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 axworthy\Documents\GitHub\Jeremy-coral\analysis\Eigenvectors with coordinates\"/>
    </mc:Choice>
  </mc:AlternateContent>
  <xr:revisionPtr revIDLastSave="0" documentId="13_ncr:40009_{B3C116BC-E0B2-46C6-86C7-9111536F5975}" xr6:coauthVersionLast="38" xr6:coauthVersionMax="38" xr10:uidLastSave="{00000000-0000-0000-0000-000000000000}"/>
  <bookViews>
    <workbookView xWindow="0" yWindow="0" windowWidth="23040" windowHeight="8424"/>
  </bookViews>
  <sheets>
    <sheet name="all_samples_sig_prots001" sheetId="1" r:id="rId1"/>
    <sheet name="fasta" sheetId="2" r:id="rId2"/>
    <sheet name="uniprot" sheetId="3" r:id="rId3"/>
  </sheets>
  <calcPr calcId="0"/>
</workbook>
</file>

<file path=xl/calcChain.xml><?xml version="1.0" encoding="utf-8"?>
<calcChain xmlns="http://schemas.openxmlformats.org/spreadsheetml/2006/main">
  <c r="F3" i="1" l="1" a="1"/>
  <c r="F3" i="1" s="1"/>
  <c r="I3" i="1"/>
  <c r="M3" i="1"/>
  <c r="Q3" i="1"/>
  <c r="F4" i="1" a="1"/>
  <c r="F4" i="1" s="1"/>
  <c r="I4" i="1"/>
  <c r="M4" i="1"/>
  <c r="Q4" i="1"/>
  <c r="F5" i="1" a="1"/>
  <c r="G5" i="1" s="1"/>
  <c r="F5" i="1"/>
  <c r="I5" i="1"/>
  <c r="J5" i="1"/>
  <c r="M5" i="1"/>
  <c r="N5" i="1"/>
  <c r="Q5" i="1"/>
  <c r="R5" i="1"/>
  <c r="F6" i="1" a="1"/>
  <c r="H6" i="1" s="1"/>
  <c r="G6" i="1"/>
  <c r="I6" i="1"/>
  <c r="K6" i="1"/>
  <c r="M6" i="1"/>
  <c r="O6" i="1"/>
  <c r="Q6" i="1"/>
  <c r="S6" i="1"/>
  <c r="F7" i="1" a="1"/>
  <c r="F7" i="1" s="1"/>
  <c r="I7" i="1"/>
  <c r="M7" i="1"/>
  <c r="Q7" i="1"/>
  <c r="F8" i="1" a="1"/>
  <c r="F8" i="1" s="1"/>
  <c r="I8" i="1"/>
  <c r="M8" i="1"/>
  <c r="Q8" i="1"/>
  <c r="F9" i="1" a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F10" i="1" a="1"/>
  <c r="H10" i="1" s="1"/>
  <c r="I10" i="1"/>
  <c r="M10" i="1"/>
  <c r="Q10" i="1"/>
  <c r="F11" i="1" a="1"/>
  <c r="G11" i="1" s="1"/>
  <c r="F11" i="1"/>
  <c r="I11" i="1"/>
  <c r="J11" i="1"/>
  <c r="M11" i="1"/>
  <c r="N11" i="1"/>
  <c r="Q11" i="1"/>
  <c r="R11" i="1"/>
  <c r="F12" i="1" a="1"/>
  <c r="F12" i="1" s="1"/>
  <c r="G12" i="1"/>
  <c r="I12" i="1"/>
  <c r="K12" i="1"/>
  <c r="M12" i="1"/>
  <c r="O12" i="1"/>
  <c r="Q12" i="1"/>
  <c r="S12" i="1"/>
  <c r="F13" i="1" a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F14" i="1" a="1"/>
  <c r="H14" i="1" s="1"/>
  <c r="I14" i="1"/>
  <c r="M14" i="1"/>
  <c r="Q14" i="1"/>
  <c r="F15" i="1" a="1"/>
  <c r="G15" i="1" s="1"/>
  <c r="F15" i="1"/>
  <c r="I15" i="1"/>
  <c r="J15" i="1"/>
  <c r="M15" i="1"/>
  <c r="N15" i="1"/>
  <c r="Q15" i="1"/>
  <c r="R15" i="1"/>
  <c r="F16" i="1" a="1"/>
  <c r="F16" i="1" s="1"/>
  <c r="G16" i="1"/>
  <c r="I16" i="1"/>
  <c r="K16" i="1"/>
  <c r="M16" i="1"/>
  <c r="O16" i="1"/>
  <c r="Q16" i="1"/>
  <c r="S16" i="1"/>
  <c r="F17" i="1" a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F18" i="1" a="1"/>
  <c r="H18" i="1" s="1"/>
  <c r="I18" i="1"/>
  <c r="M18" i="1"/>
  <c r="Q18" i="1"/>
  <c r="F19" i="1" a="1"/>
  <c r="G19" i="1" s="1"/>
  <c r="F19" i="1"/>
  <c r="H19" i="1"/>
  <c r="I19" i="1"/>
  <c r="J19" i="1"/>
  <c r="L19" i="1"/>
  <c r="M19" i="1"/>
  <c r="N19" i="1"/>
  <c r="P19" i="1"/>
  <c r="Q19" i="1"/>
  <c r="R19" i="1"/>
  <c r="F20" i="1" a="1"/>
  <c r="F20" i="1" s="1"/>
  <c r="G20" i="1"/>
  <c r="I20" i="1"/>
  <c r="K20" i="1"/>
  <c r="M20" i="1"/>
  <c r="O20" i="1"/>
  <c r="Q20" i="1"/>
  <c r="S20" i="1"/>
  <c r="F21" i="1" a="1"/>
  <c r="G21" i="1" s="1"/>
  <c r="F21" i="1"/>
  <c r="H21" i="1"/>
  <c r="I21" i="1"/>
  <c r="J21" i="1"/>
  <c r="L21" i="1"/>
  <c r="M21" i="1"/>
  <c r="N21" i="1"/>
  <c r="P21" i="1"/>
  <c r="Q21" i="1"/>
  <c r="R21" i="1"/>
  <c r="F22" i="1" a="1"/>
  <c r="H22" i="1" s="1"/>
  <c r="I22" i="1"/>
  <c r="M22" i="1"/>
  <c r="Q22" i="1"/>
  <c r="F23" i="1" a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F24" i="1" a="1"/>
  <c r="F24" i="1" s="1"/>
  <c r="G24" i="1"/>
  <c r="I24" i="1"/>
  <c r="K24" i="1"/>
  <c r="M24" i="1"/>
  <c r="O24" i="1"/>
  <c r="Q24" i="1"/>
  <c r="S24" i="1"/>
  <c r="F25" i="1" a="1"/>
  <c r="G25" i="1" s="1"/>
  <c r="F25" i="1"/>
  <c r="H25" i="1"/>
  <c r="I25" i="1"/>
  <c r="J25" i="1"/>
  <c r="L25" i="1"/>
  <c r="M25" i="1"/>
  <c r="N25" i="1"/>
  <c r="P25" i="1"/>
  <c r="Q25" i="1"/>
  <c r="R25" i="1"/>
  <c r="F26" i="1" a="1"/>
  <c r="I26" i="1" s="1"/>
  <c r="F27" i="1" a="1"/>
  <c r="G27" i="1" s="1"/>
  <c r="F27" i="1"/>
  <c r="H27" i="1"/>
  <c r="I27" i="1"/>
  <c r="J27" i="1"/>
  <c r="L27" i="1"/>
  <c r="M27" i="1"/>
  <c r="N27" i="1"/>
  <c r="P27" i="1"/>
  <c r="Q27" i="1"/>
  <c r="R27" i="1"/>
  <c r="F28" i="1" a="1"/>
  <c r="F28" i="1" s="1"/>
  <c r="G28" i="1"/>
  <c r="I28" i="1"/>
  <c r="K28" i="1"/>
  <c r="M28" i="1"/>
  <c r="O28" i="1"/>
  <c r="Q28" i="1"/>
  <c r="S28" i="1"/>
  <c r="F29" i="1" a="1"/>
  <c r="G29" i="1" s="1"/>
  <c r="H29" i="1"/>
  <c r="I29" i="1"/>
  <c r="L29" i="1"/>
  <c r="M29" i="1"/>
  <c r="P29" i="1"/>
  <c r="Q29" i="1"/>
  <c r="F30" i="1" a="1"/>
  <c r="F31" i="1" a="1"/>
  <c r="G31" i="1" s="1"/>
  <c r="F31" i="1"/>
  <c r="I31" i="1"/>
  <c r="J31" i="1"/>
  <c r="M31" i="1"/>
  <c r="N31" i="1"/>
  <c r="Q31" i="1"/>
  <c r="R31" i="1"/>
  <c r="F32" i="1" a="1"/>
  <c r="H32" i="1" s="1"/>
  <c r="F32" i="1"/>
  <c r="G32" i="1"/>
  <c r="I32" i="1"/>
  <c r="J32" i="1"/>
  <c r="K32" i="1"/>
  <c r="M32" i="1"/>
  <c r="N32" i="1"/>
  <c r="O32" i="1"/>
  <c r="Q32" i="1"/>
  <c r="R32" i="1"/>
  <c r="S32" i="1"/>
  <c r="F33" i="1" a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F34" i="1" a="1"/>
  <c r="G34" i="1"/>
  <c r="K34" i="1"/>
  <c r="L34" i="1"/>
  <c r="P34" i="1"/>
  <c r="Q34" i="1"/>
  <c r="F35" i="1" a="1"/>
  <c r="G35" i="1" s="1"/>
  <c r="J35" i="1"/>
  <c r="N35" i="1"/>
  <c r="R35" i="1"/>
  <c r="F36" i="1" a="1"/>
  <c r="F36" i="1" s="1"/>
  <c r="G36" i="1"/>
  <c r="I36" i="1"/>
  <c r="K36" i="1"/>
  <c r="M36" i="1"/>
  <c r="O36" i="1"/>
  <c r="Q36" i="1"/>
  <c r="S36" i="1"/>
  <c r="F37" i="1" a="1"/>
  <c r="G37" i="1" s="1"/>
  <c r="H37" i="1"/>
  <c r="I37" i="1"/>
  <c r="J37" i="1"/>
  <c r="L37" i="1"/>
  <c r="M37" i="1"/>
  <c r="N37" i="1"/>
  <c r="P37" i="1"/>
  <c r="Q37" i="1"/>
  <c r="R37" i="1"/>
  <c r="F38" i="1" a="1"/>
  <c r="H38" i="1" s="1"/>
  <c r="I38" i="1"/>
  <c r="M38" i="1"/>
  <c r="Q38" i="1"/>
  <c r="F39" i="1" a="1"/>
  <c r="F39" i="1"/>
  <c r="G39" i="1"/>
  <c r="H39" i="1"/>
  <c r="I39" i="1"/>
  <c r="J39" i="1"/>
  <c r="K39" i="1"/>
  <c r="L39" i="1"/>
  <c r="M39" i="1"/>
  <c r="N39" i="1"/>
  <c r="O39" i="1"/>
  <c r="P39" i="1"/>
  <c r="Q39" i="1"/>
  <c r="R39" i="1"/>
  <c r="S39" i="1"/>
  <c r="F40" i="1" a="1"/>
  <c r="F40" i="1" s="1"/>
  <c r="G40" i="1"/>
  <c r="I40" i="1"/>
  <c r="K40" i="1"/>
  <c r="M40" i="1"/>
  <c r="O40" i="1"/>
  <c r="Q40" i="1"/>
  <c r="S40" i="1"/>
  <c r="F41" i="1" a="1"/>
  <c r="G41" i="1" s="1"/>
  <c r="F41" i="1"/>
  <c r="H41" i="1"/>
  <c r="I41" i="1"/>
  <c r="J41" i="1"/>
  <c r="L41" i="1"/>
  <c r="M41" i="1"/>
  <c r="N41" i="1"/>
  <c r="P41" i="1"/>
  <c r="Q41" i="1"/>
  <c r="R41" i="1"/>
  <c r="F42" i="1" a="1"/>
  <c r="H42" i="1" s="1"/>
  <c r="I42" i="1"/>
  <c r="M42" i="1"/>
  <c r="Q42" i="1"/>
  <c r="F43" i="1" a="1"/>
  <c r="F43" i="1"/>
  <c r="G43" i="1"/>
  <c r="H43" i="1"/>
  <c r="I43" i="1"/>
  <c r="J43" i="1"/>
  <c r="K43" i="1"/>
  <c r="L43" i="1"/>
  <c r="M43" i="1"/>
  <c r="N43" i="1"/>
  <c r="O43" i="1"/>
  <c r="P43" i="1"/>
  <c r="Q43" i="1"/>
  <c r="R43" i="1"/>
  <c r="S43" i="1"/>
  <c r="F44" i="1" a="1"/>
  <c r="F44" i="1" s="1"/>
  <c r="I44" i="1"/>
  <c r="K44" i="1"/>
  <c r="M44" i="1"/>
  <c r="O44" i="1"/>
  <c r="Q44" i="1"/>
  <c r="S44" i="1"/>
  <c r="F45" i="1" a="1"/>
  <c r="G45" i="1" s="1"/>
  <c r="F45" i="1"/>
  <c r="H45" i="1"/>
  <c r="I45" i="1"/>
  <c r="J45" i="1"/>
  <c r="L45" i="1"/>
  <c r="M45" i="1"/>
  <c r="N45" i="1"/>
  <c r="P45" i="1"/>
  <c r="Q45" i="1"/>
  <c r="R45" i="1"/>
  <c r="F46" i="1" a="1"/>
  <c r="H46" i="1" s="1"/>
  <c r="I46" i="1"/>
  <c r="M46" i="1"/>
  <c r="Q46" i="1"/>
  <c r="F47" i="1" a="1"/>
  <c r="F47" i="1"/>
  <c r="G47" i="1"/>
  <c r="H47" i="1"/>
  <c r="I47" i="1"/>
  <c r="J47" i="1"/>
  <c r="K47" i="1"/>
  <c r="L47" i="1"/>
  <c r="M47" i="1"/>
  <c r="N47" i="1"/>
  <c r="O47" i="1"/>
  <c r="P47" i="1"/>
  <c r="Q47" i="1"/>
  <c r="R47" i="1"/>
  <c r="S47" i="1"/>
  <c r="F48" i="1" a="1"/>
  <c r="F48" i="1" s="1"/>
  <c r="G48" i="1"/>
  <c r="I48" i="1"/>
  <c r="K48" i="1"/>
  <c r="M48" i="1"/>
  <c r="O48" i="1"/>
  <c r="Q48" i="1"/>
  <c r="S48" i="1"/>
  <c r="F49" i="1" a="1"/>
  <c r="G49" i="1" s="1"/>
  <c r="F49" i="1"/>
  <c r="H49" i="1"/>
  <c r="I49" i="1"/>
  <c r="J49" i="1"/>
  <c r="L49" i="1"/>
  <c r="M49" i="1"/>
  <c r="N49" i="1"/>
  <c r="P49" i="1"/>
  <c r="Q49" i="1"/>
  <c r="R49" i="1"/>
  <c r="F50" i="1" a="1"/>
  <c r="F50" i="1" s="1"/>
  <c r="J50" i="1"/>
  <c r="O50" i="1"/>
  <c r="F51" i="1" a="1"/>
  <c r="F51" i="1"/>
  <c r="G51" i="1"/>
  <c r="H51" i="1"/>
  <c r="I51" i="1"/>
  <c r="J51" i="1"/>
  <c r="K51" i="1"/>
  <c r="L51" i="1"/>
  <c r="M51" i="1"/>
  <c r="N51" i="1"/>
  <c r="O51" i="1"/>
  <c r="P51" i="1"/>
  <c r="Q51" i="1"/>
  <c r="R51" i="1"/>
  <c r="S51" i="1"/>
  <c r="F52" i="1" a="1"/>
  <c r="G52" i="1" s="1"/>
  <c r="K52" i="1"/>
  <c r="P52" i="1"/>
  <c r="F53" i="1" a="1"/>
  <c r="J53" i="1"/>
  <c r="L53" i="1"/>
  <c r="P53" i="1"/>
  <c r="Q53" i="1"/>
  <c r="F54" i="1" a="1"/>
  <c r="F54" i="1"/>
  <c r="G54" i="1"/>
  <c r="J54" i="1"/>
  <c r="K54" i="1"/>
  <c r="M54" i="1"/>
  <c r="O54" i="1"/>
  <c r="Q54" i="1"/>
  <c r="R54" i="1"/>
  <c r="F55" i="1" a="1"/>
  <c r="F55" i="1"/>
  <c r="G55" i="1"/>
  <c r="H55" i="1"/>
  <c r="I55" i="1"/>
  <c r="J55" i="1"/>
  <c r="K55" i="1"/>
  <c r="L55" i="1"/>
  <c r="M55" i="1"/>
  <c r="N55" i="1"/>
  <c r="O55" i="1"/>
  <c r="P55" i="1"/>
  <c r="Q55" i="1"/>
  <c r="R55" i="1"/>
  <c r="S55" i="1"/>
  <c r="F56" i="1" a="1"/>
  <c r="G56" i="1" s="1"/>
  <c r="K56" i="1"/>
  <c r="P56" i="1"/>
  <c r="F57" i="1" a="1"/>
  <c r="H57" i="1" s="1"/>
  <c r="F57" i="1"/>
  <c r="J57" i="1"/>
  <c r="L57" i="1"/>
  <c r="P57" i="1"/>
  <c r="Q57" i="1"/>
  <c r="F58" i="1" a="1"/>
  <c r="J58" i="1"/>
  <c r="O58" i="1"/>
  <c r="F59" i="1" a="1"/>
  <c r="F59" i="1"/>
  <c r="G59" i="1"/>
  <c r="H59" i="1"/>
  <c r="I59" i="1"/>
  <c r="J59" i="1"/>
  <c r="K59" i="1"/>
  <c r="L59" i="1"/>
  <c r="M59" i="1"/>
  <c r="N59" i="1"/>
  <c r="O59" i="1"/>
  <c r="P59" i="1"/>
  <c r="Q59" i="1"/>
  <c r="R59" i="1"/>
  <c r="S59" i="1"/>
  <c r="F60" i="1" a="1"/>
  <c r="G60" i="1" s="1"/>
  <c r="K60" i="1"/>
  <c r="P60" i="1"/>
  <c r="F61" i="1" a="1"/>
  <c r="F61" i="1" s="1"/>
  <c r="J61" i="1"/>
  <c r="P61" i="1"/>
  <c r="F62" i="1" a="1"/>
  <c r="F62" i="1"/>
  <c r="G62" i="1"/>
  <c r="I62" i="1"/>
  <c r="J62" i="1"/>
  <c r="K62" i="1"/>
  <c r="M62" i="1"/>
  <c r="N62" i="1"/>
  <c r="O62" i="1"/>
  <c r="Q62" i="1"/>
  <c r="R62" i="1"/>
  <c r="S62" i="1"/>
  <c r="F63" i="1" a="1"/>
  <c r="F63" i="1" s="1"/>
  <c r="I63" i="1"/>
  <c r="M63" i="1"/>
  <c r="Q63" i="1"/>
  <c r="F64" i="1" a="1"/>
  <c r="G64" i="1" s="1"/>
  <c r="F64" i="1"/>
  <c r="I64" i="1"/>
  <c r="J64" i="1"/>
  <c r="M64" i="1"/>
  <c r="N64" i="1"/>
  <c r="Q64" i="1"/>
  <c r="R64" i="1"/>
  <c r="F65" i="1" a="1"/>
  <c r="H65" i="1" s="1"/>
  <c r="G65" i="1"/>
  <c r="I65" i="1"/>
  <c r="K65" i="1"/>
  <c r="M65" i="1"/>
  <c r="O65" i="1"/>
  <c r="Q65" i="1"/>
  <c r="S65" i="1"/>
  <c r="F66" i="1" a="1"/>
  <c r="F66" i="1" s="1"/>
  <c r="H66" i="1"/>
  <c r="I66" i="1"/>
  <c r="L66" i="1"/>
  <c r="M66" i="1"/>
  <c r="P66" i="1"/>
  <c r="Q66" i="1"/>
  <c r="F67" i="1" a="1"/>
  <c r="F67" i="1" s="1"/>
  <c r="I67" i="1"/>
  <c r="M67" i="1"/>
  <c r="Q67" i="1"/>
  <c r="F68" i="1" a="1"/>
  <c r="G68" i="1" s="1"/>
  <c r="F68" i="1"/>
  <c r="I68" i="1"/>
  <c r="J68" i="1"/>
  <c r="M68" i="1"/>
  <c r="N68" i="1"/>
  <c r="Q68" i="1"/>
  <c r="R68" i="1"/>
  <c r="F69" i="1" a="1"/>
  <c r="H69" i="1" s="1"/>
  <c r="G69" i="1"/>
  <c r="I69" i="1"/>
  <c r="K69" i="1"/>
  <c r="M69" i="1"/>
  <c r="O69" i="1"/>
  <c r="Q69" i="1"/>
  <c r="S69" i="1"/>
  <c r="F70" i="1" a="1"/>
  <c r="G70" i="1" s="1"/>
  <c r="F70" i="1"/>
  <c r="H70" i="1"/>
  <c r="I70" i="1"/>
  <c r="J70" i="1"/>
  <c r="L70" i="1"/>
  <c r="M70" i="1"/>
  <c r="N70" i="1"/>
  <c r="P70" i="1"/>
  <c r="Q70" i="1"/>
  <c r="R70" i="1"/>
  <c r="F71" i="1" a="1"/>
  <c r="F71" i="1" s="1"/>
  <c r="I71" i="1"/>
  <c r="M71" i="1"/>
  <c r="Q71" i="1"/>
  <c r="F72" i="1" a="1"/>
  <c r="F72" i="1" s="1"/>
  <c r="I72" i="1"/>
  <c r="M72" i="1"/>
  <c r="Q72" i="1"/>
  <c r="F73" i="1" a="1"/>
  <c r="H73" i="1" s="1"/>
  <c r="F73" i="1"/>
  <c r="G73" i="1"/>
  <c r="I73" i="1"/>
  <c r="J73" i="1"/>
  <c r="K73" i="1"/>
  <c r="M73" i="1"/>
  <c r="N73" i="1"/>
  <c r="O73" i="1"/>
  <c r="Q73" i="1"/>
  <c r="R73" i="1"/>
  <c r="S73" i="1"/>
  <c r="F74" i="1" a="1"/>
  <c r="F74" i="1"/>
  <c r="G74" i="1"/>
  <c r="H74" i="1"/>
  <c r="I74" i="1"/>
  <c r="J74" i="1"/>
  <c r="K74" i="1"/>
  <c r="L74" i="1"/>
  <c r="M74" i="1"/>
  <c r="N74" i="1"/>
  <c r="O74" i="1"/>
  <c r="P74" i="1"/>
  <c r="Q74" i="1"/>
  <c r="R74" i="1"/>
  <c r="S74" i="1"/>
  <c r="F75" i="1" a="1"/>
  <c r="F75" i="1" s="1"/>
  <c r="H75" i="1"/>
  <c r="I75" i="1"/>
  <c r="L75" i="1"/>
  <c r="M75" i="1"/>
  <c r="P75" i="1"/>
  <c r="Q75" i="1"/>
  <c r="F76" i="1" a="1"/>
  <c r="F76" i="1" s="1"/>
  <c r="I76" i="1"/>
  <c r="M76" i="1"/>
  <c r="Q76" i="1"/>
  <c r="F77" i="1" a="1"/>
  <c r="H77" i="1" s="1"/>
  <c r="F77" i="1"/>
  <c r="G77" i="1"/>
  <c r="I77" i="1"/>
  <c r="J77" i="1"/>
  <c r="K77" i="1"/>
  <c r="M77" i="1"/>
  <c r="N77" i="1"/>
  <c r="O77" i="1"/>
  <c r="Q77" i="1"/>
  <c r="R77" i="1"/>
  <c r="S77" i="1"/>
  <c r="F78" i="1" a="1"/>
  <c r="F78" i="1"/>
  <c r="G78" i="1"/>
  <c r="H78" i="1"/>
  <c r="I78" i="1"/>
  <c r="J78" i="1"/>
  <c r="K78" i="1"/>
  <c r="L78" i="1"/>
  <c r="M78" i="1"/>
  <c r="N78" i="1"/>
  <c r="O78" i="1"/>
  <c r="P78" i="1"/>
  <c r="Q78" i="1"/>
  <c r="R78" i="1"/>
  <c r="S78" i="1"/>
  <c r="F79" i="1" a="1"/>
  <c r="F79" i="1" s="1"/>
  <c r="H79" i="1"/>
  <c r="I79" i="1"/>
  <c r="L79" i="1"/>
  <c r="M79" i="1"/>
  <c r="P79" i="1"/>
  <c r="Q79" i="1"/>
  <c r="F80" i="1" a="1"/>
  <c r="F80" i="1" s="1"/>
  <c r="I80" i="1"/>
  <c r="M80" i="1"/>
  <c r="Q80" i="1"/>
  <c r="F81" i="1" a="1"/>
  <c r="H81" i="1" s="1"/>
  <c r="F81" i="1"/>
  <c r="G81" i="1"/>
  <c r="I81" i="1"/>
  <c r="J81" i="1"/>
  <c r="K81" i="1"/>
  <c r="M81" i="1"/>
  <c r="N81" i="1"/>
  <c r="O81" i="1"/>
  <c r="Q81" i="1"/>
  <c r="R81" i="1"/>
  <c r="S81" i="1"/>
  <c r="F82" i="1" a="1"/>
  <c r="H82" i="1" s="1"/>
  <c r="I82" i="1"/>
  <c r="M82" i="1"/>
  <c r="Q82" i="1"/>
  <c r="F83" i="1" a="1"/>
  <c r="G83" i="1" s="1"/>
  <c r="F83" i="1"/>
  <c r="H83" i="1"/>
  <c r="I83" i="1"/>
  <c r="J83" i="1"/>
  <c r="L83" i="1"/>
  <c r="M83" i="1"/>
  <c r="N83" i="1"/>
  <c r="P83" i="1"/>
  <c r="Q83" i="1"/>
  <c r="R83" i="1"/>
  <c r="F84" i="1" a="1"/>
  <c r="F84" i="1" s="1"/>
  <c r="G84" i="1"/>
  <c r="I84" i="1"/>
  <c r="K84" i="1"/>
  <c r="M84" i="1"/>
  <c r="O84" i="1"/>
  <c r="Q84" i="1"/>
  <c r="S84" i="1"/>
  <c r="F85" i="1" a="1"/>
  <c r="F85" i="1"/>
  <c r="G85" i="1"/>
  <c r="H85" i="1"/>
  <c r="I85" i="1"/>
  <c r="J85" i="1"/>
  <c r="K85" i="1"/>
  <c r="L85" i="1"/>
  <c r="M85" i="1"/>
  <c r="N85" i="1"/>
  <c r="O85" i="1"/>
  <c r="P85" i="1"/>
  <c r="Q85" i="1"/>
  <c r="R85" i="1"/>
  <c r="S85" i="1"/>
  <c r="F86" i="1" a="1"/>
  <c r="H86" i="1" s="1"/>
  <c r="I86" i="1"/>
  <c r="M86" i="1"/>
  <c r="Q86" i="1"/>
  <c r="F87" i="1" a="1"/>
  <c r="G87" i="1" s="1"/>
  <c r="F87" i="1"/>
  <c r="H87" i="1"/>
  <c r="I87" i="1"/>
  <c r="J87" i="1"/>
  <c r="L87" i="1"/>
  <c r="M87" i="1"/>
  <c r="N87" i="1"/>
  <c r="P87" i="1"/>
  <c r="Q87" i="1"/>
  <c r="R87" i="1"/>
  <c r="F88" i="1" a="1"/>
  <c r="F88" i="1" s="1"/>
  <c r="G88" i="1"/>
  <c r="I88" i="1"/>
  <c r="K88" i="1"/>
  <c r="M88" i="1"/>
  <c r="O88" i="1"/>
  <c r="Q88" i="1"/>
  <c r="S88" i="1"/>
  <c r="F89" i="1" a="1"/>
  <c r="G89" i="1" s="1"/>
  <c r="F89" i="1"/>
  <c r="H89" i="1"/>
  <c r="I89" i="1"/>
  <c r="J89" i="1"/>
  <c r="L89" i="1"/>
  <c r="M89" i="1"/>
  <c r="N89" i="1"/>
  <c r="P89" i="1"/>
  <c r="Q89" i="1"/>
  <c r="R89" i="1"/>
  <c r="F90" i="1" a="1"/>
  <c r="I90" i="1" s="1"/>
  <c r="F91" i="1" a="1"/>
  <c r="G91" i="1" s="1"/>
  <c r="F91" i="1"/>
  <c r="H91" i="1"/>
  <c r="I91" i="1"/>
  <c r="J91" i="1"/>
  <c r="L91" i="1"/>
  <c r="M91" i="1"/>
  <c r="N91" i="1"/>
  <c r="P91" i="1"/>
  <c r="Q91" i="1"/>
  <c r="R91" i="1"/>
  <c r="F92" i="1" a="1"/>
  <c r="F92" i="1" s="1"/>
  <c r="G92" i="1"/>
  <c r="I92" i="1"/>
  <c r="K92" i="1"/>
  <c r="M92" i="1"/>
  <c r="O92" i="1"/>
  <c r="Q92" i="1"/>
  <c r="S92" i="1"/>
  <c r="F93" i="1" a="1"/>
  <c r="G93" i="1" s="1"/>
  <c r="F93" i="1"/>
  <c r="H93" i="1"/>
  <c r="I93" i="1"/>
  <c r="J93" i="1"/>
  <c r="L93" i="1"/>
  <c r="M93" i="1"/>
  <c r="N93" i="1"/>
  <c r="P93" i="1"/>
  <c r="Q93" i="1"/>
  <c r="R93" i="1"/>
  <c r="F94" i="1" a="1"/>
  <c r="I94" i="1" s="1"/>
  <c r="F95" i="1" a="1"/>
  <c r="G95" i="1" s="1"/>
  <c r="F95" i="1"/>
  <c r="H95" i="1"/>
  <c r="I95" i="1"/>
  <c r="J95" i="1"/>
  <c r="L95" i="1"/>
  <c r="M95" i="1"/>
  <c r="N95" i="1"/>
  <c r="P95" i="1"/>
  <c r="Q95" i="1"/>
  <c r="R95" i="1"/>
  <c r="F96" i="1" a="1"/>
  <c r="F96" i="1" s="1"/>
  <c r="G96" i="1"/>
  <c r="I96" i="1"/>
  <c r="K96" i="1"/>
  <c r="M96" i="1"/>
  <c r="O96" i="1"/>
  <c r="Q96" i="1"/>
  <c r="S96" i="1"/>
  <c r="F97" i="1" a="1"/>
  <c r="G97" i="1" s="1"/>
  <c r="F97" i="1"/>
  <c r="H97" i="1"/>
  <c r="I97" i="1"/>
  <c r="J97" i="1"/>
  <c r="L97" i="1"/>
  <c r="M97" i="1"/>
  <c r="N97" i="1"/>
  <c r="P97" i="1"/>
  <c r="Q97" i="1"/>
  <c r="R97" i="1"/>
  <c r="F98" i="1" a="1"/>
  <c r="I98" i="1" s="1"/>
  <c r="F99" i="1" a="1"/>
  <c r="G99" i="1" s="1"/>
  <c r="F99" i="1"/>
  <c r="H99" i="1"/>
  <c r="I99" i="1"/>
  <c r="J99" i="1"/>
  <c r="L99" i="1"/>
  <c r="M99" i="1"/>
  <c r="N99" i="1"/>
  <c r="P99" i="1"/>
  <c r="Q99" i="1"/>
  <c r="R99" i="1"/>
  <c r="F100" i="1" a="1"/>
  <c r="F100" i="1" s="1"/>
  <c r="G100" i="1"/>
  <c r="I100" i="1"/>
  <c r="K100" i="1"/>
  <c r="M100" i="1"/>
  <c r="O100" i="1"/>
  <c r="Q100" i="1"/>
  <c r="S100" i="1"/>
  <c r="F101" i="1" a="1"/>
  <c r="F101" i="1"/>
  <c r="G101" i="1"/>
  <c r="H101" i="1"/>
  <c r="I101" i="1"/>
  <c r="J101" i="1"/>
  <c r="K101" i="1"/>
  <c r="L101" i="1"/>
  <c r="M101" i="1"/>
  <c r="N101" i="1"/>
  <c r="O101" i="1"/>
  <c r="P101" i="1"/>
  <c r="Q101" i="1"/>
  <c r="R101" i="1"/>
  <c r="S101" i="1"/>
  <c r="F102" i="1" a="1"/>
  <c r="I102" i="1" s="1"/>
  <c r="F103" i="1" a="1"/>
  <c r="G103" i="1" s="1"/>
  <c r="F103" i="1"/>
  <c r="H103" i="1"/>
  <c r="I103" i="1"/>
  <c r="J103" i="1"/>
  <c r="L103" i="1"/>
  <c r="M103" i="1"/>
  <c r="N103" i="1"/>
  <c r="P103" i="1"/>
  <c r="Q103" i="1"/>
  <c r="R103" i="1"/>
  <c r="F104" i="1" a="1"/>
  <c r="F104" i="1" s="1"/>
  <c r="G104" i="1"/>
  <c r="I104" i="1"/>
  <c r="K104" i="1"/>
  <c r="M104" i="1"/>
  <c r="O104" i="1"/>
  <c r="Q104" i="1"/>
  <c r="S104" i="1"/>
  <c r="F105" i="1" a="1"/>
  <c r="F105" i="1"/>
  <c r="G105" i="1"/>
  <c r="H105" i="1"/>
  <c r="I105" i="1"/>
  <c r="J105" i="1"/>
  <c r="K105" i="1"/>
  <c r="L105" i="1"/>
  <c r="M105" i="1"/>
  <c r="N105" i="1"/>
  <c r="O105" i="1"/>
  <c r="P105" i="1"/>
  <c r="Q105" i="1"/>
  <c r="R105" i="1"/>
  <c r="S105" i="1"/>
  <c r="F106" i="1" a="1"/>
  <c r="I106" i="1" s="1"/>
  <c r="F107" i="1" a="1"/>
  <c r="G107" i="1" s="1"/>
  <c r="F107" i="1"/>
  <c r="H107" i="1"/>
  <c r="I107" i="1"/>
  <c r="J107" i="1"/>
  <c r="L107" i="1"/>
  <c r="M107" i="1"/>
  <c r="N107" i="1"/>
  <c r="P107" i="1"/>
  <c r="Q107" i="1"/>
  <c r="R107" i="1"/>
  <c r="F108" i="1" a="1"/>
  <c r="F108" i="1" s="1"/>
  <c r="G108" i="1"/>
  <c r="I108" i="1"/>
  <c r="K108" i="1"/>
  <c r="M108" i="1"/>
  <c r="O108" i="1"/>
  <c r="Q108" i="1"/>
  <c r="S108" i="1"/>
  <c r="F109" i="1" a="1"/>
  <c r="F109" i="1"/>
  <c r="G109" i="1"/>
  <c r="H109" i="1"/>
  <c r="I109" i="1"/>
  <c r="J109" i="1"/>
  <c r="K109" i="1"/>
  <c r="L109" i="1"/>
  <c r="M109" i="1"/>
  <c r="N109" i="1"/>
  <c r="O109" i="1"/>
  <c r="P109" i="1"/>
  <c r="Q109" i="1"/>
  <c r="R109" i="1"/>
  <c r="S109" i="1"/>
  <c r="F110" i="1" a="1"/>
  <c r="I110" i="1" s="1"/>
  <c r="F111" i="1" a="1"/>
  <c r="G111" i="1" s="1"/>
  <c r="F111" i="1"/>
  <c r="H111" i="1"/>
  <c r="I111" i="1"/>
  <c r="J111" i="1"/>
  <c r="L111" i="1"/>
  <c r="M111" i="1"/>
  <c r="N111" i="1"/>
  <c r="P111" i="1"/>
  <c r="Q111" i="1"/>
  <c r="R111" i="1"/>
  <c r="F112" i="1" a="1"/>
  <c r="F112" i="1" s="1"/>
  <c r="G112" i="1"/>
  <c r="I112" i="1"/>
  <c r="K112" i="1"/>
  <c r="M112" i="1"/>
  <c r="O112" i="1"/>
  <c r="Q112" i="1"/>
  <c r="S112" i="1"/>
  <c r="F113" i="1" a="1"/>
  <c r="G113" i="1" s="1"/>
  <c r="F113" i="1"/>
  <c r="H113" i="1"/>
  <c r="I113" i="1"/>
  <c r="J113" i="1"/>
  <c r="L113" i="1"/>
  <c r="M113" i="1"/>
  <c r="N113" i="1"/>
  <c r="P113" i="1"/>
  <c r="Q113" i="1"/>
  <c r="R113" i="1"/>
  <c r="F114" i="1" a="1"/>
  <c r="G114" i="1" s="1"/>
  <c r="M114" i="1"/>
  <c r="F115" i="1" a="1"/>
  <c r="G115" i="1" s="1"/>
  <c r="F115" i="1"/>
  <c r="H115" i="1"/>
  <c r="I115" i="1"/>
  <c r="J115" i="1"/>
  <c r="L115" i="1"/>
  <c r="M115" i="1"/>
  <c r="N115" i="1"/>
  <c r="P115" i="1"/>
  <c r="Q115" i="1"/>
  <c r="R115" i="1"/>
  <c r="F116" i="1" a="1"/>
  <c r="I116" i="1" s="1"/>
  <c r="G116" i="1"/>
  <c r="K116" i="1"/>
  <c r="M116" i="1"/>
  <c r="O116" i="1"/>
  <c r="S116" i="1"/>
  <c r="F117" i="1" a="1"/>
  <c r="G117" i="1" s="1"/>
  <c r="F117" i="1"/>
  <c r="H117" i="1"/>
  <c r="I117" i="1"/>
  <c r="J117" i="1"/>
  <c r="L117" i="1"/>
  <c r="M117" i="1"/>
  <c r="N117" i="1"/>
  <c r="P117" i="1"/>
  <c r="Q117" i="1"/>
  <c r="R117" i="1"/>
  <c r="F118" i="1" a="1"/>
  <c r="G118" i="1" s="1"/>
  <c r="M118" i="1"/>
  <c r="F119" i="1" a="1"/>
  <c r="G119" i="1" s="1"/>
  <c r="F119" i="1"/>
  <c r="H119" i="1"/>
  <c r="I119" i="1"/>
  <c r="J119" i="1"/>
  <c r="L119" i="1"/>
  <c r="M119" i="1"/>
  <c r="N119" i="1"/>
  <c r="P119" i="1"/>
  <c r="Q119" i="1"/>
  <c r="R119" i="1"/>
  <c r="F120" i="1" a="1"/>
  <c r="G120" i="1"/>
  <c r="I120" i="1"/>
  <c r="K120" i="1"/>
  <c r="M120" i="1"/>
  <c r="O120" i="1"/>
  <c r="Q120" i="1"/>
  <c r="S120" i="1"/>
  <c r="F121" i="1" a="1"/>
  <c r="G121" i="1" s="1"/>
  <c r="F121" i="1"/>
  <c r="H121" i="1"/>
  <c r="I121" i="1"/>
  <c r="J121" i="1"/>
  <c r="L121" i="1"/>
  <c r="M121" i="1"/>
  <c r="N121" i="1"/>
  <c r="P121" i="1"/>
  <c r="Q121" i="1"/>
  <c r="R121" i="1"/>
  <c r="F122" i="1" a="1"/>
  <c r="G122" i="1" s="1"/>
  <c r="K122" i="1"/>
  <c r="Q122" i="1"/>
  <c r="F123" i="1" a="1"/>
  <c r="F123" i="1"/>
  <c r="G123" i="1"/>
  <c r="H123" i="1"/>
  <c r="I123" i="1"/>
  <c r="J123" i="1"/>
  <c r="K123" i="1"/>
  <c r="L123" i="1"/>
  <c r="M123" i="1"/>
  <c r="N123" i="1"/>
  <c r="O123" i="1"/>
  <c r="P123" i="1"/>
  <c r="Q123" i="1"/>
  <c r="R123" i="1"/>
  <c r="S123" i="1"/>
  <c r="F124" i="1" a="1"/>
  <c r="F124" i="1" s="1"/>
  <c r="G124" i="1"/>
  <c r="I124" i="1"/>
  <c r="K124" i="1"/>
  <c r="M124" i="1"/>
  <c r="O124" i="1"/>
  <c r="Q124" i="1"/>
  <c r="S124" i="1"/>
  <c r="F125" i="1" a="1"/>
  <c r="G125" i="1" s="1"/>
  <c r="F125" i="1"/>
  <c r="H125" i="1"/>
  <c r="I125" i="1"/>
  <c r="J125" i="1"/>
  <c r="L125" i="1"/>
  <c r="M125" i="1"/>
  <c r="N125" i="1"/>
  <c r="P125" i="1"/>
  <c r="Q125" i="1"/>
  <c r="R125" i="1"/>
  <c r="F126" i="1" a="1"/>
  <c r="G126" i="1" s="1"/>
  <c r="I126" i="1"/>
  <c r="M126" i="1"/>
  <c r="Q126" i="1"/>
  <c r="F127" i="1" a="1"/>
  <c r="G127" i="1" s="1"/>
  <c r="F127" i="1"/>
  <c r="H127" i="1"/>
  <c r="I127" i="1"/>
  <c r="J127" i="1"/>
  <c r="L127" i="1"/>
  <c r="M127" i="1"/>
  <c r="N127" i="1"/>
  <c r="P127" i="1"/>
  <c r="Q127" i="1"/>
  <c r="R127" i="1"/>
  <c r="F128" i="1" a="1"/>
  <c r="F128" i="1" s="1"/>
  <c r="G128" i="1"/>
  <c r="I128" i="1"/>
  <c r="K128" i="1"/>
  <c r="M128" i="1"/>
  <c r="O128" i="1"/>
  <c r="Q128" i="1"/>
  <c r="S128" i="1"/>
  <c r="F129" i="1" a="1"/>
  <c r="G129" i="1" s="1"/>
  <c r="F129" i="1"/>
  <c r="H129" i="1"/>
  <c r="I129" i="1"/>
  <c r="J129" i="1"/>
  <c r="L129" i="1"/>
  <c r="M129" i="1"/>
  <c r="N129" i="1"/>
  <c r="P129" i="1"/>
  <c r="Q129" i="1"/>
  <c r="R129" i="1"/>
  <c r="F130" i="1" a="1"/>
  <c r="G130" i="1" s="1"/>
  <c r="I130" i="1"/>
  <c r="M130" i="1"/>
  <c r="Q130" i="1"/>
  <c r="F131" i="1" a="1"/>
  <c r="G131" i="1" s="1"/>
  <c r="F131" i="1"/>
  <c r="H131" i="1"/>
  <c r="I131" i="1"/>
  <c r="J131" i="1"/>
  <c r="L131" i="1"/>
  <c r="M131" i="1"/>
  <c r="N131" i="1"/>
  <c r="P131" i="1"/>
  <c r="Q131" i="1"/>
  <c r="R131" i="1"/>
  <c r="F132" i="1" a="1"/>
  <c r="F132" i="1" s="1"/>
  <c r="G132" i="1"/>
  <c r="I132" i="1"/>
  <c r="K132" i="1"/>
  <c r="M132" i="1"/>
  <c r="O132" i="1"/>
  <c r="Q132" i="1"/>
  <c r="S132" i="1"/>
  <c r="F133" i="1" a="1"/>
  <c r="G133" i="1" s="1"/>
  <c r="F133" i="1"/>
  <c r="H133" i="1"/>
  <c r="I133" i="1"/>
  <c r="J133" i="1"/>
  <c r="L133" i="1"/>
  <c r="M133" i="1"/>
  <c r="N133" i="1"/>
  <c r="P133" i="1"/>
  <c r="Q133" i="1"/>
  <c r="R133" i="1"/>
  <c r="F134" i="1" a="1"/>
  <c r="G134" i="1" s="1"/>
  <c r="I134" i="1"/>
  <c r="M134" i="1"/>
  <c r="Q134" i="1"/>
  <c r="F135" i="1" a="1"/>
  <c r="G135" i="1" s="1"/>
  <c r="F135" i="1"/>
  <c r="H135" i="1"/>
  <c r="I135" i="1"/>
  <c r="J135" i="1"/>
  <c r="L135" i="1"/>
  <c r="M135" i="1"/>
  <c r="N135" i="1"/>
  <c r="P135" i="1"/>
  <c r="Q135" i="1"/>
  <c r="R135" i="1"/>
  <c r="F136" i="1" a="1"/>
  <c r="F136" i="1" s="1"/>
  <c r="I136" i="1"/>
  <c r="M136" i="1"/>
  <c r="Q136" i="1"/>
  <c r="F137" i="1" a="1"/>
  <c r="G137" i="1" s="1"/>
  <c r="F137" i="1"/>
  <c r="H137" i="1"/>
  <c r="I137" i="1"/>
  <c r="J137" i="1"/>
  <c r="L137" i="1"/>
  <c r="M137" i="1"/>
  <c r="N137" i="1"/>
  <c r="P137" i="1"/>
  <c r="Q137" i="1"/>
  <c r="R137" i="1"/>
  <c r="F138" i="1" a="1"/>
  <c r="G138" i="1" s="1"/>
  <c r="I138" i="1"/>
  <c r="M138" i="1"/>
  <c r="Q138" i="1"/>
  <c r="F139" i="1" a="1"/>
  <c r="G139" i="1" s="1"/>
  <c r="F139" i="1"/>
  <c r="H139" i="1"/>
  <c r="I139" i="1"/>
  <c r="J139" i="1"/>
  <c r="L139" i="1"/>
  <c r="M139" i="1"/>
  <c r="N139" i="1"/>
  <c r="P139" i="1"/>
  <c r="Q139" i="1"/>
  <c r="R139" i="1"/>
  <c r="F140" i="1" a="1"/>
  <c r="F140" i="1" s="1"/>
  <c r="G140" i="1"/>
  <c r="I140" i="1"/>
  <c r="K140" i="1"/>
  <c r="M140" i="1"/>
  <c r="O140" i="1"/>
  <c r="Q140" i="1"/>
  <c r="S140" i="1"/>
  <c r="F141" i="1" a="1"/>
  <c r="G141" i="1" s="1"/>
  <c r="F141" i="1"/>
  <c r="H141" i="1"/>
  <c r="I141" i="1"/>
  <c r="J141" i="1"/>
  <c r="L141" i="1"/>
  <c r="M141" i="1"/>
  <c r="N141" i="1"/>
  <c r="P141" i="1"/>
  <c r="Q141" i="1"/>
  <c r="R141" i="1"/>
  <c r="F142" i="1" a="1"/>
  <c r="G142" i="1"/>
  <c r="I142" i="1"/>
  <c r="M142" i="1"/>
  <c r="O142" i="1"/>
  <c r="Q142" i="1"/>
  <c r="F143" i="1" a="1"/>
  <c r="G143" i="1" s="1"/>
  <c r="F143" i="1"/>
  <c r="H143" i="1"/>
  <c r="I143" i="1"/>
  <c r="J143" i="1"/>
  <c r="L143" i="1"/>
  <c r="M143" i="1"/>
  <c r="N143" i="1"/>
  <c r="P143" i="1"/>
  <c r="Q143" i="1"/>
  <c r="R143" i="1"/>
  <c r="F144" i="1" a="1"/>
  <c r="G144" i="1" s="1"/>
  <c r="I144" i="1"/>
  <c r="K144" i="1"/>
  <c r="M144" i="1"/>
  <c r="Q144" i="1"/>
  <c r="S144" i="1"/>
  <c r="F145" i="1" a="1"/>
  <c r="G145" i="1" s="1"/>
  <c r="F145" i="1"/>
  <c r="H145" i="1"/>
  <c r="I145" i="1"/>
  <c r="J145" i="1"/>
  <c r="L145" i="1"/>
  <c r="M145" i="1"/>
  <c r="N145" i="1"/>
  <c r="P145" i="1"/>
  <c r="Q145" i="1"/>
  <c r="R145" i="1"/>
  <c r="F146" i="1" a="1"/>
  <c r="G146" i="1" s="1"/>
  <c r="M146" i="1"/>
  <c r="F147" i="1" a="1"/>
  <c r="G147" i="1" s="1"/>
  <c r="F147" i="1"/>
  <c r="H147" i="1"/>
  <c r="I147" i="1"/>
  <c r="J147" i="1"/>
  <c r="L147" i="1"/>
  <c r="M147" i="1"/>
  <c r="N147" i="1"/>
  <c r="P147" i="1"/>
  <c r="Q147" i="1"/>
  <c r="R147" i="1"/>
  <c r="F148" i="1" a="1"/>
  <c r="I148" i="1" s="1"/>
  <c r="G148" i="1"/>
  <c r="M148" i="1"/>
  <c r="O148" i="1"/>
  <c r="F149" i="1" a="1"/>
  <c r="G149" i="1" s="1"/>
  <c r="F149" i="1"/>
  <c r="H149" i="1"/>
  <c r="I149" i="1"/>
  <c r="J149" i="1"/>
  <c r="L149" i="1"/>
  <c r="M149" i="1"/>
  <c r="N149" i="1"/>
  <c r="P149" i="1"/>
  <c r="Q149" i="1"/>
  <c r="R149" i="1"/>
  <c r="S149" i="1"/>
  <c r="F150" i="1" a="1"/>
  <c r="F150" i="1" s="1"/>
  <c r="I150" i="1"/>
  <c r="M150" i="1"/>
  <c r="Q150" i="1"/>
  <c r="F151" i="1" a="1"/>
  <c r="H151" i="1" s="1"/>
  <c r="F151" i="1"/>
  <c r="G151" i="1"/>
  <c r="I151" i="1"/>
  <c r="J151" i="1"/>
  <c r="K151" i="1"/>
  <c r="M151" i="1"/>
  <c r="N151" i="1"/>
  <c r="O151" i="1"/>
  <c r="Q151" i="1"/>
  <c r="R151" i="1"/>
  <c r="S151" i="1"/>
  <c r="F152" i="1" a="1"/>
  <c r="F152" i="1" s="1"/>
  <c r="G152" i="1"/>
  <c r="H152" i="1"/>
  <c r="I152" i="1"/>
  <c r="K152" i="1"/>
  <c r="L152" i="1"/>
  <c r="M152" i="1"/>
  <c r="O152" i="1"/>
  <c r="P152" i="1"/>
  <c r="Q152" i="1"/>
  <c r="R152" i="1"/>
  <c r="S152" i="1"/>
  <c r="F153" i="1" a="1"/>
  <c r="H153" i="1" s="1"/>
  <c r="I153" i="1"/>
  <c r="M153" i="1"/>
  <c r="Q153" i="1"/>
  <c r="F154" i="1" a="1"/>
  <c r="G154" i="1" s="1"/>
  <c r="F154" i="1"/>
  <c r="I154" i="1"/>
  <c r="J154" i="1"/>
  <c r="M154" i="1"/>
  <c r="N154" i="1"/>
  <c r="Q154" i="1"/>
  <c r="R154" i="1"/>
  <c r="F155" i="1" a="1"/>
  <c r="H155" i="1" s="1"/>
  <c r="F155" i="1"/>
  <c r="G155" i="1"/>
  <c r="I155" i="1"/>
  <c r="J155" i="1"/>
  <c r="K155" i="1"/>
  <c r="M155" i="1"/>
  <c r="N155" i="1"/>
  <c r="O155" i="1"/>
  <c r="Q155" i="1"/>
  <c r="R155" i="1"/>
  <c r="S155" i="1"/>
  <c r="F156" i="1" a="1"/>
  <c r="F156" i="1" s="1"/>
  <c r="G156" i="1"/>
  <c r="H156" i="1"/>
  <c r="I156" i="1"/>
  <c r="K156" i="1"/>
  <c r="L156" i="1"/>
  <c r="M156" i="1"/>
  <c r="O156" i="1"/>
  <c r="P156" i="1"/>
  <c r="Q156" i="1"/>
  <c r="S156" i="1"/>
  <c r="F157" i="1" a="1"/>
  <c r="H157" i="1" s="1"/>
  <c r="I157" i="1"/>
  <c r="M157" i="1"/>
  <c r="Q157" i="1"/>
  <c r="F158" i="1" a="1"/>
  <c r="G158" i="1" s="1"/>
  <c r="F158" i="1"/>
  <c r="I158" i="1"/>
  <c r="J158" i="1"/>
  <c r="M158" i="1"/>
  <c r="N158" i="1"/>
  <c r="Q158" i="1"/>
  <c r="R158" i="1"/>
  <c r="F159" i="1" a="1"/>
  <c r="H159" i="1" s="1"/>
  <c r="F159" i="1"/>
  <c r="G159" i="1"/>
  <c r="I159" i="1"/>
  <c r="J159" i="1"/>
  <c r="K159" i="1"/>
  <c r="M159" i="1"/>
  <c r="N159" i="1"/>
  <c r="O159" i="1"/>
  <c r="Q159" i="1"/>
  <c r="R159" i="1"/>
  <c r="S159" i="1"/>
  <c r="F160" i="1" a="1"/>
  <c r="F160" i="1" s="1"/>
  <c r="G160" i="1"/>
  <c r="H160" i="1"/>
  <c r="I160" i="1"/>
  <c r="K160" i="1"/>
  <c r="L160" i="1"/>
  <c r="M160" i="1"/>
  <c r="O160" i="1"/>
  <c r="P160" i="1"/>
  <c r="Q160" i="1"/>
  <c r="S160" i="1"/>
  <c r="F161" i="1" a="1"/>
  <c r="H161" i="1" s="1"/>
  <c r="I161" i="1"/>
  <c r="M161" i="1"/>
  <c r="Q161" i="1"/>
  <c r="F162" i="1" a="1"/>
  <c r="G162" i="1" s="1"/>
  <c r="F162" i="1"/>
  <c r="I162" i="1"/>
  <c r="J162" i="1"/>
  <c r="M162" i="1"/>
  <c r="N162" i="1"/>
  <c r="Q162" i="1"/>
  <c r="R162" i="1"/>
  <c r="F163" i="1" a="1"/>
  <c r="H163" i="1" s="1"/>
  <c r="F163" i="1"/>
  <c r="G163" i="1"/>
  <c r="I163" i="1"/>
  <c r="J163" i="1"/>
  <c r="K163" i="1"/>
  <c r="M163" i="1"/>
  <c r="N163" i="1"/>
  <c r="O163" i="1"/>
  <c r="Q163" i="1"/>
  <c r="R163" i="1"/>
  <c r="S163" i="1"/>
  <c r="F164" i="1" a="1"/>
  <c r="F164" i="1" s="1"/>
  <c r="G164" i="1"/>
  <c r="H164" i="1"/>
  <c r="I164" i="1"/>
  <c r="K164" i="1"/>
  <c r="L164" i="1"/>
  <c r="M164" i="1"/>
  <c r="O164" i="1"/>
  <c r="P164" i="1"/>
  <c r="Q164" i="1"/>
  <c r="R164" i="1"/>
  <c r="S164" i="1"/>
  <c r="F165" i="1" a="1"/>
  <c r="H165" i="1" s="1"/>
  <c r="M165" i="1"/>
  <c r="F166" i="1" a="1"/>
  <c r="M166" i="1"/>
  <c r="F167" i="1" a="1"/>
  <c r="H167" i="1" s="1"/>
  <c r="F167" i="1"/>
  <c r="G167" i="1"/>
  <c r="I167" i="1"/>
  <c r="J167" i="1"/>
  <c r="K167" i="1"/>
  <c r="M167" i="1"/>
  <c r="N167" i="1"/>
  <c r="O167" i="1"/>
  <c r="Q167" i="1"/>
  <c r="R167" i="1"/>
  <c r="S167" i="1"/>
  <c r="F168" i="1" a="1"/>
  <c r="F168" i="1"/>
  <c r="G168" i="1"/>
  <c r="H168" i="1"/>
  <c r="I168" i="1"/>
  <c r="J168" i="1"/>
  <c r="K168" i="1"/>
  <c r="L168" i="1"/>
  <c r="M168" i="1"/>
  <c r="N168" i="1"/>
  <c r="O168" i="1"/>
  <c r="P168" i="1"/>
  <c r="Q168" i="1"/>
  <c r="R168" i="1"/>
  <c r="S168" i="1"/>
  <c r="F169" i="1" a="1"/>
  <c r="H169" i="1"/>
  <c r="I169" i="1"/>
  <c r="M169" i="1"/>
  <c r="P169" i="1"/>
  <c r="Q169" i="1"/>
  <c r="F170" i="1" a="1"/>
  <c r="F170" i="1" s="1"/>
  <c r="M170" i="1"/>
  <c r="F171" i="1" a="1"/>
  <c r="H171" i="1" s="1"/>
  <c r="F171" i="1"/>
  <c r="G171" i="1"/>
  <c r="I171" i="1"/>
  <c r="J171" i="1"/>
  <c r="K171" i="1"/>
  <c r="M171" i="1"/>
  <c r="N171" i="1"/>
  <c r="O171" i="1"/>
  <c r="Q171" i="1"/>
  <c r="R171" i="1"/>
  <c r="S171" i="1"/>
  <c r="F172" i="1" a="1"/>
  <c r="F172" i="1" s="1"/>
  <c r="G172" i="1"/>
  <c r="H172" i="1"/>
  <c r="I172" i="1"/>
  <c r="K172" i="1"/>
  <c r="L172" i="1"/>
  <c r="M172" i="1"/>
  <c r="O172" i="1"/>
  <c r="P172" i="1"/>
  <c r="Q172" i="1"/>
  <c r="S172" i="1"/>
  <c r="F173" i="1" a="1"/>
  <c r="H173" i="1" s="1"/>
  <c r="M173" i="1"/>
  <c r="F174" i="1" a="1"/>
  <c r="M174" i="1"/>
  <c r="F175" i="1" a="1"/>
  <c r="F175" i="1"/>
  <c r="G175" i="1"/>
  <c r="H175" i="1"/>
  <c r="I175" i="1"/>
  <c r="J175" i="1"/>
  <c r="K175" i="1"/>
  <c r="L175" i="1"/>
  <c r="M175" i="1"/>
  <c r="N175" i="1"/>
  <c r="O175" i="1"/>
  <c r="P175" i="1"/>
  <c r="Q175" i="1"/>
  <c r="R175" i="1"/>
  <c r="S175" i="1"/>
  <c r="F176" i="1" a="1"/>
  <c r="F176" i="1" s="1"/>
  <c r="G176" i="1"/>
  <c r="H176" i="1"/>
  <c r="I176" i="1"/>
  <c r="K176" i="1"/>
  <c r="L176" i="1"/>
  <c r="M176" i="1"/>
  <c r="O176" i="1"/>
  <c r="P176" i="1"/>
  <c r="Q176" i="1"/>
  <c r="S176" i="1"/>
  <c r="F177" i="1" a="1"/>
  <c r="H177" i="1" s="1"/>
  <c r="M177" i="1"/>
  <c r="F178" i="1" a="1"/>
  <c r="F178" i="1" s="1"/>
  <c r="M178" i="1"/>
  <c r="S178" i="1"/>
  <c r="F179" i="1" a="1"/>
  <c r="F179" i="1"/>
  <c r="G179" i="1"/>
  <c r="H179" i="1"/>
  <c r="I179" i="1"/>
  <c r="J179" i="1"/>
  <c r="K179" i="1"/>
  <c r="L179" i="1"/>
  <c r="M179" i="1"/>
  <c r="N179" i="1"/>
  <c r="O179" i="1"/>
  <c r="P179" i="1"/>
  <c r="Q179" i="1"/>
  <c r="R179" i="1"/>
  <c r="S179" i="1"/>
  <c r="F180" i="1" a="1"/>
  <c r="G180" i="1" s="1"/>
  <c r="K180" i="1"/>
  <c r="P180" i="1"/>
  <c r="F181" i="1" a="1"/>
  <c r="G181" i="1" s="1"/>
  <c r="F181" i="1"/>
  <c r="J181" i="1"/>
  <c r="K181" i="1"/>
  <c r="N181" i="1"/>
  <c r="O181" i="1"/>
  <c r="R181" i="1"/>
  <c r="S181" i="1"/>
  <c r="F182" i="1" a="1"/>
  <c r="F182" i="1" s="1"/>
  <c r="H182" i="1"/>
  <c r="I182" i="1"/>
  <c r="L182" i="1"/>
  <c r="M182" i="1"/>
  <c r="P182" i="1"/>
  <c r="Q182" i="1"/>
  <c r="F183" i="1" a="1"/>
  <c r="F183" i="1" s="1"/>
  <c r="I183" i="1"/>
  <c r="M183" i="1"/>
  <c r="Q183" i="1"/>
  <c r="F184" i="1" a="1"/>
  <c r="G184" i="1" s="1"/>
  <c r="F184" i="1"/>
  <c r="I184" i="1"/>
  <c r="J184" i="1"/>
  <c r="M184" i="1"/>
  <c r="N184" i="1"/>
  <c r="Q184" i="1"/>
  <c r="R184" i="1"/>
  <c r="F185" i="1" a="1"/>
  <c r="F185" i="1"/>
  <c r="G185" i="1"/>
  <c r="H185" i="1"/>
  <c r="I185" i="1"/>
  <c r="J185" i="1"/>
  <c r="K185" i="1"/>
  <c r="L185" i="1"/>
  <c r="M185" i="1"/>
  <c r="N185" i="1"/>
  <c r="O185" i="1"/>
  <c r="P185" i="1"/>
  <c r="Q185" i="1"/>
  <c r="R185" i="1"/>
  <c r="S185" i="1"/>
  <c r="F186" i="1" a="1"/>
  <c r="F186" i="1" s="1"/>
  <c r="H186" i="1"/>
  <c r="I186" i="1"/>
  <c r="L186" i="1"/>
  <c r="M186" i="1"/>
  <c r="P186" i="1"/>
  <c r="Q186" i="1"/>
  <c r="F187" i="1" a="1"/>
  <c r="F187" i="1" s="1"/>
  <c r="I187" i="1"/>
  <c r="M187" i="1"/>
  <c r="Q187" i="1"/>
  <c r="F188" i="1" a="1"/>
  <c r="G188" i="1" s="1"/>
  <c r="F188" i="1"/>
  <c r="I188" i="1"/>
  <c r="J188" i="1"/>
  <c r="M188" i="1"/>
  <c r="N188" i="1"/>
  <c r="Q188" i="1"/>
  <c r="R188" i="1"/>
  <c r="F189" i="1" a="1"/>
  <c r="F189" i="1"/>
  <c r="G189" i="1"/>
  <c r="H189" i="1"/>
  <c r="I189" i="1"/>
  <c r="J189" i="1"/>
  <c r="K189" i="1"/>
  <c r="L189" i="1"/>
  <c r="M189" i="1"/>
  <c r="N189" i="1"/>
  <c r="O189" i="1"/>
  <c r="P189" i="1"/>
  <c r="Q189" i="1"/>
  <c r="R189" i="1"/>
  <c r="S189" i="1"/>
  <c r="F190" i="1" a="1"/>
  <c r="F190" i="1" s="1"/>
  <c r="H190" i="1"/>
  <c r="I190" i="1"/>
  <c r="L190" i="1"/>
  <c r="M190" i="1"/>
  <c r="P190" i="1"/>
  <c r="Q190" i="1"/>
  <c r="F191" i="1" a="1"/>
  <c r="F191" i="1" s="1"/>
  <c r="I191" i="1"/>
  <c r="M191" i="1"/>
  <c r="Q191" i="1"/>
  <c r="F192" i="1" a="1"/>
  <c r="G192" i="1" s="1"/>
  <c r="F192" i="1"/>
  <c r="I192" i="1"/>
  <c r="J192" i="1"/>
  <c r="M192" i="1"/>
  <c r="N192" i="1"/>
  <c r="Q192" i="1"/>
  <c r="R192" i="1"/>
  <c r="F193" i="1" a="1"/>
  <c r="F193" i="1"/>
  <c r="G193" i="1"/>
  <c r="H193" i="1"/>
  <c r="I193" i="1"/>
  <c r="J193" i="1"/>
  <c r="K193" i="1"/>
  <c r="L193" i="1"/>
  <c r="M193" i="1"/>
  <c r="N193" i="1"/>
  <c r="O193" i="1"/>
  <c r="P193" i="1"/>
  <c r="Q193" i="1"/>
  <c r="R193" i="1"/>
  <c r="S193" i="1"/>
  <c r="F194" i="1" a="1"/>
  <c r="F194" i="1" s="1"/>
  <c r="H194" i="1"/>
  <c r="I194" i="1"/>
  <c r="L194" i="1"/>
  <c r="M194" i="1"/>
  <c r="P194" i="1"/>
  <c r="Q194" i="1"/>
  <c r="F195" i="1" a="1"/>
  <c r="F195" i="1" s="1"/>
  <c r="I195" i="1"/>
  <c r="M195" i="1"/>
  <c r="Q195" i="1"/>
  <c r="F196" i="1" a="1"/>
  <c r="G196" i="1" s="1"/>
  <c r="F196" i="1"/>
  <c r="I196" i="1"/>
  <c r="J196" i="1"/>
  <c r="M196" i="1"/>
  <c r="N196" i="1"/>
  <c r="Q196" i="1"/>
  <c r="R196" i="1"/>
  <c r="F197" i="1" a="1"/>
  <c r="F197" i="1"/>
  <c r="G197" i="1"/>
  <c r="H197" i="1"/>
  <c r="I197" i="1"/>
  <c r="J197" i="1"/>
  <c r="K197" i="1"/>
  <c r="L197" i="1"/>
  <c r="M197" i="1"/>
  <c r="N197" i="1"/>
  <c r="O197" i="1"/>
  <c r="P197" i="1"/>
  <c r="Q197" i="1"/>
  <c r="R197" i="1"/>
  <c r="S197" i="1"/>
  <c r="F198" i="1" a="1"/>
  <c r="F198" i="1" s="1"/>
  <c r="G198" i="1"/>
  <c r="H198" i="1"/>
  <c r="I198" i="1"/>
  <c r="K198" i="1"/>
  <c r="L198" i="1"/>
  <c r="M198" i="1"/>
  <c r="O198" i="1"/>
  <c r="P198" i="1"/>
  <c r="Q198" i="1"/>
  <c r="S198" i="1"/>
  <c r="F199" i="1" a="1"/>
  <c r="F199" i="1" s="1"/>
  <c r="I199" i="1"/>
  <c r="M199" i="1"/>
  <c r="Q199" i="1"/>
  <c r="F200" i="1" a="1"/>
  <c r="G200" i="1" s="1"/>
  <c r="F200" i="1"/>
  <c r="I200" i="1"/>
  <c r="J200" i="1"/>
  <c r="M200" i="1"/>
  <c r="N200" i="1"/>
  <c r="Q200" i="1"/>
  <c r="R200" i="1"/>
  <c r="F201" i="1" a="1"/>
  <c r="H201" i="1" s="1"/>
  <c r="F201" i="1"/>
  <c r="G201" i="1"/>
  <c r="I201" i="1"/>
  <c r="J201" i="1"/>
  <c r="K201" i="1"/>
  <c r="M201" i="1"/>
  <c r="N201" i="1"/>
  <c r="O201" i="1"/>
  <c r="Q201" i="1"/>
  <c r="R201" i="1"/>
  <c r="S201" i="1"/>
  <c r="F202" i="1" a="1"/>
  <c r="F202" i="1" s="1"/>
  <c r="G202" i="1"/>
  <c r="H202" i="1"/>
  <c r="I202" i="1"/>
  <c r="K202" i="1"/>
  <c r="L202" i="1"/>
  <c r="M202" i="1"/>
  <c r="O202" i="1"/>
  <c r="P202" i="1"/>
  <c r="Q202" i="1"/>
  <c r="S202" i="1"/>
  <c r="F203" i="1" a="1"/>
  <c r="F203" i="1" s="1"/>
  <c r="I203" i="1"/>
  <c r="M203" i="1"/>
  <c r="Q203" i="1"/>
  <c r="F204" i="1" a="1"/>
  <c r="G204" i="1" s="1"/>
  <c r="F204" i="1"/>
  <c r="I204" i="1"/>
  <c r="J204" i="1"/>
  <c r="M204" i="1"/>
  <c r="N204" i="1"/>
  <c r="Q204" i="1"/>
  <c r="R204" i="1"/>
  <c r="F205" i="1" a="1"/>
  <c r="H205" i="1" s="1"/>
  <c r="F205" i="1"/>
  <c r="G205" i="1"/>
  <c r="I205" i="1"/>
  <c r="J205" i="1"/>
  <c r="K205" i="1"/>
  <c r="M205" i="1"/>
  <c r="N205" i="1"/>
  <c r="O205" i="1"/>
  <c r="Q205" i="1"/>
  <c r="R205" i="1"/>
  <c r="S205" i="1"/>
  <c r="F206" i="1" a="1"/>
  <c r="F206" i="1"/>
  <c r="G206" i="1"/>
  <c r="H206" i="1"/>
  <c r="I206" i="1"/>
  <c r="J206" i="1"/>
  <c r="K206" i="1"/>
  <c r="L206" i="1"/>
  <c r="M206" i="1"/>
  <c r="N206" i="1"/>
  <c r="O206" i="1"/>
  <c r="P206" i="1"/>
  <c r="Q206" i="1"/>
  <c r="R206" i="1"/>
  <c r="S206" i="1"/>
  <c r="F207" i="1" a="1"/>
  <c r="F207" i="1" s="1"/>
  <c r="I207" i="1"/>
  <c r="M207" i="1"/>
  <c r="Q207" i="1"/>
  <c r="F208" i="1" a="1"/>
  <c r="G208" i="1" s="1"/>
  <c r="F208" i="1"/>
  <c r="I208" i="1"/>
  <c r="J208" i="1"/>
  <c r="M208" i="1"/>
  <c r="N208" i="1"/>
  <c r="Q208" i="1"/>
  <c r="R208" i="1"/>
  <c r="F209" i="1" a="1"/>
  <c r="H209" i="1" s="1"/>
  <c r="F209" i="1"/>
  <c r="G209" i="1"/>
  <c r="I209" i="1"/>
  <c r="J209" i="1"/>
  <c r="K209" i="1"/>
  <c r="M209" i="1"/>
  <c r="N209" i="1"/>
  <c r="O209" i="1"/>
  <c r="Q209" i="1"/>
  <c r="R209" i="1"/>
  <c r="S209" i="1"/>
  <c r="F210" i="1" a="1"/>
  <c r="F210" i="1"/>
  <c r="G210" i="1"/>
  <c r="H210" i="1"/>
  <c r="I210" i="1"/>
  <c r="J210" i="1"/>
  <c r="K210" i="1"/>
  <c r="L210" i="1"/>
  <c r="M210" i="1"/>
  <c r="N210" i="1"/>
  <c r="O210" i="1"/>
  <c r="P210" i="1"/>
  <c r="Q210" i="1"/>
  <c r="R210" i="1"/>
  <c r="S210" i="1"/>
  <c r="F211" i="1" a="1"/>
  <c r="F211" i="1" s="1"/>
  <c r="I211" i="1"/>
  <c r="M211" i="1"/>
  <c r="Q211" i="1"/>
  <c r="F212" i="1" a="1"/>
  <c r="G212" i="1" s="1"/>
  <c r="F212" i="1"/>
  <c r="I212" i="1"/>
  <c r="J212" i="1"/>
  <c r="M212" i="1"/>
  <c r="N212" i="1"/>
  <c r="Q212" i="1"/>
  <c r="R212" i="1"/>
  <c r="F213" i="1" a="1"/>
  <c r="H213" i="1" s="1"/>
  <c r="F213" i="1"/>
  <c r="G213" i="1"/>
  <c r="I213" i="1"/>
  <c r="J213" i="1"/>
  <c r="K213" i="1"/>
  <c r="M213" i="1"/>
  <c r="N213" i="1"/>
  <c r="O213" i="1"/>
  <c r="Q213" i="1"/>
  <c r="R213" i="1"/>
  <c r="S213" i="1"/>
  <c r="F214" i="1" a="1"/>
  <c r="F214" i="1" s="1"/>
  <c r="G214" i="1"/>
  <c r="H214" i="1"/>
  <c r="I214" i="1"/>
  <c r="K214" i="1"/>
  <c r="L214" i="1"/>
  <c r="M214" i="1"/>
  <c r="O214" i="1"/>
  <c r="P214" i="1"/>
  <c r="Q214" i="1"/>
  <c r="S214" i="1"/>
  <c r="F215" i="1" a="1"/>
  <c r="F215" i="1" s="1"/>
  <c r="I215" i="1"/>
  <c r="M215" i="1"/>
  <c r="Q215" i="1"/>
  <c r="F216" i="1" a="1"/>
  <c r="G216" i="1" s="1"/>
  <c r="F216" i="1"/>
  <c r="I216" i="1"/>
  <c r="J216" i="1"/>
  <c r="M216" i="1"/>
  <c r="N216" i="1"/>
  <c r="Q216" i="1"/>
  <c r="R216" i="1"/>
  <c r="F217" i="1" a="1"/>
  <c r="H217" i="1" s="1"/>
  <c r="F217" i="1"/>
  <c r="G217" i="1"/>
  <c r="I217" i="1"/>
  <c r="J217" i="1"/>
  <c r="K217" i="1"/>
  <c r="M217" i="1"/>
  <c r="N217" i="1"/>
  <c r="O217" i="1"/>
  <c r="Q217" i="1"/>
  <c r="R217" i="1"/>
  <c r="S217" i="1"/>
  <c r="F218" i="1" a="1"/>
  <c r="F218" i="1" s="1"/>
  <c r="G218" i="1"/>
  <c r="H218" i="1"/>
  <c r="I218" i="1"/>
  <c r="K218" i="1"/>
  <c r="L218" i="1"/>
  <c r="M218" i="1"/>
  <c r="O218" i="1"/>
  <c r="P218" i="1"/>
  <c r="Q218" i="1"/>
  <c r="S218" i="1"/>
  <c r="F219" i="1" a="1"/>
  <c r="F219" i="1" s="1"/>
  <c r="I219" i="1"/>
  <c r="M219" i="1"/>
  <c r="Q219" i="1"/>
  <c r="F220" i="1" a="1"/>
  <c r="G220" i="1" s="1"/>
  <c r="F220" i="1"/>
  <c r="I220" i="1"/>
  <c r="J220" i="1"/>
  <c r="M220" i="1"/>
  <c r="N220" i="1"/>
  <c r="Q220" i="1"/>
  <c r="R220" i="1"/>
  <c r="F221" i="1" a="1"/>
  <c r="H221" i="1" s="1"/>
  <c r="F221" i="1"/>
  <c r="G221" i="1"/>
  <c r="I221" i="1"/>
  <c r="J221" i="1"/>
  <c r="K221" i="1"/>
  <c r="M221" i="1"/>
  <c r="N221" i="1"/>
  <c r="O221" i="1"/>
  <c r="Q221" i="1"/>
  <c r="R221" i="1"/>
  <c r="S221" i="1"/>
  <c r="F222" i="1" a="1"/>
  <c r="F222" i="1" s="1"/>
  <c r="H222" i="1"/>
  <c r="I222" i="1"/>
  <c r="L222" i="1"/>
  <c r="M222" i="1"/>
  <c r="P222" i="1"/>
  <c r="Q222" i="1"/>
  <c r="F223" i="1" a="1"/>
  <c r="F223" i="1" s="1"/>
  <c r="I223" i="1"/>
  <c r="M223" i="1"/>
  <c r="Q223" i="1"/>
  <c r="F224" i="1" a="1"/>
  <c r="G224" i="1" s="1"/>
  <c r="F224" i="1"/>
  <c r="I224" i="1"/>
  <c r="J224" i="1"/>
  <c r="M224" i="1"/>
  <c r="N224" i="1"/>
  <c r="Q224" i="1"/>
  <c r="R224" i="1"/>
  <c r="F225" i="1" a="1"/>
  <c r="H225" i="1" s="1"/>
  <c r="G225" i="1"/>
  <c r="I225" i="1"/>
  <c r="K225" i="1"/>
  <c r="M225" i="1"/>
  <c r="O225" i="1"/>
  <c r="Q225" i="1"/>
  <c r="S225" i="1"/>
  <c r="F226" i="1" a="1"/>
  <c r="F226" i="1" s="1"/>
  <c r="H226" i="1"/>
  <c r="I226" i="1"/>
  <c r="L226" i="1"/>
  <c r="M226" i="1"/>
  <c r="P226" i="1"/>
  <c r="Q226" i="1"/>
  <c r="F227" i="1" a="1"/>
  <c r="F227" i="1" s="1"/>
  <c r="I227" i="1"/>
  <c r="M227" i="1"/>
  <c r="Q227" i="1"/>
  <c r="F228" i="1" a="1"/>
  <c r="G228" i="1" s="1"/>
  <c r="F228" i="1"/>
  <c r="I228" i="1"/>
  <c r="J228" i="1"/>
  <c r="M228" i="1"/>
  <c r="N228" i="1"/>
  <c r="Q228" i="1"/>
  <c r="R228" i="1"/>
  <c r="F229" i="1" a="1"/>
  <c r="H229" i="1" s="1"/>
  <c r="G229" i="1"/>
  <c r="I229" i="1"/>
  <c r="K229" i="1"/>
  <c r="M229" i="1"/>
  <c r="O229" i="1"/>
  <c r="Q229" i="1"/>
  <c r="S229" i="1"/>
  <c r="F230" i="1" a="1"/>
  <c r="F230" i="1" s="1"/>
  <c r="H230" i="1"/>
  <c r="I230" i="1"/>
  <c r="L230" i="1"/>
  <c r="M230" i="1"/>
  <c r="P230" i="1"/>
  <c r="Q230" i="1"/>
  <c r="F231" i="1" a="1"/>
  <c r="F231" i="1" s="1"/>
  <c r="I231" i="1"/>
  <c r="M231" i="1"/>
  <c r="Q231" i="1"/>
  <c r="F232" i="1" a="1"/>
  <c r="G232" i="1" s="1"/>
  <c r="F232" i="1"/>
  <c r="I232" i="1"/>
  <c r="J232" i="1"/>
  <c r="M232" i="1"/>
  <c r="N232" i="1"/>
  <c r="Q232" i="1"/>
  <c r="R232" i="1"/>
  <c r="F233" i="1" a="1"/>
  <c r="H233" i="1" s="1"/>
  <c r="G233" i="1"/>
  <c r="I233" i="1"/>
  <c r="K233" i="1"/>
  <c r="M233" i="1"/>
  <c r="O233" i="1"/>
  <c r="Q233" i="1"/>
  <c r="S233" i="1"/>
  <c r="F234" i="1" a="1"/>
  <c r="G234" i="1" s="1"/>
  <c r="F234" i="1"/>
  <c r="H234" i="1"/>
  <c r="I234" i="1"/>
  <c r="J234" i="1"/>
  <c r="L234" i="1"/>
  <c r="M234" i="1"/>
  <c r="N234" i="1"/>
  <c r="P234" i="1"/>
  <c r="Q234" i="1"/>
  <c r="R234" i="1"/>
  <c r="F235" i="1" a="1"/>
  <c r="I235" i="1" s="1"/>
  <c r="F236" i="1" a="1"/>
  <c r="G236" i="1" s="1"/>
  <c r="F236" i="1"/>
  <c r="I236" i="1"/>
  <c r="J236" i="1"/>
  <c r="M236" i="1"/>
  <c r="N236" i="1"/>
  <c r="Q236" i="1"/>
  <c r="R236" i="1"/>
  <c r="F237" i="1" a="1"/>
  <c r="H237" i="1" s="1"/>
  <c r="G237" i="1"/>
  <c r="I237" i="1"/>
  <c r="K237" i="1"/>
  <c r="M237" i="1"/>
  <c r="O237" i="1"/>
  <c r="Q237" i="1"/>
  <c r="S237" i="1"/>
  <c r="F238" i="1" a="1"/>
  <c r="G238" i="1" s="1"/>
  <c r="F238" i="1"/>
  <c r="H238" i="1"/>
  <c r="I238" i="1"/>
  <c r="J238" i="1"/>
  <c r="L238" i="1"/>
  <c r="M238" i="1"/>
  <c r="N238" i="1"/>
  <c r="P238" i="1"/>
  <c r="Q238" i="1"/>
  <c r="R238" i="1"/>
  <c r="F239" i="1" a="1"/>
  <c r="I239" i="1" s="1"/>
  <c r="G239" i="1"/>
  <c r="M239" i="1"/>
  <c r="O239" i="1"/>
  <c r="F240" i="1" a="1"/>
  <c r="G240" i="1" s="1"/>
  <c r="F240" i="1"/>
  <c r="H240" i="1"/>
  <c r="I240" i="1"/>
  <c r="J240" i="1"/>
  <c r="L240" i="1"/>
  <c r="M240" i="1"/>
  <c r="N240" i="1"/>
  <c r="P240" i="1"/>
  <c r="Q240" i="1"/>
  <c r="R240" i="1"/>
  <c r="F241" i="1" a="1"/>
  <c r="F241" i="1"/>
  <c r="G241" i="1"/>
  <c r="J241" i="1"/>
  <c r="K241" i="1"/>
  <c r="M241" i="1"/>
  <c r="O241" i="1"/>
  <c r="Q241" i="1"/>
  <c r="R241" i="1"/>
  <c r="F242" i="1" a="1"/>
  <c r="H242" i="1" s="1"/>
  <c r="F242" i="1"/>
  <c r="G242" i="1"/>
  <c r="I242" i="1"/>
  <c r="J242" i="1"/>
  <c r="K242" i="1"/>
  <c r="M242" i="1"/>
  <c r="N242" i="1"/>
  <c r="O242" i="1"/>
  <c r="Q242" i="1"/>
  <c r="R242" i="1"/>
  <c r="S242" i="1"/>
  <c r="F243" i="1" a="1"/>
  <c r="F243" i="1"/>
  <c r="G243" i="1"/>
  <c r="H243" i="1"/>
  <c r="I243" i="1"/>
  <c r="J243" i="1"/>
  <c r="K243" i="1"/>
  <c r="L243" i="1"/>
  <c r="M243" i="1"/>
  <c r="N243" i="1"/>
  <c r="O243" i="1"/>
  <c r="P243" i="1"/>
  <c r="Q243" i="1"/>
  <c r="R243" i="1"/>
  <c r="S243" i="1"/>
  <c r="F244" i="1" a="1"/>
  <c r="H244" i="1" s="1"/>
  <c r="I244" i="1"/>
  <c r="M244" i="1"/>
  <c r="Q244" i="1"/>
  <c r="F245" i="1" a="1"/>
  <c r="G245" i="1" s="1"/>
  <c r="F245" i="1"/>
  <c r="I245" i="1"/>
  <c r="J245" i="1"/>
  <c r="M245" i="1"/>
  <c r="N245" i="1"/>
  <c r="Q245" i="1"/>
  <c r="R245" i="1"/>
  <c r="F246" i="1" a="1"/>
  <c r="H246" i="1" s="1"/>
  <c r="F246" i="1"/>
  <c r="G246" i="1"/>
  <c r="I246" i="1"/>
  <c r="J246" i="1"/>
  <c r="K246" i="1"/>
  <c r="M246" i="1"/>
  <c r="N246" i="1"/>
  <c r="O246" i="1"/>
  <c r="Q246" i="1"/>
  <c r="R246" i="1"/>
  <c r="S246" i="1"/>
  <c r="F247" i="1" a="1"/>
  <c r="F247" i="1"/>
  <c r="G247" i="1"/>
  <c r="H247" i="1"/>
  <c r="I247" i="1"/>
  <c r="J247" i="1"/>
  <c r="K247" i="1"/>
  <c r="L247" i="1"/>
  <c r="M247" i="1"/>
  <c r="N247" i="1"/>
  <c r="O247" i="1"/>
  <c r="P247" i="1"/>
  <c r="Q247" i="1"/>
  <c r="R247" i="1"/>
  <c r="S247" i="1"/>
  <c r="F248" i="1" a="1"/>
  <c r="H248" i="1" s="1"/>
  <c r="I248" i="1"/>
  <c r="M248" i="1"/>
  <c r="Q248" i="1"/>
  <c r="F249" i="1" a="1"/>
  <c r="G249" i="1" s="1"/>
  <c r="F249" i="1"/>
  <c r="I249" i="1"/>
  <c r="J249" i="1"/>
  <c r="M249" i="1"/>
  <c r="N249" i="1"/>
  <c r="Q249" i="1"/>
  <c r="R249" i="1"/>
  <c r="F250" i="1" a="1"/>
  <c r="H250" i="1" s="1"/>
  <c r="F250" i="1"/>
  <c r="G250" i="1"/>
  <c r="I250" i="1"/>
  <c r="J250" i="1"/>
  <c r="K250" i="1"/>
  <c r="M250" i="1"/>
  <c r="N250" i="1"/>
  <c r="O250" i="1"/>
  <c r="Q250" i="1"/>
  <c r="R250" i="1"/>
  <c r="S250" i="1"/>
  <c r="F251" i="1" a="1"/>
  <c r="F251" i="1"/>
  <c r="G251" i="1"/>
  <c r="H251" i="1"/>
  <c r="I251" i="1"/>
  <c r="J251" i="1"/>
  <c r="K251" i="1"/>
  <c r="L251" i="1"/>
  <c r="M251" i="1"/>
  <c r="N251" i="1"/>
  <c r="O251" i="1"/>
  <c r="P251" i="1"/>
  <c r="Q251" i="1"/>
  <c r="R251" i="1"/>
  <c r="S251" i="1"/>
  <c r="F252" i="1" a="1"/>
  <c r="H252" i="1" s="1"/>
  <c r="I252" i="1"/>
  <c r="M252" i="1"/>
  <c r="Q252" i="1"/>
  <c r="F253" i="1" a="1"/>
  <c r="F253" i="1" s="1"/>
  <c r="I253" i="1"/>
  <c r="M253" i="1"/>
  <c r="Q253" i="1"/>
  <c r="F254" i="1" a="1"/>
  <c r="H254" i="1" s="1"/>
  <c r="F254" i="1"/>
  <c r="G254" i="1"/>
  <c r="I254" i="1"/>
  <c r="J254" i="1"/>
  <c r="K254" i="1"/>
  <c r="M254" i="1"/>
  <c r="N254" i="1"/>
  <c r="O254" i="1"/>
  <c r="Q254" i="1"/>
  <c r="R254" i="1"/>
  <c r="S254" i="1"/>
  <c r="F255" i="1" a="1"/>
  <c r="F255" i="1"/>
  <c r="G255" i="1"/>
  <c r="H255" i="1"/>
  <c r="I255" i="1"/>
  <c r="J255" i="1"/>
  <c r="K255" i="1"/>
  <c r="L255" i="1"/>
  <c r="M255" i="1"/>
  <c r="N255" i="1"/>
  <c r="O255" i="1"/>
  <c r="P255" i="1"/>
  <c r="Q255" i="1"/>
  <c r="R255" i="1"/>
  <c r="S255" i="1"/>
  <c r="F256" i="1" a="1"/>
  <c r="H256" i="1" s="1"/>
  <c r="I256" i="1"/>
  <c r="M256" i="1"/>
  <c r="Q256" i="1"/>
  <c r="F257" i="1" a="1"/>
  <c r="G257" i="1" s="1"/>
  <c r="F257" i="1"/>
  <c r="I257" i="1"/>
  <c r="J257" i="1"/>
  <c r="M257" i="1"/>
  <c r="N257" i="1"/>
  <c r="Q257" i="1"/>
  <c r="R257" i="1"/>
  <c r="F258" i="1" a="1"/>
  <c r="H258" i="1" s="1"/>
  <c r="F258" i="1"/>
  <c r="G258" i="1"/>
  <c r="I258" i="1"/>
  <c r="J258" i="1"/>
  <c r="K258" i="1"/>
  <c r="M258" i="1"/>
  <c r="N258" i="1"/>
  <c r="O258" i="1"/>
  <c r="Q258" i="1"/>
  <c r="R258" i="1"/>
  <c r="S258" i="1"/>
  <c r="F259" i="1" a="1"/>
  <c r="F259" i="1"/>
  <c r="G259" i="1"/>
  <c r="H259" i="1"/>
  <c r="I259" i="1"/>
  <c r="J259" i="1"/>
  <c r="K259" i="1"/>
  <c r="L259" i="1"/>
  <c r="M259" i="1"/>
  <c r="N259" i="1"/>
  <c r="O259" i="1"/>
  <c r="P259" i="1"/>
  <c r="Q259" i="1"/>
  <c r="R259" i="1"/>
  <c r="S259" i="1"/>
  <c r="F260" i="1" a="1"/>
  <c r="H260" i="1" s="1"/>
  <c r="I260" i="1"/>
  <c r="M260" i="1"/>
  <c r="Q260" i="1"/>
  <c r="F261" i="1" a="1"/>
  <c r="G261" i="1" s="1"/>
  <c r="F261" i="1"/>
  <c r="I261" i="1"/>
  <c r="J261" i="1"/>
  <c r="M261" i="1"/>
  <c r="N261" i="1"/>
  <c r="Q261" i="1"/>
  <c r="R261" i="1"/>
  <c r="F262" i="1" a="1"/>
  <c r="H262" i="1" s="1"/>
  <c r="F262" i="1"/>
  <c r="G262" i="1"/>
  <c r="I262" i="1"/>
  <c r="J262" i="1"/>
  <c r="K262" i="1"/>
  <c r="M262" i="1"/>
  <c r="N262" i="1"/>
  <c r="O262" i="1"/>
  <c r="Q262" i="1"/>
  <c r="R262" i="1"/>
  <c r="S262" i="1"/>
  <c r="F263" i="1" a="1"/>
  <c r="F263" i="1"/>
  <c r="G263" i="1"/>
  <c r="H263" i="1"/>
  <c r="I263" i="1"/>
  <c r="J263" i="1"/>
  <c r="K263" i="1"/>
  <c r="L263" i="1"/>
  <c r="M263" i="1"/>
  <c r="N263" i="1"/>
  <c r="O263" i="1"/>
  <c r="P263" i="1"/>
  <c r="Q263" i="1"/>
  <c r="R263" i="1"/>
  <c r="S263" i="1"/>
  <c r="F264" i="1" a="1"/>
  <c r="H264" i="1" s="1"/>
  <c r="I264" i="1"/>
  <c r="M264" i="1"/>
  <c r="Q264" i="1"/>
  <c r="F265" i="1" a="1"/>
  <c r="G265" i="1" s="1"/>
  <c r="F265" i="1"/>
  <c r="I265" i="1"/>
  <c r="J265" i="1"/>
  <c r="M265" i="1"/>
  <c r="N265" i="1"/>
  <c r="Q265" i="1"/>
  <c r="R265" i="1"/>
  <c r="F266" i="1" a="1"/>
  <c r="H266" i="1" s="1"/>
  <c r="F266" i="1"/>
  <c r="G266" i="1"/>
  <c r="I266" i="1"/>
  <c r="J266" i="1"/>
  <c r="K266" i="1"/>
  <c r="M266" i="1"/>
  <c r="N266" i="1"/>
  <c r="O266" i="1"/>
  <c r="Q266" i="1"/>
  <c r="R266" i="1"/>
  <c r="S266" i="1"/>
  <c r="F267" i="1" a="1"/>
  <c r="F267" i="1"/>
  <c r="G267" i="1"/>
  <c r="H267" i="1"/>
  <c r="I267" i="1"/>
  <c r="J267" i="1"/>
  <c r="K267" i="1"/>
  <c r="L267" i="1"/>
  <c r="M267" i="1"/>
  <c r="N267" i="1"/>
  <c r="O267" i="1"/>
  <c r="P267" i="1"/>
  <c r="Q267" i="1"/>
  <c r="R267" i="1"/>
  <c r="S267" i="1"/>
  <c r="F268" i="1" a="1"/>
  <c r="H268" i="1" s="1"/>
  <c r="I268" i="1"/>
  <c r="M268" i="1"/>
  <c r="Q268" i="1"/>
  <c r="F269" i="1" a="1"/>
  <c r="G269" i="1" s="1"/>
  <c r="F269" i="1"/>
  <c r="I269" i="1"/>
  <c r="J269" i="1"/>
  <c r="M269" i="1"/>
  <c r="N269" i="1"/>
  <c r="Q269" i="1"/>
  <c r="R269" i="1"/>
  <c r="F270" i="1" a="1"/>
  <c r="H270" i="1" s="1"/>
  <c r="F270" i="1"/>
  <c r="G270" i="1"/>
  <c r="I270" i="1"/>
  <c r="J270" i="1"/>
  <c r="K270" i="1"/>
  <c r="M270" i="1"/>
  <c r="N270" i="1"/>
  <c r="O270" i="1"/>
  <c r="Q270" i="1"/>
  <c r="R270" i="1"/>
  <c r="S270" i="1"/>
  <c r="F271" i="1" a="1"/>
  <c r="F271" i="1"/>
  <c r="G271" i="1"/>
  <c r="H271" i="1"/>
  <c r="I271" i="1"/>
  <c r="J271" i="1"/>
  <c r="K271" i="1"/>
  <c r="L271" i="1"/>
  <c r="M271" i="1"/>
  <c r="N271" i="1"/>
  <c r="O271" i="1"/>
  <c r="P271" i="1"/>
  <c r="Q271" i="1"/>
  <c r="R271" i="1"/>
  <c r="S271" i="1"/>
  <c r="F272" i="1" a="1"/>
  <c r="H272" i="1" s="1"/>
  <c r="I272" i="1"/>
  <c r="M272" i="1"/>
  <c r="Q272" i="1"/>
  <c r="F273" i="1" a="1"/>
  <c r="G273" i="1" s="1"/>
  <c r="F273" i="1"/>
  <c r="I273" i="1"/>
  <c r="J273" i="1"/>
  <c r="M273" i="1"/>
  <c r="N273" i="1"/>
  <c r="Q273" i="1"/>
  <c r="R273" i="1"/>
  <c r="F274" i="1" a="1"/>
  <c r="H274" i="1" s="1"/>
  <c r="F274" i="1"/>
  <c r="G274" i="1"/>
  <c r="I274" i="1"/>
  <c r="J274" i="1"/>
  <c r="K274" i="1"/>
  <c r="M274" i="1"/>
  <c r="N274" i="1"/>
  <c r="O274" i="1"/>
  <c r="Q274" i="1"/>
  <c r="R274" i="1"/>
  <c r="S274" i="1"/>
  <c r="F275" i="1" a="1"/>
  <c r="F275" i="1"/>
  <c r="G275" i="1"/>
  <c r="H275" i="1"/>
  <c r="I275" i="1"/>
  <c r="J275" i="1"/>
  <c r="K275" i="1"/>
  <c r="L275" i="1"/>
  <c r="M275" i="1"/>
  <c r="N275" i="1"/>
  <c r="O275" i="1"/>
  <c r="P275" i="1"/>
  <c r="Q275" i="1"/>
  <c r="R275" i="1"/>
  <c r="S275" i="1"/>
  <c r="F276" i="1" a="1"/>
  <c r="H276" i="1" s="1"/>
  <c r="I276" i="1"/>
  <c r="M276" i="1"/>
  <c r="Q276" i="1"/>
  <c r="F277" i="1" a="1"/>
  <c r="G277" i="1" s="1"/>
  <c r="F277" i="1"/>
  <c r="I277" i="1"/>
  <c r="J277" i="1"/>
  <c r="M277" i="1"/>
  <c r="N277" i="1"/>
  <c r="Q277" i="1"/>
  <c r="R277" i="1"/>
  <c r="F278" i="1" a="1"/>
  <c r="H278" i="1" s="1"/>
  <c r="F278" i="1"/>
  <c r="G278" i="1"/>
  <c r="I278" i="1"/>
  <c r="J278" i="1"/>
  <c r="K278" i="1"/>
  <c r="M278" i="1"/>
  <c r="N278" i="1"/>
  <c r="O278" i="1"/>
  <c r="Q278" i="1"/>
  <c r="R278" i="1"/>
  <c r="S278" i="1"/>
  <c r="F279" i="1" a="1"/>
  <c r="F279" i="1"/>
  <c r="G279" i="1"/>
  <c r="H279" i="1"/>
  <c r="I279" i="1"/>
  <c r="J279" i="1"/>
  <c r="K279" i="1"/>
  <c r="L279" i="1"/>
  <c r="M279" i="1"/>
  <c r="N279" i="1"/>
  <c r="O279" i="1"/>
  <c r="P279" i="1"/>
  <c r="Q279" i="1"/>
  <c r="R279" i="1"/>
  <c r="S279" i="1"/>
  <c r="F280" i="1" a="1"/>
  <c r="H280" i="1" s="1"/>
  <c r="I280" i="1"/>
  <c r="M280" i="1"/>
  <c r="Q280" i="1"/>
  <c r="F281" i="1" a="1"/>
  <c r="G281" i="1" s="1"/>
  <c r="F281" i="1"/>
  <c r="I281" i="1"/>
  <c r="J281" i="1"/>
  <c r="M281" i="1"/>
  <c r="N281" i="1"/>
  <c r="Q281" i="1"/>
  <c r="R281" i="1"/>
  <c r="F282" i="1" a="1"/>
  <c r="H282" i="1" s="1"/>
  <c r="F282" i="1"/>
  <c r="G282" i="1"/>
  <c r="I282" i="1"/>
  <c r="J282" i="1"/>
  <c r="K282" i="1"/>
  <c r="M282" i="1"/>
  <c r="N282" i="1"/>
  <c r="O282" i="1"/>
  <c r="Q282" i="1"/>
  <c r="R282" i="1"/>
  <c r="S282" i="1"/>
  <c r="F283" i="1" a="1"/>
  <c r="F283" i="1"/>
  <c r="G283" i="1"/>
  <c r="H283" i="1"/>
  <c r="I283" i="1"/>
  <c r="J283" i="1"/>
  <c r="K283" i="1"/>
  <c r="L283" i="1"/>
  <c r="M283" i="1"/>
  <c r="N283" i="1"/>
  <c r="O283" i="1"/>
  <c r="P283" i="1"/>
  <c r="Q283" i="1"/>
  <c r="R283" i="1"/>
  <c r="S283" i="1"/>
  <c r="F284" i="1" a="1"/>
  <c r="H284" i="1" s="1"/>
  <c r="I284" i="1"/>
  <c r="M284" i="1"/>
  <c r="Q284" i="1"/>
  <c r="F285" i="1" a="1"/>
  <c r="G285" i="1" s="1"/>
  <c r="F285" i="1"/>
  <c r="I285" i="1"/>
  <c r="J285" i="1"/>
  <c r="M285" i="1"/>
  <c r="N285" i="1"/>
  <c r="Q285" i="1"/>
  <c r="R285" i="1"/>
  <c r="F286" i="1" a="1"/>
  <c r="H286" i="1" s="1"/>
  <c r="F286" i="1"/>
  <c r="G286" i="1"/>
  <c r="I286" i="1"/>
  <c r="J286" i="1"/>
  <c r="K286" i="1"/>
  <c r="M286" i="1"/>
  <c r="N286" i="1"/>
  <c r="O286" i="1"/>
  <c r="Q286" i="1"/>
  <c r="R286" i="1"/>
  <c r="S286" i="1"/>
  <c r="F287" i="1" a="1"/>
  <c r="F287" i="1"/>
  <c r="G287" i="1"/>
  <c r="H287" i="1"/>
  <c r="I287" i="1"/>
  <c r="J287" i="1"/>
  <c r="K287" i="1"/>
  <c r="L287" i="1"/>
  <c r="M287" i="1"/>
  <c r="N287" i="1"/>
  <c r="O287" i="1"/>
  <c r="P287" i="1"/>
  <c r="Q287" i="1"/>
  <c r="R287" i="1"/>
  <c r="S287" i="1"/>
  <c r="F288" i="1" a="1"/>
  <c r="H288" i="1" s="1"/>
  <c r="I288" i="1"/>
  <c r="M288" i="1"/>
  <c r="Q288" i="1"/>
  <c r="F289" i="1" a="1"/>
  <c r="G289" i="1" s="1"/>
  <c r="F289" i="1"/>
  <c r="I289" i="1"/>
  <c r="J289" i="1"/>
  <c r="M289" i="1"/>
  <c r="N289" i="1"/>
  <c r="Q289" i="1"/>
  <c r="R289" i="1"/>
  <c r="F290" i="1" a="1"/>
  <c r="H290" i="1" s="1"/>
  <c r="F290" i="1"/>
  <c r="G290" i="1"/>
  <c r="I290" i="1"/>
  <c r="J290" i="1"/>
  <c r="K290" i="1"/>
  <c r="M290" i="1"/>
  <c r="N290" i="1"/>
  <c r="O290" i="1"/>
  <c r="Q290" i="1"/>
  <c r="R290" i="1"/>
  <c r="S290" i="1"/>
  <c r="F291" i="1" a="1"/>
  <c r="F291" i="1"/>
  <c r="G291" i="1"/>
  <c r="H291" i="1"/>
  <c r="I291" i="1"/>
  <c r="J291" i="1"/>
  <c r="K291" i="1"/>
  <c r="L291" i="1"/>
  <c r="M291" i="1"/>
  <c r="N291" i="1"/>
  <c r="O291" i="1"/>
  <c r="P291" i="1"/>
  <c r="Q291" i="1"/>
  <c r="R291" i="1"/>
  <c r="S291" i="1"/>
  <c r="F292" i="1" a="1"/>
  <c r="H292" i="1" s="1"/>
  <c r="I292" i="1"/>
  <c r="M292" i="1"/>
  <c r="Q292" i="1"/>
  <c r="F293" i="1" a="1"/>
  <c r="G293" i="1" s="1"/>
  <c r="F293" i="1"/>
  <c r="I293" i="1"/>
  <c r="J293" i="1"/>
  <c r="M293" i="1"/>
  <c r="N293" i="1"/>
  <c r="Q293" i="1"/>
  <c r="R293" i="1"/>
  <c r="F294" i="1" a="1"/>
  <c r="H294" i="1" s="1"/>
  <c r="F294" i="1"/>
  <c r="G294" i="1"/>
  <c r="I294" i="1"/>
  <c r="J294" i="1"/>
  <c r="K294" i="1"/>
  <c r="M294" i="1"/>
  <c r="N294" i="1"/>
  <c r="O294" i="1"/>
  <c r="Q294" i="1"/>
  <c r="R294" i="1"/>
  <c r="S294" i="1"/>
  <c r="F295" i="1" a="1"/>
  <c r="F295" i="1"/>
  <c r="G295" i="1"/>
  <c r="H295" i="1"/>
  <c r="I295" i="1"/>
  <c r="J295" i="1"/>
  <c r="K295" i="1"/>
  <c r="L295" i="1"/>
  <c r="M295" i="1"/>
  <c r="N295" i="1"/>
  <c r="O295" i="1"/>
  <c r="P295" i="1"/>
  <c r="Q295" i="1"/>
  <c r="R295" i="1"/>
  <c r="S295" i="1"/>
  <c r="F296" i="1" a="1"/>
  <c r="H296" i="1" s="1"/>
  <c r="I296" i="1"/>
  <c r="M296" i="1"/>
  <c r="Q296" i="1"/>
  <c r="F297" i="1" a="1"/>
  <c r="G297" i="1" s="1"/>
  <c r="F297" i="1"/>
  <c r="I297" i="1"/>
  <c r="J297" i="1"/>
  <c r="M297" i="1"/>
  <c r="N297" i="1"/>
  <c r="Q297" i="1"/>
  <c r="R297" i="1"/>
  <c r="F298" i="1" a="1"/>
  <c r="H298" i="1" s="1"/>
  <c r="F298" i="1"/>
  <c r="G298" i="1"/>
  <c r="I298" i="1"/>
  <c r="J298" i="1"/>
  <c r="K298" i="1"/>
  <c r="M298" i="1"/>
  <c r="N298" i="1"/>
  <c r="O298" i="1"/>
  <c r="Q298" i="1"/>
  <c r="R298" i="1"/>
  <c r="S298" i="1"/>
  <c r="F299" i="1" a="1"/>
  <c r="F299" i="1"/>
  <c r="G299" i="1"/>
  <c r="H299" i="1"/>
  <c r="I299" i="1"/>
  <c r="J299" i="1"/>
  <c r="K299" i="1"/>
  <c r="L299" i="1"/>
  <c r="M299" i="1"/>
  <c r="N299" i="1"/>
  <c r="O299" i="1"/>
  <c r="P299" i="1"/>
  <c r="Q299" i="1"/>
  <c r="R299" i="1"/>
  <c r="S299" i="1"/>
  <c r="F300" i="1" a="1"/>
  <c r="H300" i="1" s="1"/>
  <c r="I300" i="1"/>
  <c r="M300" i="1"/>
  <c r="Q300" i="1"/>
  <c r="F301" i="1" a="1"/>
  <c r="F301" i="1" s="1"/>
  <c r="I301" i="1"/>
  <c r="M301" i="1"/>
  <c r="Q301" i="1"/>
  <c r="F302" i="1" a="1"/>
  <c r="H302" i="1" s="1"/>
  <c r="F302" i="1"/>
  <c r="G302" i="1"/>
  <c r="I302" i="1"/>
  <c r="J302" i="1"/>
  <c r="K302" i="1"/>
  <c r="M302" i="1"/>
  <c r="N302" i="1"/>
  <c r="O302" i="1"/>
  <c r="Q302" i="1"/>
  <c r="R302" i="1"/>
  <c r="S302" i="1"/>
  <c r="F303" i="1" a="1"/>
  <c r="F303" i="1"/>
  <c r="G303" i="1"/>
  <c r="H303" i="1"/>
  <c r="I303" i="1"/>
  <c r="J303" i="1"/>
  <c r="K303" i="1"/>
  <c r="L303" i="1"/>
  <c r="M303" i="1"/>
  <c r="N303" i="1"/>
  <c r="O303" i="1"/>
  <c r="P303" i="1"/>
  <c r="Q303" i="1"/>
  <c r="R303" i="1"/>
  <c r="S303" i="1"/>
  <c r="F304" i="1" a="1"/>
  <c r="H304" i="1" s="1"/>
  <c r="I304" i="1"/>
  <c r="M304" i="1"/>
  <c r="Q304" i="1"/>
  <c r="F305" i="1" a="1"/>
  <c r="F305" i="1" s="1"/>
  <c r="I305" i="1"/>
  <c r="M305" i="1"/>
  <c r="Q305" i="1"/>
  <c r="F306" i="1" a="1"/>
  <c r="H306" i="1" s="1"/>
  <c r="F306" i="1"/>
  <c r="G306" i="1"/>
  <c r="I306" i="1"/>
  <c r="J306" i="1"/>
  <c r="K306" i="1"/>
  <c r="M306" i="1"/>
  <c r="N306" i="1"/>
  <c r="O306" i="1"/>
  <c r="Q306" i="1"/>
  <c r="R306" i="1"/>
  <c r="S306" i="1"/>
  <c r="F307" i="1" a="1"/>
  <c r="F307" i="1"/>
  <c r="G307" i="1"/>
  <c r="H307" i="1"/>
  <c r="I307" i="1"/>
  <c r="J307" i="1"/>
  <c r="K307" i="1"/>
  <c r="L307" i="1"/>
  <c r="M307" i="1"/>
  <c r="N307" i="1"/>
  <c r="O307" i="1"/>
  <c r="P307" i="1"/>
  <c r="Q307" i="1"/>
  <c r="R307" i="1"/>
  <c r="S307" i="1"/>
  <c r="F308" i="1" a="1"/>
  <c r="H308" i="1" s="1"/>
  <c r="I308" i="1"/>
  <c r="M308" i="1"/>
  <c r="Q308" i="1"/>
  <c r="F309" i="1" a="1"/>
  <c r="F309" i="1" s="1"/>
  <c r="I309" i="1"/>
  <c r="M309" i="1"/>
  <c r="Q309" i="1"/>
  <c r="F310" i="1" a="1"/>
  <c r="H310" i="1" s="1"/>
  <c r="F310" i="1"/>
  <c r="G310" i="1"/>
  <c r="I310" i="1"/>
  <c r="J310" i="1"/>
  <c r="K310" i="1"/>
  <c r="M310" i="1"/>
  <c r="N310" i="1"/>
  <c r="O310" i="1"/>
  <c r="Q310" i="1"/>
  <c r="R310" i="1"/>
  <c r="S310" i="1"/>
  <c r="F311" i="1" a="1"/>
  <c r="F311" i="1"/>
  <c r="G311" i="1"/>
  <c r="H311" i="1"/>
  <c r="I311" i="1"/>
  <c r="J311" i="1"/>
  <c r="K311" i="1"/>
  <c r="L311" i="1"/>
  <c r="M311" i="1"/>
  <c r="N311" i="1"/>
  <c r="O311" i="1"/>
  <c r="P311" i="1"/>
  <c r="Q311" i="1"/>
  <c r="R311" i="1"/>
  <c r="S311" i="1"/>
  <c r="F312" i="1" a="1"/>
  <c r="H312" i="1" s="1"/>
  <c r="I312" i="1"/>
  <c r="M312" i="1"/>
  <c r="Q312" i="1"/>
  <c r="F313" i="1" a="1"/>
  <c r="F313" i="1" s="1"/>
  <c r="I313" i="1"/>
  <c r="M313" i="1"/>
  <c r="Q313" i="1"/>
  <c r="F314" i="1" a="1"/>
  <c r="H314" i="1" s="1"/>
  <c r="F314" i="1"/>
  <c r="G314" i="1"/>
  <c r="I314" i="1"/>
  <c r="J314" i="1"/>
  <c r="K314" i="1"/>
  <c r="M314" i="1"/>
  <c r="N314" i="1"/>
  <c r="O314" i="1"/>
  <c r="Q314" i="1"/>
  <c r="R314" i="1"/>
  <c r="S314" i="1"/>
  <c r="F315" i="1" a="1"/>
  <c r="F315" i="1"/>
  <c r="G315" i="1"/>
  <c r="H315" i="1"/>
  <c r="I315" i="1"/>
  <c r="J315" i="1"/>
  <c r="K315" i="1"/>
  <c r="L315" i="1"/>
  <c r="M315" i="1"/>
  <c r="N315" i="1"/>
  <c r="O315" i="1"/>
  <c r="P315" i="1"/>
  <c r="Q315" i="1"/>
  <c r="R315" i="1"/>
  <c r="S315" i="1"/>
  <c r="F316" i="1" a="1"/>
  <c r="H316" i="1" s="1"/>
  <c r="I316" i="1"/>
  <c r="M316" i="1"/>
  <c r="Q316" i="1"/>
  <c r="F317" i="1" a="1"/>
  <c r="F317" i="1" s="1"/>
  <c r="I317" i="1"/>
  <c r="M317" i="1"/>
  <c r="Q317" i="1"/>
  <c r="F318" i="1" a="1"/>
  <c r="H318" i="1" s="1"/>
  <c r="F318" i="1"/>
  <c r="G318" i="1"/>
  <c r="I318" i="1"/>
  <c r="J318" i="1"/>
  <c r="K318" i="1"/>
  <c r="M318" i="1"/>
  <c r="N318" i="1"/>
  <c r="O318" i="1"/>
  <c r="Q318" i="1"/>
  <c r="R318" i="1"/>
  <c r="S318" i="1"/>
  <c r="F319" i="1" a="1"/>
  <c r="F319" i="1"/>
  <c r="G319" i="1"/>
  <c r="H319" i="1"/>
  <c r="I319" i="1"/>
  <c r="J319" i="1"/>
  <c r="K319" i="1"/>
  <c r="L319" i="1"/>
  <c r="M319" i="1"/>
  <c r="N319" i="1"/>
  <c r="O319" i="1"/>
  <c r="P319" i="1"/>
  <c r="Q319" i="1"/>
  <c r="R319" i="1"/>
  <c r="S319" i="1"/>
  <c r="F320" i="1" a="1"/>
  <c r="H320" i="1" s="1"/>
  <c r="I320" i="1"/>
  <c r="M320" i="1"/>
  <c r="Q320" i="1"/>
  <c r="F321" i="1" a="1"/>
  <c r="F321" i="1" s="1"/>
  <c r="I321" i="1"/>
  <c r="M321" i="1"/>
  <c r="Q321" i="1"/>
  <c r="F322" i="1" a="1"/>
  <c r="H322" i="1" s="1"/>
  <c r="F322" i="1"/>
  <c r="G322" i="1"/>
  <c r="I322" i="1"/>
  <c r="J322" i="1"/>
  <c r="K322" i="1"/>
  <c r="M322" i="1"/>
  <c r="N322" i="1"/>
  <c r="O322" i="1"/>
  <c r="Q322" i="1"/>
  <c r="R322" i="1"/>
  <c r="S322" i="1"/>
  <c r="F323" i="1" a="1"/>
  <c r="F323" i="1"/>
  <c r="G323" i="1"/>
  <c r="H323" i="1"/>
  <c r="I323" i="1"/>
  <c r="J323" i="1"/>
  <c r="K323" i="1"/>
  <c r="L323" i="1"/>
  <c r="M323" i="1"/>
  <c r="N323" i="1"/>
  <c r="O323" i="1"/>
  <c r="P323" i="1"/>
  <c r="Q323" i="1"/>
  <c r="R323" i="1"/>
  <c r="S323" i="1"/>
  <c r="F324" i="1" a="1"/>
  <c r="H324" i="1" s="1"/>
  <c r="I324" i="1"/>
  <c r="M324" i="1"/>
  <c r="Q324" i="1"/>
  <c r="F325" i="1" a="1"/>
  <c r="G325" i="1" s="1"/>
  <c r="F325" i="1"/>
  <c r="I325" i="1"/>
  <c r="J325" i="1"/>
  <c r="M325" i="1"/>
  <c r="N325" i="1"/>
  <c r="Q325" i="1"/>
  <c r="R325" i="1"/>
  <c r="F326" i="1" a="1"/>
  <c r="H326" i="1" s="1"/>
  <c r="F326" i="1"/>
  <c r="G326" i="1"/>
  <c r="I326" i="1"/>
  <c r="J326" i="1"/>
  <c r="K326" i="1"/>
  <c r="M326" i="1"/>
  <c r="N326" i="1"/>
  <c r="O326" i="1"/>
  <c r="Q326" i="1"/>
  <c r="R326" i="1"/>
  <c r="S326" i="1"/>
  <c r="F327" i="1" a="1"/>
  <c r="F327" i="1"/>
  <c r="G327" i="1"/>
  <c r="H327" i="1"/>
  <c r="I327" i="1"/>
  <c r="J327" i="1"/>
  <c r="K327" i="1"/>
  <c r="L327" i="1"/>
  <c r="M327" i="1"/>
  <c r="N327" i="1"/>
  <c r="O327" i="1"/>
  <c r="P327" i="1"/>
  <c r="Q327" i="1"/>
  <c r="R327" i="1"/>
  <c r="S327" i="1"/>
  <c r="F328" i="1" a="1"/>
  <c r="M328" i="1"/>
  <c r="F329" i="1" a="1"/>
  <c r="F329" i="1" s="1"/>
  <c r="M329" i="1"/>
  <c r="F330" i="1" a="1"/>
  <c r="H330" i="1" s="1"/>
  <c r="F330" i="1"/>
  <c r="G330" i="1"/>
  <c r="I330" i="1"/>
  <c r="J330" i="1"/>
  <c r="K330" i="1"/>
  <c r="M330" i="1"/>
  <c r="N330" i="1"/>
  <c r="O330" i="1"/>
  <c r="Q330" i="1"/>
  <c r="R330" i="1"/>
  <c r="S330" i="1"/>
  <c r="F331" i="1" a="1"/>
  <c r="F331" i="1"/>
  <c r="G331" i="1"/>
  <c r="H331" i="1"/>
  <c r="I331" i="1"/>
  <c r="J331" i="1"/>
  <c r="K331" i="1"/>
  <c r="L331" i="1"/>
  <c r="M331" i="1"/>
  <c r="N331" i="1"/>
  <c r="O331" i="1"/>
  <c r="P331" i="1"/>
  <c r="Q331" i="1"/>
  <c r="R331" i="1"/>
  <c r="S331" i="1"/>
  <c r="F332" i="1" a="1"/>
  <c r="I332" i="1" s="1"/>
  <c r="H332" i="1"/>
  <c r="M332" i="1"/>
  <c r="P332" i="1"/>
  <c r="F333" i="1" a="1"/>
  <c r="F333" i="1" s="1"/>
  <c r="M333" i="1"/>
  <c r="Q333" i="1"/>
  <c r="F334" i="1" a="1"/>
  <c r="H334" i="1" s="1"/>
  <c r="F334" i="1"/>
  <c r="G334" i="1"/>
  <c r="I334" i="1"/>
  <c r="J334" i="1"/>
  <c r="K334" i="1"/>
  <c r="M334" i="1"/>
  <c r="N334" i="1"/>
  <c r="O334" i="1"/>
  <c r="Q334" i="1"/>
  <c r="R334" i="1"/>
  <c r="S334" i="1"/>
  <c r="F335" i="1" a="1"/>
  <c r="F335" i="1"/>
  <c r="G335" i="1"/>
  <c r="H335" i="1"/>
  <c r="I335" i="1"/>
  <c r="J335" i="1"/>
  <c r="K335" i="1"/>
  <c r="L335" i="1"/>
  <c r="M335" i="1"/>
  <c r="N335" i="1"/>
  <c r="O335" i="1"/>
  <c r="P335" i="1"/>
  <c r="Q335" i="1"/>
  <c r="R335" i="1"/>
  <c r="S335" i="1"/>
  <c r="F336" i="1" a="1"/>
  <c r="M336" i="1"/>
  <c r="F337" i="1" a="1"/>
  <c r="F337" i="1" s="1"/>
  <c r="M337" i="1"/>
  <c r="R337" i="1"/>
  <c r="F338" i="1" a="1"/>
  <c r="J338" i="1"/>
  <c r="O338" i="1"/>
  <c r="F339" i="1" a="1"/>
  <c r="F339" i="1"/>
  <c r="G339" i="1"/>
  <c r="H339" i="1"/>
  <c r="I339" i="1"/>
  <c r="J339" i="1"/>
  <c r="K339" i="1"/>
  <c r="L339" i="1"/>
  <c r="M339" i="1"/>
  <c r="N339" i="1"/>
  <c r="O339" i="1"/>
  <c r="P339" i="1"/>
  <c r="Q339" i="1"/>
  <c r="R339" i="1"/>
  <c r="S339" i="1"/>
  <c r="F340" i="1" a="1"/>
  <c r="G340" i="1" s="1"/>
  <c r="K340" i="1"/>
  <c r="P340" i="1"/>
  <c r="F341" i="1" a="1"/>
  <c r="F341" i="1"/>
  <c r="H341" i="1"/>
  <c r="J341" i="1"/>
  <c r="L341" i="1"/>
  <c r="M341" i="1"/>
  <c r="P341" i="1"/>
  <c r="Q341" i="1"/>
  <c r="R341" i="1"/>
  <c r="F342" i="1" a="1"/>
  <c r="F342" i="1"/>
  <c r="G342" i="1"/>
  <c r="I342" i="1"/>
  <c r="J342" i="1"/>
  <c r="K342" i="1"/>
  <c r="M342" i="1"/>
  <c r="N342" i="1"/>
  <c r="O342" i="1"/>
  <c r="Q342" i="1"/>
  <c r="R342" i="1"/>
  <c r="S342" i="1"/>
  <c r="F343" i="1" a="1"/>
  <c r="F343" i="1"/>
  <c r="G343" i="1"/>
  <c r="H343" i="1"/>
  <c r="I343" i="1"/>
  <c r="J343" i="1"/>
  <c r="K343" i="1"/>
  <c r="L343" i="1"/>
  <c r="M343" i="1"/>
  <c r="N343" i="1"/>
  <c r="O343" i="1"/>
  <c r="P343" i="1"/>
  <c r="Q343" i="1"/>
  <c r="R343" i="1"/>
  <c r="S343" i="1"/>
  <c r="F344" i="1" a="1"/>
  <c r="F344" i="1" s="1"/>
  <c r="I344" i="1"/>
  <c r="M344" i="1"/>
  <c r="Q344" i="1"/>
  <c r="F345" i="1" a="1"/>
  <c r="G345" i="1" s="1"/>
  <c r="I345" i="1"/>
  <c r="M345" i="1"/>
  <c r="Q345" i="1"/>
  <c r="F346" i="1" a="1"/>
  <c r="H346" i="1" s="1"/>
  <c r="F346" i="1"/>
  <c r="G346" i="1"/>
  <c r="I346" i="1"/>
  <c r="J346" i="1"/>
  <c r="K346" i="1"/>
  <c r="M346" i="1"/>
  <c r="N346" i="1"/>
  <c r="O346" i="1"/>
  <c r="Q346" i="1"/>
  <c r="R346" i="1"/>
  <c r="S346" i="1"/>
  <c r="F347" i="1" a="1"/>
  <c r="F347" i="1"/>
  <c r="G347" i="1"/>
  <c r="H347" i="1"/>
  <c r="I347" i="1"/>
  <c r="J347" i="1"/>
  <c r="K347" i="1"/>
  <c r="L347" i="1"/>
  <c r="M347" i="1"/>
  <c r="N347" i="1"/>
  <c r="O347" i="1"/>
  <c r="P347" i="1"/>
  <c r="Q347" i="1"/>
  <c r="R347" i="1"/>
  <c r="S347" i="1"/>
  <c r="F348" i="1" a="1"/>
  <c r="F348" i="1" s="1"/>
  <c r="I348" i="1"/>
  <c r="M348" i="1"/>
  <c r="Q348" i="1"/>
  <c r="F349" i="1" a="1"/>
  <c r="G349" i="1" s="1"/>
  <c r="I349" i="1"/>
  <c r="M349" i="1"/>
  <c r="Q349" i="1"/>
  <c r="F350" i="1" a="1"/>
  <c r="H350" i="1" s="1"/>
  <c r="F350" i="1"/>
  <c r="G350" i="1"/>
  <c r="I350" i="1"/>
  <c r="J350" i="1"/>
  <c r="K350" i="1"/>
  <c r="M350" i="1"/>
  <c r="N350" i="1"/>
  <c r="O350" i="1"/>
  <c r="Q350" i="1"/>
  <c r="R350" i="1"/>
  <c r="S350" i="1"/>
  <c r="F351" i="1" a="1"/>
  <c r="F351" i="1" s="1"/>
  <c r="G351" i="1"/>
  <c r="H351" i="1"/>
  <c r="I351" i="1"/>
  <c r="K351" i="1"/>
  <c r="L351" i="1"/>
  <c r="M351" i="1"/>
  <c r="O351" i="1"/>
  <c r="P351" i="1"/>
  <c r="Q351" i="1"/>
  <c r="S351" i="1"/>
  <c r="F352" i="1" a="1"/>
  <c r="F352" i="1" s="1"/>
  <c r="I352" i="1"/>
  <c r="M352" i="1"/>
  <c r="Q352" i="1"/>
  <c r="F353" i="1" a="1"/>
  <c r="G353" i="1" s="1"/>
  <c r="I353" i="1"/>
  <c r="M353" i="1"/>
  <c r="Q353" i="1"/>
  <c r="F354" i="1" a="1"/>
  <c r="H354" i="1" s="1"/>
  <c r="F354" i="1"/>
  <c r="G354" i="1"/>
  <c r="I354" i="1"/>
  <c r="J354" i="1"/>
  <c r="K354" i="1"/>
  <c r="M354" i="1"/>
  <c r="N354" i="1"/>
  <c r="O354" i="1"/>
  <c r="Q354" i="1"/>
  <c r="R354" i="1"/>
  <c r="S354" i="1"/>
  <c r="F355" i="1" a="1"/>
  <c r="F355" i="1"/>
  <c r="G355" i="1"/>
  <c r="H355" i="1"/>
  <c r="I355" i="1"/>
  <c r="J355" i="1"/>
  <c r="K355" i="1"/>
  <c r="L355" i="1"/>
  <c r="M355" i="1"/>
  <c r="N355" i="1"/>
  <c r="O355" i="1"/>
  <c r="P355" i="1"/>
  <c r="Q355" i="1"/>
  <c r="R355" i="1"/>
  <c r="S355" i="1"/>
  <c r="F356" i="1" a="1"/>
  <c r="F356" i="1" s="1"/>
  <c r="I356" i="1"/>
  <c r="M356" i="1"/>
  <c r="Q356" i="1"/>
  <c r="F357" i="1" a="1"/>
  <c r="G357" i="1" s="1"/>
  <c r="I357" i="1"/>
  <c r="M357" i="1"/>
  <c r="Q357" i="1"/>
  <c r="F358" i="1" a="1"/>
  <c r="H358" i="1" s="1"/>
  <c r="F358" i="1"/>
  <c r="G358" i="1"/>
  <c r="I358" i="1"/>
  <c r="J358" i="1"/>
  <c r="K358" i="1"/>
  <c r="M358" i="1"/>
  <c r="N358" i="1"/>
  <c r="O358" i="1"/>
  <c r="Q358" i="1"/>
  <c r="R358" i="1"/>
  <c r="S358" i="1"/>
  <c r="F359" i="1" a="1"/>
  <c r="F359" i="1" s="1"/>
  <c r="G359" i="1"/>
  <c r="H359" i="1"/>
  <c r="I359" i="1"/>
  <c r="K359" i="1"/>
  <c r="L359" i="1"/>
  <c r="M359" i="1"/>
  <c r="O359" i="1"/>
  <c r="P359" i="1"/>
  <c r="Q359" i="1"/>
  <c r="S359" i="1"/>
  <c r="F360" i="1" a="1"/>
  <c r="F360" i="1" s="1"/>
  <c r="I360" i="1"/>
  <c r="M360" i="1"/>
  <c r="Q360" i="1"/>
  <c r="F361" i="1" a="1"/>
  <c r="G361" i="1" s="1"/>
  <c r="I361" i="1"/>
  <c r="M361" i="1"/>
  <c r="Q361" i="1"/>
  <c r="F362" i="1" a="1"/>
  <c r="H362" i="1" s="1"/>
  <c r="F362" i="1"/>
  <c r="G362" i="1"/>
  <c r="I362" i="1"/>
  <c r="J362" i="1"/>
  <c r="K362" i="1"/>
  <c r="M362" i="1"/>
  <c r="N362" i="1"/>
  <c r="O362" i="1"/>
  <c r="Q362" i="1"/>
  <c r="R362" i="1"/>
  <c r="S362" i="1"/>
  <c r="F363" i="1" a="1"/>
  <c r="F363" i="1" s="1"/>
  <c r="G363" i="1"/>
  <c r="H363" i="1"/>
  <c r="I363" i="1"/>
  <c r="K363" i="1"/>
  <c r="L363" i="1"/>
  <c r="M363" i="1"/>
  <c r="O363" i="1"/>
  <c r="P363" i="1"/>
  <c r="Q363" i="1"/>
  <c r="S363" i="1"/>
  <c r="F364" i="1" a="1"/>
  <c r="F364" i="1" s="1"/>
  <c r="I364" i="1"/>
  <c r="M364" i="1"/>
  <c r="Q364" i="1"/>
  <c r="F365" i="1" a="1"/>
  <c r="G365" i="1" s="1"/>
  <c r="I365" i="1"/>
  <c r="M365" i="1"/>
  <c r="Q365" i="1"/>
  <c r="F366" i="1" a="1"/>
  <c r="H366" i="1" s="1"/>
  <c r="F366" i="1"/>
  <c r="G366" i="1"/>
  <c r="I366" i="1"/>
  <c r="J366" i="1"/>
  <c r="K366" i="1"/>
  <c r="M366" i="1"/>
  <c r="N366" i="1"/>
  <c r="O366" i="1"/>
  <c r="Q366" i="1"/>
  <c r="R366" i="1"/>
  <c r="S366" i="1"/>
  <c r="F367" i="1" a="1"/>
  <c r="F367" i="1" s="1"/>
  <c r="G367" i="1"/>
  <c r="H367" i="1"/>
  <c r="I367" i="1"/>
  <c r="K367" i="1"/>
  <c r="L367" i="1"/>
  <c r="M367" i="1"/>
  <c r="O367" i="1"/>
  <c r="P367" i="1"/>
  <c r="Q367" i="1"/>
  <c r="S367" i="1"/>
  <c r="F368" i="1" a="1"/>
  <c r="F368" i="1" s="1"/>
  <c r="I368" i="1"/>
  <c r="M368" i="1"/>
  <c r="P368" i="1"/>
  <c r="Q368" i="1"/>
  <c r="F369" i="1" a="1"/>
  <c r="G369" i="1" s="1"/>
  <c r="I369" i="1"/>
  <c r="M369" i="1"/>
  <c r="Q369" i="1"/>
  <c r="F370" i="1" a="1"/>
  <c r="H370" i="1" s="1"/>
  <c r="F370" i="1"/>
  <c r="G370" i="1"/>
  <c r="I370" i="1"/>
  <c r="J370" i="1"/>
  <c r="K370" i="1"/>
  <c r="M370" i="1"/>
  <c r="N370" i="1"/>
  <c r="O370" i="1"/>
  <c r="Q370" i="1"/>
  <c r="R370" i="1"/>
  <c r="S370" i="1"/>
  <c r="F371" i="1" a="1"/>
  <c r="F371" i="1" s="1"/>
  <c r="G371" i="1"/>
  <c r="I371" i="1"/>
  <c r="K371" i="1"/>
  <c r="M371" i="1"/>
  <c r="O371" i="1"/>
  <c r="Q371" i="1"/>
  <c r="S371" i="1"/>
  <c r="F372" i="1" a="1"/>
  <c r="F372" i="1" s="1"/>
  <c r="I372" i="1"/>
  <c r="M372" i="1"/>
  <c r="Q372" i="1"/>
  <c r="F373" i="1" a="1"/>
  <c r="G373" i="1" s="1"/>
  <c r="I373" i="1"/>
  <c r="M373" i="1"/>
  <c r="Q373" i="1"/>
  <c r="F374" i="1" a="1"/>
  <c r="H374" i="1" s="1"/>
  <c r="F374" i="1"/>
  <c r="G374" i="1"/>
  <c r="I374" i="1"/>
  <c r="J374" i="1"/>
  <c r="K374" i="1"/>
  <c r="M374" i="1"/>
  <c r="N374" i="1"/>
  <c r="O374" i="1"/>
  <c r="Q374" i="1"/>
  <c r="R374" i="1"/>
  <c r="S374" i="1"/>
  <c r="F375" i="1" a="1"/>
  <c r="F375" i="1" s="1"/>
  <c r="G375" i="1"/>
  <c r="I375" i="1"/>
  <c r="K375" i="1"/>
  <c r="M375" i="1"/>
  <c r="O375" i="1"/>
  <c r="Q375" i="1"/>
  <c r="S375" i="1"/>
  <c r="F376" i="1" a="1"/>
  <c r="F376" i="1" s="1"/>
  <c r="H376" i="1"/>
  <c r="I376" i="1"/>
  <c r="L376" i="1"/>
  <c r="M376" i="1"/>
  <c r="P376" i="1"/>
  <c r="Q376" i="1"/>
  <c r="F377" i="1" a="1"/>
  <c r="G377" i="1" s="1"/>
  <c r="I377" i="1"/>
  <c r="M377" i="1"/>
  <c r="Q377" i="1"/>
  <c r="F378" i="1" a="1"/>
  <c r="H378" i="1" s="1"/>
  <c r="F378" i="1"/>
  <c r="I378" i="1"/>
  <c r="J378" i="1"/>
  <c r="M378" i="1"/>
  <c r="N378" i="1"/>
  <c r="Q378" i="1"/>
  <c r="R378" i="1"/>
  <c r="F379" i="1" a="1"/>
  <c r="F379" i="1" s="1"/>
  <c r="G379" i="1"/>
  <c r="I379" i="1"/>
  <c r="K379" i="1"/>
  <c r="M379" i="1"/>
  <c r="O379" i="1"/>
  <c r="Q379" i="1"/>
  <c r="S379" i="1"/>
  <c r="F380" i="1" a="1"/>
  <c r="G380" i="1" s="1"/>
  <c r="F380" i="1"/>
  <c r="H380" i="1"/>
  <c r="I380" i="1"/>
  <c r="J380" i="1"/>
  <c r="L380" i="1"/>
  <c r="M380" i="1"/>
  <c r="N380" i="1"/>
  <c r="P380" i="1"/>
  <c r="Q380" i="1"/>
  <c r="R380" i="1"/>
  <c r="F381" i="1" a="1"/>
  <c r="G381" i="1" s="1"/>
  <c r="I381" i="1"/>
  <c r="M381" i="1"/>
  <c r="Q381" i="1"/>
  <c r="F382" i="1" a="1"/>
  <c r="H382" i="1" s="1"/>
  <c r="F382" i="1"/>
  <c r="I382" i="1"/>
  <c r="J382" i="1"/>
  <c r="M382" i="1"/>
  <c r="N382" i="1"/>
  <c r="Q382" i="1"/>
  <c r="R382" i="1"/>
  <c r="F383" i="1" a="1"/>
  <c r="F383" i="1" s="1"/>
  <c r="G383" i="1"/>
  <c r="I383" i="1"/>
  <c r="K383" i="1"/>
  <c r="M383" i="1"/>
  <c r="O383" i="1"/>
  <c r="Q383" i="1"/>
  <c r="S383" i="1"/>
  <c r="F384" i="1" a="1"/>
  <c r="G384" i="1" s="1"/>
  <c r="F384" i="1"/>
  <c r="H384" i="1"/>
  <c r="I384" i="1"/>
  <c r="J384" i="1"/>
  <c r="L384" i="1"/>
  <c r="M384" i="1"/>
  <c r="N384" i="1"/>
  <c r="P384" i="1"/>
  <c r="Q384" i="1"/>
  <c r="R384" i="1"/>
  <c r="F385" i="1" a="1"/>
  <c r="G385" i="1" s="1"/>
  <c r="I385" i="1"/>
  <c r="M385" i="1"/>
  <c r="Q385" i="1"/>
  <c r="F386" i="1" a="1"/>
  <c r="G386" i="1" s="1"/>
  <c r="F386" i="1"/>
  <c r="H386" i="1"/>
  <c r="I386" i="1"/>
  <c r="J386" i="1"/>
  <c r="L386" i="1"/>
  <c r="M386" i="1"/>
  <c r="N386" i="1"/>
  <c r="P386" i="1"/>
  <c r="Q386" i="1"/>
  <c r="R386" i="1"/>
  <c r="F387" i="1" a="1"/>
  <c r="F387" i="1" s="1"/>
  <c r="G387" i="1"/>
  <c r="I387" i="1"/>
  <c r="K387" i="1"/>
  <c r="M387" i="1"/>
  <c r="O387" i="1"/>
  <c r="Q387" i="1"/>
  <c r="S387" i="1"/>
  <c r="F388" i="1" a="1"/>
  <c r="G388" i="1" s="1"/>
  <c r="F388" i="1"/>
  <c r="H388" i="1"/>
  <c r="I388" i="1"/>
  <c r="J388" i="1"/>
  <c r="L388" i="1"/>
  <c r="M388" i="1"/>
  <c r="N388" i="1"/>
  <c r="P388" i="1"/>
  <c r="Q388" i="1"/>
  <c r="R388" i="1"/>
  <c r="F389" i="1" a="1"/>
  <c r="G389" i="1" s="1"/>
  <c r="I389" i="1"/>
  <c r="M389" i="1"/>
  <c r="Q389" i="1"/>
  <c r="F390" i="1" a="1"/>
  <c r="G390" i="1" s="1"/>
  <c r="F390" i="1"/>
  <c r="H390" i="1"/>
  <c r="I390" i="1"/>
  <c r="J390" i="1"/>
  <c r="L390" i="1"/>
  <c r="M390" i="1"/>
  <c r="N390" i="1"/>
  <c r="P390" i="1"/>
  <c r="Q390" i="1"/>
  <c r="R390" i="1"/>
  <c r="F391" i="1" a="1"/>
  <c r="F391" i="1" s="1"/>
  <c r="I391" i="1"/>
  <c r="M391" i="1"/>
  <c r="Q391" i="1"/>
  <c r="F392" i="1" a="1"/>
  <c r="G392" i="1" s="1"/>
  <c r="F392" i="1"/>
  <c r="I392" i="1"/>
  <c r="J392" i="1"/>
  <c r="M392" i="1"/>
  <c r="N392" i="1"/>
  <c r="Q392" i="1"/>
  <c r="R392" i="1"/>
  <c r="F393" i="1" a="1"/>
  <c r="H393" i="1" s="1"/>
  <c r="G393" i="1"/>
  <c r="I393" i="1"/>
  <c r="K393" i="1"/>
  <c r="M393" i="1"/>
  <c r="O393" i="1"/>
  <c r="Q393" i="1"/>
  <c r="S393" i="1"/>
  <c r="F394" i="1" a="1"/>
  <c r="H394" i="1" s="1"/>
  <c r="I394" i="1"/>
  <c r="M394" i="1"/>
  <c r="Q394" i="1"/>
  <c r="F395" i="1" a="1"/>
  <c r="F395" i="1" s="1"/>
  <c r="I395" i="1"/>
  <c r="M395" i="1"/>
  <c r="Q395" i="1"/>
  <c r="F396" i="1" a="1"/>
  <c r="G396" i="1" s="1"/>
  <c r="F396" i="1"/>
  <c r="I396" i="1"/>
  <c r="J396" i="1"/>
  <c r="M396" i="1"/>
  <c r="N396" i="1"/>
  <c r="Q396" i="1"/>
  <c r="R396" i="1"/>
  <c r="F397" i="1" a="1"/>
  <c r="H397" i="1" s="1"/>
  <c r="F397" i="1"/>
  <c r="G397" i="1"/>
  <c r="I397" i="1"/>
  <c r="J397" i="1"/>
  <c r="K397" i="1"/>
  <c r="M397" i="1"/>
  <c r="N397" i="1"/>
  <c r="O397" i="1"/>
  <c r="Q397" i="1"/>
  <c r="R397" i="1"/>
  <c r="S397" i="1"/>
  <c r="F398" i="1" a="1"/>
  <c r="F398" i="1" s="1"/>
  <c r="G398" i="1"/>
  <c r="H398" i="1"/>
  <c r="I398" i="1"/>
  <c r="K398" i="1"/>
  <c r="L398" i="1"/>
  <c r="M398" i="1"/>
  <c r="O398" i="1"/>
  <c r="P398" i="1"/>
  <c r="Q398" i="1"/>
  <c r="S398" i="1"/>
  <c r="F399" i="1" a="1"/>
  <c r="F399" i="1" s="1"/>
  <c r="I399" i="1"/>
  <c r="M399" i="1"/>
  <c r="Q399" i="1"/>
  <c r="F400" i="1" a="1"/>
  <c r="F400" i="1" s="1"/>
  <c r="I400" i="1"/>
  <c r="M400" i="1"/>
  <c r="Q400" i="1"/>
  <c r="F401" i="1" a="1"/>
  <c r="H401" i="1" s="1"/>
  <c r="F401" i="1"/>
  <c r="G401" i="1"/>
  <c r="I401" i="1"/>
  <c r="J401" i="1"/>
  <c r="K401" i="1"/>
  <c r="M401" i="1"/>
  <c r="N401" i="1"/>
  <c r="O401" i="1"/>
  <c r="Q401" i="1"/>
  <c r="R401" i="1"/>
  <c r="S401" i="1"/>
  <c r="F402" i="1" a="1"/>
  <c r="F402" i="1" s="1"/>
  <c r="G402" i="1"/>
  <c r="H402" i="1"/>
  <c r="I402" i="1"/>
  <c r="K402" i="1"/>
  <c r="L402" i="1"/>
  <c r="M402" i="1"/>
  <c r="O402" i="1"/>
  <c r="P402" i="1"/>
  <c r="Q402" i="1"/>
  <c r="R402" i="1"/>
  <c r="S402" i="1"/>
  <c r="F2" i="1" a="1"/>
  <c r="F2" i="1" s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2" i="1"/>
  <c r="P399" i="1" l="1"/>
  <c r="L399" i="1"/>
  <c r="H399" i="1"/>
  <c r="P395" i="1"/>
  <c r="L395" i="1"/>
  <c r="H395" i="1"/>
  <c r="S394" i="1"/>
  <c r="O394" i="1"/>
  <c r="K394" i="1"/>
  <c r="G394" i="1"/>
  <c r="R393" i="1"/>
  <c r="N393" i="1"/>
  <c r="J393" i="1"/>
  <c r="F393" i="1"/>
  <c r="P391" i="1"/>
  <c r="L391" i="1"/>
  <c r="H391" i="1"/>
  <c r="S390" i="1"/>
  <c r="O390" i="1"/>
  <c r="K390" i="1"/>
  <c r="R389" i="1"/>
  <c r="N389" i="1"/>
  <c r="J389" i="1"/>
  <c r="F389" i="1"/>
  <c r="P387" i="1"/>
  <c r="L387" i="1"/>
  <c r="H387" i="1"/>
  <c r="S386" i="1"/>
  <c r="O386" i="1"/>
  <c r="K386" i="1"/>
  <c r="R385" i="1"/>
  <c r="N385" i="1"/>
  <c r="J385" i="1"/>
  <c r="F385" i="1"/>
  <c r="P383" i="1"/>
  <c r="L383" i="1"/>
  <c r="H383" i="1"/>
  <c r="S382" i="1"/>
  <c r="O382" i="1"/>
  <c r="K382" i="1"/>
  <c r="G382" i="1"/>
  <c r="R381" i="1"/>
  <c r="N381" i="1"/>
  <c r="J381" i="1"/>
  <c r="F381" i="1"/>
  <c r="P379" i="1"/>
  <c r="L379" i="1"/>
  <c r="H379" i="1"/>
  <c r="S378" i="1"/>
  <c r="O378" i="1"/>
  <c r="K378" i="1"/>
  <c r="G378" i="1"/>
  <c r="R377" i="1"/>
  <c r="N377" i="1"/>
  <c r="J377" i="1"/>
  <c r="F377" i="1"/>
  <c r="P375" i="1"/>
  <c r="L375" i="1"/>
  <c r="H375" i="1"/>
  <c r="R373" i="1"/>
  <c r="N373" i="1"/>
  <c r="J373" i="1"/>
  <c r="F373" i="1"/>
  <c r="P371" i="1"/>
  <c r="L371" i="1"/>
  <c r="H371" i="1"/>
  <c r="R369" i="1"/>
  <c r="N369" i="1"/>
  <c r="J369" i="1"/>
  <c r="F369" i="1"/>
  <c r="R365" i="1"/>
  <c r="N365" i="1"/>
  <c r="J365" i="1"/>
  <c r="F365" i="1"/>
  <c r="R361" i="1"/>
  <c r="N361" i="1"/>
  <c r="J361" i="1"/>
  <c r="F361" i="1"/>
  <c r="R357" i="1"/>
  <c r="N357" i="1"/>
  <c r="J357" i="1"/>
  <c r="F357" i="1"/>
  <c r="R353" i="1"/>
  <c r="N353" i="1"/>
  <c r="J353" i="1"/>
  <c r="F353" i="1"/>
  <c r="R349" i="1"/>
  <c r="N349" i="1"/>
  <c r="J349" i="1"/>
  <c r="F349" i="1"/>
  <c r="R345" i="1"/>
  <c r="N345" i="1"/>
  <c r="J345" i="1"/>
  <c r="F345" i="1"/>
  <c r="Q340" i="1"/>
  <c r="L340" i="1"/>
  <c r="H338" i="1"/>
  <c r="L338" i="1"/>
  <c r="P338" i="1"/>
  <c r="N337" i="1"/>
  <c r="F336" i="1"/>
  <c r="J336" i="1"/>
  <c r="N336" i="1"/>
  <c r="R336" i="1"/>
  <c r="G336" i="1"/>
  <c r="K336" i="1"/>
  <c r="O336" i="1"/>
  <c r="S336" i="1"/>
  <c r="R333" i="1"/>
  <c r="J333" i="1"/>
  <c r="Q332" i="1"/>
  <c r="N329" i="1"/>
  <c r="F328" i="1"/>
  <c r="J328" i="1"/>
  <c r="N328" i="1"/>
  <c r="R328" i="1"/>
  <c r="G328" i="1"/>
  <c r="K328" i="1"/>
  <c r="O328" i="1"/>
  <c r="S328" i="1"/>
  <c r="N402" i="1"/>
  <c r="J402" i="1"/>
  <c r="P400" i="1"/>
  <c r="L400" i="1"/>
  <c r="H400" i="1"/>
  <c r="S399" i="1"/>
  <c r="O399" i="1"/>
  <c r="K399" i="1"/>
  <c r="G399" i="1"/>
  <c r="R398" i="1"/>
  <c r="N398" i="1"/>
  <c r="J398" i="1"/>
  <c r="P396" i="1"/>
  <c r="L396" i="1"/>
  <c r="H396" i="1"/>
  <c r="S395" i="1"/>
  <c r="O395" i="1"/>
  <c r="K395" i="1"/>
  <c r="G395" i="1"/>
  <c r="R394" i="1"/>
  <c r="N394" i="1"/>
  <c r="J394" i="1"/>
  <c r="F394" i="1"/>
  <c r="P392" i="1"/>
  <c r="L392" i="1"/>
  <c r="H392" i="1"/>
  <c r="S391" i="1"/>
  <c r="O391" i="1"/>
  <c r="K391" i="1"/>
  <c r="G391" i="1"/>
  <c r="P372" i="1"/>
  <c r="L372" i="1"/>
  <c r="H372" i="1"/>
  <c r="L368" i="1"/>
  <c r="H368" i="1"/>
  <c r="P364" i="1"/>
  <c r="L364" i="1"/>
  <c r="H364" i="1"/>
  <c r="P360" i="1"/>
  <c r="L360" i="1"/>
  <c r="H360" i="1"/>
  <c r="P356" i="1"/>
  <c r="L356" i="1"/>
  <c r="H356" i="1"/>
  <c r="P352" i="1"/>
  <c r="L352" i="1"/>
  <c r="H352" i="1"/>
  <c r="P348" i="1"/>
  <c r="L348" i="1"/>
  <c r="H348" i="1"/>
  <c r="P344" i="1"/>
  <c r="L344" i="1"/>
  <c r="H344" i="1"/>
  <c r="F340" i="1"/>
  <c r="J340" i="1"/>
  <c r="N340" i="1"/>
  <c r="R340" i="1"/>
  <c r="S338" i="1"/>
  <c r="N338" i="1"/>
  <c r="I338" i="1"/>
  <c r="G337" i="1"/>
  <c r="K337" i="1"/>
  <c r="O337" i="1"/>
  <c r="S337" i="1"/>
  <c r="H337" i="1"/>
  <c r="L337" i="1"/>
  <c r="L336" i="1"/>
  <c r="I333" i="1"/>
  <c r="G329" i="1"/>
  <c r="K329" i="1"/>
  <c r="O329" i="1"/>
  <c r="S329" i="1"/>
  <c r="H329" i="1"/>
  <c r="L329" i="1"/>
  <c r="P329" i="1"/>
  <c r="L328" i="1"/>
  <c r="P401" i="1"/>
  <c r="L401" i="1"/>
  <c r="S400" i="1"/>
  <c r="O400" i="1"/>
  <c r="K400" i="1"/>
  <c r="G400" i="1"/>
  <c r="R399" i="1"/>
  <c r="N399" i="1"/>
  <c r="J399" i="1"/>
  <c r="P397" i="1"/>
  <c r="L397" i="1"/>
  <c r="S396" i="1"/>
  <c r="O396" i="1"/>
  <c r="K396" i="1"/>
  <c r="R395" i="1"/>
  <c r="N395" i="1"/>
  <c r="J395" i="1"/>
  <c r="P393" i="1"/>
  <c r="L393" i="1"/>
  <c r="S392" i="1"/>
  <c r="O392" i="1"/>
  <c r="K392" i="1"/>
  <c r="R391" i="1"/>
  <c r="N391" i="1"/>
  <c r="J391" i="1"/>
  <c r="P389" i="1"/>
  <c r="L389" i="1"/>
  <c r="H389" i="1"/>
  <c r="S388" i="1"/>
  <c r="O388" i="1"/>
  <c r="K388" i="1"/>
  <c r="R387" i="1"/>
  <c r="N387" i="1"/>
  <c r="J387" i="1"/>
  <c r="P385" i="1"/>
  <c r="L385" i="1"/>
  <c r="H385" i="1"/>
  <c r="S384" i="1"/>
  <c r="O384" i="1"/>
  <c r="K384" i="1"/>
  <c r="R383" i="1"/>
  <c r="N383" i="1"/>
  <c r="J383" i="1"/>
  <c r="P381" i="1"/>
  <c r="L381" i="1"/>
  <c r="H381" i="1"/>
  <c r="S380" i="1"/>
  <c r="O380" i="1"/>
  <c r="K380" i="1"/>
  <c r="R379" i="1"/>
  <c r="N379" i="1"/>
  <c r="J379" i="1"/>
  <c r="P377" i="1"/>
  <c r="L377" i="1"/>
  <c r="H377" i="1"/>
  <c r="S376" i="1"/>
  <c r="O376" i="1"/>
  <c r="K376" i="1"/>
  <c r="G376" i="1"/>
  <c r="R375" i="1"/>
  <c r="N375" i="1"/>
  <c r="J375" i="1"/>
  <c r="P373" i="1"/>
  <c r="L373" i="1"/>
  <c r="H373" i="1"/>
  <c r="S372" i="1"/>
  <c r="O372" i="1"/>
  <c r="K372" i="1"/>
  <c r="G372" i="1"/>
  <c r="R371" i="1"/>
  <c r="N371" i="1"/>
  <c r="J371" i="1"/>
  <c r="P369" i="1"/>
  <c r="L369" i="1"/>
  <c r="H369" i="1"/>
  <c r="S368" i="1"/>
  <c r="O368" i="1"/>
  <c r="K368" i="1"/>
  <c r="G368" i="1"/>
  <c r="R367" i="1"/>
  <c r="N367" i="1"/>
  <c r="J367" i="1"/>
  <c r="P365" i="1"/>
  <c r="L365" i="1"/>
  <c r="H365" i="1"/>
  <c r="S364" i="1"/>
  <c r="O364" i="1"/>
  <c r="K364" i="1"/>
  <c r="G364" i="1"/>
  <c r="R363" i="1"/>
  <c r="N363" i="1"/>
  <c r="J363" i="1"/>
  <c r="P361" i="1"/>
  <c r="L361" i="1"/>
  <c r="H361" i="1"/>
  <c r="S360" i="1"/>
  <c r="O360" i="1"/>
  <c r="K360" i="1"/>
  <c r="G360" i="1"/>
  <c r="R359" i="1"/>
  <c r="N359" i="1"/>
  <c r="J359" i="1"/>
  <c r="P357" i="1"/>
  <c r="L357" i="1"/>
  <c r="H357" i="1"/>
  <c r="S356" i="1"/>
  <c r="O356" i="1"/>
  <c r="K356" i="1"/>
  <c r="G356" i="1"/>
  <c r="P353" i="1"/>
  <c r="L353" i="1"/>
  <c r="H353" i="1"/>
  <c r="S352" i="1"/>
  <c r="O352" i="1"/>
  <c r="K352" i="1"/>
  <c r="G352" i="1"/>
  <c r="R351" i="1"/>
  <c r="N351" i="1"/>
  <c r="J351" i="1"/>
  <c r="P349" i="1"/>
  <c r="L349" i="1"/>
  <c r="H349" i="1"/>
  <c r="S348" i="1"/>
  <c r="O348" i="1"/>
  <c r="K348" i="1"/>
  <c r="G348" i="1"/>
  <c r="P345" i="1"/>
  <c r="L345" i="1"/>
  <c r="H345" i="1"/>
  <c r="S344" i="1"/>
  <c r="O344" i="1"/>
  <c r="K344" i="1"/>
  <c r="G344" i="1"/>
  <c r="G341" i="1"/>
  <c r="K341" i="1"/>
  <c r="O341" i="1"/>
  <c r="S341" i="1"/>
  <c r="O340" i="1"/>
  <c r="I340" i="1"/>
  <c r="R338" i="1"/>
  <c r="M338" i="1"/>
  <c r="G338" i="1"/>
  <c r="Q337" i="1"/>
  <c r="J337" i="1"/>
  <c r="Q336" i="1"/>
  <c r="I336" i="1"/>
  <c r="N333" i="1"/>
  <c r="F332" i="1"/>
  <c r="J332" i="1"/>
  <c r="N332" i="1"/>
  <c r="R332" i="1"/>
  <c r="G332" i="1"/>
  <c r="K332" i="1"/>
  <c r="O332" i="1"/>
  <c r="S332" i="1"/>
  <c r="R329" i="1"/>
  <c r="J329" i="1"/>
  <c r="Q328" i="1"/>
  <c r="I328" i="1"/>
  <c r="R400" i="1"/>
  <c r="N400" i="1"/>
  <c r="J400" i="1"/>
  <c r="P394" i="1"/>
  <c r="L394" i="1"/>
  <c r="S389" i="1"/>
  <c r="O389" i="1"/>
  <c r="K389" i="1"/>
  <c r="S385" i="1"/>
  <c r="O385" i="1"/>
  <c r="K385" i="1"/>
  <c r="P382" i="1"/>
  <c r="L382" i="1"/>
  <c r="S381" i="1"/>
  <c r="O381" i="1"/>
  <c r="K381" i="1"/>
  <c r="P378" i="1"/>
  <c r="L378" i="1"/>
  <c r="S377" i="1"/>
  <c r="O377" i="1"/>
  <c r="K377" i="1"/>
  <c r="R376" i="1"/>
  <c r="N376" i="1"/>
  <c r="J376" i="1"/>
  <c r="P374" i="1"/>
  <c r="L374" i="1"/>
  <c r="S373" i="1"/>
  <c r="O373" i="1"/>
  <c r="K373" i="1"/>
  <c r="R372" i="1"/>
  <c r="N372" i="1"/>
  <c r="J372" i="1"/>
  <c r="P370" i="1"/>
  <c r="L370" i="1"/>
  <c r="S369" i="1"/>
  <c r="O369" i="1"/>
  <c r="K369" i="1"/>
  <c r="R368" i="1"/>
  <c r="N368" i="1"/>
  <c r="J368" i="1"/>
  <c r="P366" i="1"/>
  <c r="L366" i="1"/>
  <c r="S365" i="1"/>
  <c r="O365" i="1"/>
  <c r="K365" i="1"/>
  <c r="R364" i="1"/>
  <c r="N364" i="1"/>
  <c r="J364" i="1"/>
  <c r="P362" i="1"/>
  <c r="L362" i="1"/>
  <c r="S361" i="1"/>
  <c r="O361" i="1"/>
  <c r="K361" i="1"/>
  <c r="R360" i="1"/>
  <c r="N360" i="1"/>
  <c r="J360" i="1"/>
  <c r="P358" i="1"/>
  <c r="L358" i="1"/>
  <c r="S357" i="1"/>
  <c r="O357" i="1"/>
  <c r="K357" i="1"/>
  <c r="R356" i="1"/>
  <c r="N356" i="1"/>
  <c r="J356" i="1"/>
  <c r="P354" i="1"/>
  <c r="L354" i="1"/>
  <c r="S353" i="1"/>
  <c r="O353" i="1"/>
  <c r="K353" i="1"/>
  <c r="R352" i="1"/>
  <c r="N352" i="1"/>
  <c r="J352" i="1"/>
  <c r="P350" i="1"/>
  <c r="L350" i="1"/>
  <c r="S349" i="1"/>
  <c r="O349" i="1"/>
  <c r="K349" i="1"/>
  <c r="R348" i="1"/>
  <c r="N348" i="1"/>
  <c r="J348" i="1"/>
  <c r="P346" i="1"/>
  <c r="L346" i="1"/>
  <c r="S345" i="1"/>
  <c r="O345" i="1"/>
  <c r="K345" i="1"/>
  <c r="R344" i="1"/>
  <c r="N344" i="1"/>
  <c r="J344" i="1"/>
  <c r="H342" i="1"/>
  <c r="L342" i="1"/>
  <c r="P342" i="1"/>
  <c r="N341" i="1"/>
  <c r="I341" i="1"/>
  <c r="S340" i="1"/>
  <c r="M340" i="1"/>
  <c r="H340" i="1"/>
  <c r="Q338" i="1"/>
  <c r="K338" i="1"/>
  <c r="F338" i="1"/>
  <c r="P337" i="1"/>
  <c r="I337" i="1"/>
  <c r="P336" i="1"/>
  <c r="H336" i="1"/>
  <c r="G333" i="1"/>
  <c r="K333" i="1"/>
  <c r="O333" i="1"/>
  <c r="S333" i="1"/>
  <c r="H333" i="1"/>
  <c r="L333" i="1"/>
  <c r="P333" i="1"/>
  <c r="L332" i="1"/>
  <c r="Q329" i="1"/>
  <c r="I329" i="1"/>
  <c r="P328" i="1"/>
  <c r="H328" i="1"/>
  <c r="P325" i="1"/>
  <c r="L325" i="1"/>
  <c r="H325" i="1"/>
  <c r="S324" i="1"/>
  <c r="O324" i="1"/>
  <c r="K324" i="1"/>
  <c r="G324" i="1"/>
  <c r="P321" i="1"/>
  <c r="L321" i="1"/>
  <c r="H321" i="1"/>
  <c r="S320" i="1"/>
  <c r="O320" i="1"/>
  <c r="K320" i="1"/>
  <c r="G320" i="1"/>
  <c r="P317" i="1"/>
  <c r="L317" i="1"/>
  <c r="H317" i="1"/>
  <c r="S316" i="1"/>
  <c r="O316" i="1"/>
  <c r="K316" i="1"/>
  <c r="G316" i="1"/>
  <c r="P313" i="1"/>
  <c r="L313" i="1"/>
  <c r="H313" i="1"/>
  <c r="S312" i="1"/>
  <c r="O312" i="1"/>
  <c r="K312" i="1"/>
  <c r="G312" i="1"/>
  <c r="P309" i="1"/>
  <c r="L309" i="1"/>
  <c r="H309" i="1"/>
  <c r="S308" i="1"/>
  <c r="O308" i="1"/>
  <c r="K308" i="1"/>
  <c r="G308" i="1"/>
  <c r="P305" i="1"/>
  <c r="L305" i="1"/>
  <c r="H305" i="1"/>
  <c r="S304" i="1"/>
  <c r="O304" i="1"/>
  <c r="K304" i="1"/>
  <c r="G304" i="1"/>
  <c r="P301" i="1"/>
  <c r="L301" i="1"/>
  <c r="H301" i="1"/>
  <c r="S300" i="1"/>
  <c r="O300" i="1"/>
  <c r="K300" i="1"/>
  <c r="G300" i="1"/>
  <c r="P297" i="1"/>
  <c r="L297" i="1"/>
  <c r="H297" i="1"/>
  <c r="S296" i="1"/>
  <c r="O296" i="1"/>
  <c r="K296" i="1"/>
  <c r="G296" i="1"/>
  <c r="P293" i="1"/>
  <c r="L293" i="1"/>
  <c r="H293" i="1"/>
  <c r="S292" i="1"/>
  <c r="O292" i="1"/>
  <c r="K292" i="1"/>
  <c r="G292" i="1"/>
  <c r="P289" i="1"/>
  <c r="L289" i="1"/>
  <c r="H289" i="1"/>
  <c r="S288" i="1"/>
  <c r="O288" i="1"/>
  <c r="K288" i="1"/>
  <c r="G288" i="1"/>
  <c r="P285" i="1"/>
  <c r="L285" i="1"/>
  <c r="H285" i="1"/>
  <c r="S284" i="1"/>
  <c r="O284" i="1"/>
  <c r="K284" i="1"/>
  <c r="G284" i="1"/>
  <c r="P281" i="1"/>
  <c r="L281" i="1"/>
  <c r="H281" i="1"/>
  <c r="S280" i="1"/>
  <c r="O280" i="1"/>
  <c r="K280" i="1"/>
  <c r="G280" i="1"/>
  <c r="P277" i="1"/>
  <c r="L277" i="1"/>
  <c r="H277" i="1"/>
  <c r="S276" i="1"/>
  <c r="O276" i="1"/>
  <c r="K276" i="1"/>
  <c r="G276" i="1"/>
  <c r="P273" i="1"/>
  <c r="L273" i="1"/>
  <c r="H273" i="1"/>
  <c r="S272" i="1"/>
  <c r="O272" i="1"/>
  <c r="K272" i="1"/>
  <c r="G272" i="1"/>
  <c r="P269" i="1"/>
  <c r="L269" i="1"/>
  <c r="H269" i="1"/>
  <c r="S268" i="1"/>
  <c r="O268" i="1"/>
  <c r="K268" i="1"/>
  <c r="G268" i="1"/>
  <c r="P265" i="1"/>
  <c r="L265" i="1"/>
  <c r="H265" i="1"/>
  <c r="S264" i="1"/>
  <c r="O264" i="1"/>
  <c r="K264" i="1"/>
  <c r="G264" i="1"/>
  <c r="P261" i="1"/>
  <c r="L261" i="1"/>
  <c r="H261" i="1"/>
  <c r="S260" i="1"/>
  <c r="O260" i="1"/>
  <c r="K260" i="1"/>
  <c r="G260" i="1"/>
  <c r="P257" i="1"/>
  <c r="L257" i="1"/>
  <c r="H257" i="1"/>
  <c r="S256" i="1"/>
  <c r="O256" i="1"/>
  <c r="K256" i="1"/>
  <c r="G256" i="1"/>
  <c r="P253" i="1"/>
  <c r="L253" i="1"/>
  <c r="H253" i="1"/>
  <c r="S252" i="1"/>
  <c r="O252" i="1"/>
  <c r="K252" i="1"/>
  <c r="G252" i="1"/>
  <c r="P249" i="1"/>
  <c r="L249" i="1"/>
  <c r="H249" i="1"/>
  <c r="S248" i="1"/>
  <c r="O248" i="1"/>
  <c r="K248" i="1"/>
  <c r="G248" i="1"/>
  <c r="P245" i="1"/>
  <c r="L245" i="1"/>
  <c r="H245" i="1"/>
  <c r="S244" i="1"/>
  <c r="O244" i="1"/>
  <c r="K244" i="1"/>
  <c r="G244" i="1"/>
  <c r="H241" i="1"/>
  <c r="L241" i="1"/>
  <c r="P241" i="1"/>
  <c r="S239" i="1"/>
  <c r="K239" i="1"/>
  <c r="M235" i="1"/>
  <c r="P334" i="1"/>
  <c r="L334" i="1"/>
  <c r="P330" i="1"/>
  <c r="L330" i="1"/>
  <c r="P326" i="1"/>
  <c r="L326" i="1"/>
  <c r="S325" i="1"/>
  <c r="O325" i="1"/>
  <c r="K325" i="1"/>
  <c r="R324" i="1"/>
  <c r="N324" i="1"/>
  <c r="J324" i="1"/>
  <c r="F324" i="1"/>
  <c r="P322" i="1"/>
  <c r="L322" i="1"/>
  <c r="S321" i="1"/>
  <c r="O321" i="1"/>
  <c r="K321" i="1"/>
  <c r="G321" i="1"/>
  <c r="R320" i="1"/>
  <c r="N320" i="1"/>
  <c r="J320" i="1"/>
  <c r="F320" i="1"/>
  <c r="P318" i="1"/>
  <c r="L318" i="1"/>
  <c r="S317" i="1"/>
  <c r="O317" i="1"/>
  <c r="K317" i="1"/>
  <c r="G317" i="1"/>
  <c r="R316" i="1"/>
  <c r="N316" i="1"/>
  <c r="J316" i="1"/>
  <c r="F316" i="1"/>
  <c r="P314" i="1"/>
  <c r="L314" i="1"/>
  <c r="S313" i="1"/>
  <c r="O313" i="1"/>
  <c r="K313" i="1"/>
  <c r="G313" i="1"/>
  <c r="R312" i="1"/>
  <c r="N312" i="1"/>
  <c r="J312" i="1"/>
  <c r="F312" i="1"/>
  <c r="P310" i="1"/>
  <c r="L310" i="1"/>
  <c r="S309" i="1"/>
  <c r="O309" i="1"/>
  <c r="K309" i="1"/>
  <c r="G309" i="1"/>
  <c r="R308" i="1"/>
  <c r="N308" i="1"/>
  <c r="J308" i="1"/>
  <c r="F308" i="1"/>
  <c r="P306" i="1"/>
  <c r="L306" i="1"/>
  <c r="S305" i="1"/>
  <c r="O305" i="1"/>
  <c r="K305" i="1"/>
  <c r="G305" i="1"/>
  <c r="R304" i="1"/>
  <c r="N304" i="1"/>
  <c r="J304" i="1"/>
  <c r="F304" i="1"/>
  <c r="P302" i="1"/>
  <c r="L302" i="1"/>
  <c r="S301" i="1"/>
  <c r="O301" i="1"/>
  <c r="K301" i="1"/>
  <c r="G301" i="1"/>
  <c r="R300" i="1"/>
  <c r="N300" i="1"/>
  <c r="J300" i="1"/>
  <c r="F300" i="1"/>
  <c r="P298" i="1"/>
  <c r="L298" i="1"/>
  <c r="S297" i="1"/>
  <c r="O297" i="1"/>
  <c r="K297" i="1"/>
  <c r="R296" i="1"/>
  <c r="N296" i="1"/>
  <c r="J296" i="1"/>
  <c r="F296" i="1"/>
  <c r="P294" i="1"/>
  <c r="L294" i="1"/>
  <c r="S293" i="1"/>
  <c r="O293" i="1"/>
  <c r="K293" i="1"/>
  <c r="R292" i="1"/>
  <c r="N292" i="1"/>
  <c r="J292" i="1"/>
  <c r="F292" i="1"/>
  <c r="P290" i="1"/>
  <c r="L290" i="1"/>
  <c r="S289" i="1"/>
  <c r="O289" i="1"/>
  <c r="K289" i="1"/>
  <c r="R288" i="1"/>
  <c r="N288" i="1"/>
  <c r="J288" i="1"/>
  <c r="F288" i="1"/>
  <c r="P286" i="1"/>
  <c r="L286" i="1"/>
  <c r="S285" i="1"/>
  <c r="O285" i="1"/>
  <c r="K285" i="1"/>
  <c r="R284" i="1"/>
  <c r="N284" i="1"/>
  <c r="J284" i="1"/>
  <c r="F284" i="1"/>
  <c r="P282" i="1"/>
  <c r="L282" i="1"/>
  <c r="S281" i="1"/>
  <c r="O281" i="1"/>
  <c r="K281" i="1"/>
  <c r="R280" i="1"/>
  <c r="N280" i="1"/>
  <c r="J280" i="1"/>
  <c r="F280" i="1"/>
  <c r="P278" i="1"/>
  <c r="L278" i="1"/>
  <c r="S277" i="1"/>
  <c r="O277" i="1"/>
  <c r="K277" i="1"/>
  <c r="R276" i="1"/>
  <c r="N276" i="1"/>
  <c r="J276" i="1"/>
  <c r="F276" i="1"/>
  <c r="P274" i="1"/>
  <c r="L274" i="1"/>
  <c r="S273" i="1"/>
  <c r="O273" i="1"/>
  <c r="K273" i="1"/>
  <c r="R272" i="1"/>
  <c r="N272" i="1"/>
  <c r="J272" i="1"/>
  <c r="F272" i="1"/>
  <c r="P270" i="1"/>
  <c r="L270" i="1"/>
  <c r="S269" i="1"/>
  <c r="O269" i="1"/>
  <c r="K269" i="1"/>
  <c r="R268" i="1"/>
  <c r="N268" i="1"/>
  <c r="J268" i="1"/>
  <c r="F268" i="1"/>
  <c r="P266" i="1"/>
  <c r="L266" i="1"/>
  <c r="S265" i="1"/>
  <c r="O265" i="1"/>
  <c r="K265" i="1"/>
  <c r="R264" i="1"/>
  <c r="N264" i="1"/>
  <c r="J264" i="1"/>
  <c r="F264" i="1"/>
  <c r="P262" i="1"/>
  <c r="L262" i="1"/>
  <c r="S261" i="1"/>
  <c r="O261" i="1"/>
  <c r="K261" i="1"/>
  <c r="R260" i="1"/>
  <c r="N260" i="1"/>
  <c r="J260" i="1"/>
  <c r="F260" i="1"/>
  <c r="P258" i="1"/>
  <c r="L258" i="1"/>
  <c r="S257" i="1"/>
  <c r="O257" i="1"/>
  <c r="K257" i="1"/>
  <c r="R256" i="1"/>
  <c r="N256" i="1"/>
  <c r="J256" i="1"/>
  <c r="F256" i="1"/>
  <c r="P254" i="1"/>
  <c r="L254" i="1"/>
  <c r="S253" i="1"/>
  <c r="O253" i="1"/>
  <c r="K253" i="1"/>
  <c r="G253" i="1"/>
  <c r="R252" i="1"/>
  <c r="N252" i="1"/>
  <c r="J252" i="1"/>
  <c r="F252" i="1"/>
  <c r="P250" i="1"/>
  <c r="L250" i="1"/>
  <c r="S249" i="1"/>
  <c r="O249" i="1"/>
  <c r="K249" i="1"/>
  <c r="R248" i="1"/>
  <c r="N248" i="1"/>
  <c r="J248" i="1"/>
  <c r="F248" i="1"/>
  <c r="P246" i="1"/>
  <c r="L246" i="1"/>
  <c r="S245" i="1"/>
  <c r="O245" i="1"/>
  <c r="K245" i="1"/>
  <c r="R244" i="1"/>
  <c r="N244" i="1"/>
  <c r="J244" i="1"/>
  <c r="F244" i="1"/>
  <c r="P242" i="1"/>
  <c r="L242" i="1"/>
  <c r="S241" i="1"/>
  <c r="N241" i="1"/>
  <c r="I241" i="1"/>
  <c r="Q239" i="1"/>
  <c r="R321" i="1"/>
  <c r="N321" i="1"/>
  <c r="J321" i="1"/>
  <c r="R317" i="1"/>
  <c r="N317" i="1"/>
  <c r="J317" i="1"/>
  <c r="R313" i="1"/>
  <c r="N313" i="1"/>
  <c r="J313" i="1"/>
  <c r="R309" i="1"/>
  <c r="N309" i="1"/>
  <c r="J309" i="1"/>
  <c r="R305" i="1"/>
  <c r="N305" i="1"/>
  <c r="J305" i="1"/>
  <c r="R301" i="1"/>
  <c r="N301" i="1"/>
  <c r="J301" i="1"/>
  <c r="R253" i="1"/>
  <c r="N253" i="1"/>
  <c r="J253" i="1"/>
  <c r="F235" i="1"/>
  <c r="J235" i="1"/>
  <c r="N235" i="1"/>
  <c r="R235" i="1"/>
  <c r="G235" i="1"/>
  <c r="K235" i="1"/>
  <c r="O235" i="1"/>
  <c r="S235" i="1"/>
  <c r="H235" i="1"/>
  <c r="L235" i="1"/>
  <c r="P235" i="1"/>
  <c r="P324" i="1"/>
  <c r="L324" i="1"/>
  <c r="P320" i="1"/>
  <c r="L320" i="1"/>
  <c r="P316" i="1"/>
  <c r="L316" i="1"/>
  <c r="P312" i="1"/>
  <c r="L312" i="1"/>
  <c r="P308" i="1"/>
  <c r="L308" i="1"/>
  <c r="P304" i="1"/>
  <c r="L304" i="1"/>
  <c r="P300" i="1"/>
  <c r="L300" i="1"/>
  <c r="P296" i="1"/>
  <c r="L296" i="1"/>
  <c r="P292" i="1"/>
  <c r="L292" i="1"/>
  <c r="P288" i="1"/>
  <c r="L288" i="1"/>
  <c r="P284" i="1"/>
  <c r="L284" i="1"/>
  <c r="P280" i="1"/>
  <c r="L280" i="1"/>
  <c r="P276" i="1"/>
  <c r="L276" i="1"/>
  <c r="P272" i="1"/>
  <c r="L272" i="1"/>
  <c r="P268" i="1"/>
  <c r="L268" i="1"/>
  <c r="P264" i="1"/>
  <c r="L264" i="1"/>
  <c r="P260" i="1"/>
  <c r="L260" i="1"/>
  <c r="P256" i="1"/>
  <c r="L256" i="1"/>
  <c r="P252" i="1"/>
  <c r="L252" i="1"/>
  <c r="P248" i="1"/>
  <c r="L248" i="1"/>
  <c r="P244" i="1"/>
  <c r="L244" i="1"/>
  <c r="F239" i="1"/>
  <c r="J239" i="1"/>
  <c r="N239" i="1"/>
  <c r="R239" i="1"/>
  <c r="H239" i="1"/>
  <c r="L239" i="1"/>
  <c r="P239" i="1"/>
  <c r="Q235" i="1"/>
  <c r="S238" i="1"/>
  <c r="O238" i="1"/>
  <c r="K238" i="1"/>
  <c r="R237" i="1"/>
  <c r="N237" i="1"/>
  <c r="J237" i="1"/>
  <c r="F237" i="1"/>
  <c r="S234" i="1"/>
  <c r="O234" i="1"/>
  <c r="K234" i="1"/>
  <c r="R233" i="1"/>
  <c r="N233" i="1"/>
  <c r="J233" i="1"/>
  <c r="F233" i="1"/>
  <c r="P231" i="1"/>
  <c r="L231" i="1"/>
  <c r="H231" i="1"/>
  <c r="S230" i="1"/>
  <c r="O230" i="1"/>
  <c r="K230" i="1"/>
  <c r="G230" i="1"/>
  <c r="R229" i="1"/>
  <c r="N229" i="1"/>
  <c r="J229" i="1"/>
  <c r="F229" i="1"/>
  <c r="P227" i="1"/>
  <c r="L227" i="1"/>
  <c r="H227" i="1"/>
  <c r="S226" i="1"/>
  <c r="O226" i="1"/>
  <c r="K226" i="1"/>
  <c r="G226" i="1"/>
  <c r="R225" i="1"/>
  <c r="N225" i="1"/>
  <c r="J225" i="1"/>
  <c r="F225" i="1"/>
  <c r="P223" i="1"/>
  <c r="L223" i="1"/>
  <c r="H223" i="1"/>
  <c r="S222" i="1"/>
  <c r="O222" i="1"/>
  <c r="K222" i="1"/>
  <c r="G222" i="1"/>
  <c r="P219" i="1"/>
  <c r="L219" i="1"/>
  <c r="H219" i="1"/>
  <c r="P215" i="1"/>
  <c r="L215" i="1"/>
  <c r="H215" i="1"/>
  <c r="P211" i="1"/>
  <c r="L211" i="1"/>
  <c r="H211" i="1"/>
  <c r="P207" i="1"/>
  <c r="L207" i="1"/>
  <c r="H207" i="1"/>
  <c r="P203" i="1"/>
  <c r="L203" i="1"/>
  <c r="H203" i="1"/>
  <c r="P199" i="1"/>
  <c r="L199" i="1"/>
  <c r="H199" i="1"/>
  <c r="P195" i="1"/>
  <c r="L195" i="1"/>
  <c r="H195" i="1"/>
  <c r="S194" i="1"/>
  <c r="O194" i="1"/>
  <c r="K194" i="1"/>
  <c r="G194" i="1"/>
  <c r="P191" i="1"/>
  <c r="L191" i="1"/>
  <c r="H191" i="1"/>
  <c r="S190" i="1"/>
  <c r="O190" i="1"/>
  <c r="K190" i="1"/>
  <c r="G190" i="1"/>
  <c r="P187" i="1"/>
  <c r="L187" i="1"/>
  <c r="H187" i="1"/>
  <c r="S186" i="1"/>
  <c r="O186" i="1"/>
  <c r="K186" i="1"/>
  <c r="G186" i="1"/>
  <c r="P183" i="1"/>
  <c r="L183" i="1"/>
  <c r="H183" i="1"/>
  <c r="S182" i="1"/>
  <c r="O182" i="1"/>
  <c r="K182" i="1"/>
  <c r="G182" i="1"/>
  <c r="O180" i="1"/>
  <c r="I180" i="1"/>
  <c r="R178" i="1"/>
  <c r="J178" i="1"/>
  <c r="Q177" i="1"/>
  <c r="I177" i="1"/>
  <c r="G174" i="1"/>
  <c r="K174" i="1"/>
  <c r="O174" i="1"/>
  <c r="S174" i="1"/>
  <c r="H174" i="1"/>
  <c r="L174" i="1"/>
  <c r="P174" i="1"/>
  <c r="L173" i="1"/>
  <c r="Q170" i="1"/>
  <c r="I170" i="1"/>
  <c r="G166" i="1"/>
  <c r="K166" i="1"/>
  <c r="O166" i="1"/>
  <c r="S166" i="1"/>
  <c r="H166" i="1"/>
  <c r="L166" i="1"/>
  <c r="P166" i="1"/>
  <c r="L165" i="1"/>
  <c r="P236" i="1"/>
  <c r="L236" i="1"/>
  <c r="H236" i="1"/>
  <c r="P232" i="1"/>
  <c r="L232" i="1"/>
  <c r="H232" i="1"/>
  <c r="S231" i="1"/>
  <c r="O231" i="1"/>
  <c r="K231" i="1"/>
  <c r="G231" i="1"/>
  <c r="R230" i="1"/>
  <c r="N230" i="1"/>
  <c r="J230" i="1"/>
  <c r="P228" i="1"/>
  <c r="L228" i="1"/>
  <c r="H228" i="1"/>
  <c r="S227" i="1"/>
  <c r="O227" i="1"/>
  <c r="K227" i="1"/>
  <c r="G227" i="1"/>
  <c r="R226" i="1"/>
  <c r="N226" i="1"/>
  <c r="J226" i="1"/>
  <c r="P224" i="1"/>
  <c r="L224" i="1"/>
  <c r="H224" i="1"/>
  <c r="S223" i="1"/>
  <c r="O223" i="1"/>
  <c r="K223" i="1"/>
  <c r="G223" i="1"/>
  <c r="R222" i="1"/>
  <c r="N222" i="1"/>
  <c r="J222" i="1"/>
  <c r="P220" i="1"/>
  <c r="L220" i="1"/>
  <c r="H220" i="1"/>
  <c r="S219" i="1"/>
  <c r="O219" i="1"/>
  <c r="K219" i="1"/>
  <c r="G219" i="1"/>
  <c r="R218" i="1"/>
  <c r="N218" i="1"/>
  <c r="J218" i="1"/>
  <c r="P216" i="1"/>
  <c r="L216" i="1"/>
  <c r="H216" i="1"/>
  <c r="S215" i="1"/>
  <c r="O215" i="1"/>
  <c r="K215" i="1"/>
  <c r="G215" i="1"/>
  <c r="R214" i="1"/>
  <c r="N214" i="1"/>
  <c r="J214" i="1"/>
  <c r="P212" i="1"/>
  <c r="L212" i="1"/>
  <c r="H212" i="1"/>
  <c r="S211" i="1"/>
  <c r="O211" i="1"/>
  <c r="K211" i="1"/>
  <c r="G211" i="1"/>
  <c r="P208" i="1"/>
  <c r="L208" i="1"/>
  <c r="H208" i="1"/>
  <c r="S207" i="1"/>
  <c r="O207" i="1"/>
  <c r="K207" i="1"/>
  <c r="G207" i="1"/>
  <c r="P204" i="1"/>
  <c r="L204" i="1"/>
  <c r="H204" i="1"/>
  <c r="S203" i="1"/>
  <c r="O203" i="1"/>
  <c r="K203" i="1"/>
  <c r="G203" i="1"/>
  <c r="R202" i="1"/>
  <c r="N202" i="1"/>
  <c r="J202" i="1"/>
  <c r="P200" i="1"/>
  <c r="L200" i="1"/>
  <c r="H200" i="1"/>
  <c r="S199" i="1"/>
  <c r="O199" i="1"/>
  <c r="K199" i="1"/>
  <c r="G199" i="1"/>
  <c r="R198" i="1"/>
  <c r="N198" i="1"/>
  <c r="J198" i="1"/>
  <c r="P196" i="1"/>
  <c r="L196" i="1"/>
  <c r="H196" i="1"/>
  <c r="S195" i="1"/>
  <c r="O195" i="1"/>
  <c r="K195" i="1"/>
  <c r="G195" i="1"/>
  <c r="R194" i="1"/>
  <c r="N194" i="1"/>
  <c r="J194" i="1"/>
  <c r="P192" i="1"/>
  <c r="L192" i="1"/>
  <c r="H192" i="1"/>
  <c r="S191" i="1"/>
  <c r="O191" i="1"/>
  <c r="K191" i="1"/>
  <c r="G191" i="1"/>
  <c r="R190" i="1"/>
  <c r="N190" i="1"/>
  <c r="J190" i="1"/>
  <c r="P188" i="1"/>
  <c r="L188" i="1"/>
  <c r="H188" i="1"/>
  <c r="S187" i="1"/>
  <c r="O187" i="1"/>
  <c r="K187" i="1"/>
  <c r="G187" i="1"/>
  <c r="R186" i="1"/>
  <c r="N186" i="1"/>
  <c r="J186" i="1"/>
  <c r="P184" i="1"/>
  <c r="L184" i="1"/>
  <c r="H184" i="1"/>
  <c r="S183" i="1"/>
  <c r="O183" i="1"/>
  <c r="K183" i="1"/>
  <c r="G183" i="1"/>
  <c r="R182" i="1"/>
  <c r="N182" i="1"/>
  <c r="J182" i="1"/>
  <c r="Q181" i="1"/>
  <c r="M181" i="1"/>
  <c r="I181" i="1"/>
  <c r="S180" i="1"/>
  <c r="M180" i="1"/>
  <c r="H180" i="1"/>
  <c r="Q178" i="1"/>
  <c r="I178" i="1"/>
  <c r="P177" i="1"/>
  <c r="R174" i="1"/>
  <c r="J174" i="1"/>
  <c r="Q173" i="1"/>
  <c r="I173" i="1"/>
  <c r="N170" i="1"/>
  <c r="F169" i="1"/>
  <c r="J169" i="1"/>
  <c r="N169" i="1"/>
  <c r="R169" i="1"/>
  <c r="G169" i="1"/>
  <c r="K169" i="1"/>
  <c r="O169" i="1"/>
  <c r="S169" i="1"/>
  <c r="R166" i="1"/>
  <c r="J166" i="1"/>
  <c r="Q165" i="1"/>
  <c r="I165" i="1"/>
  <c r="S240" i="1"/>
  <c r="O240" i="1"/>
  <c r="K240" i="1"/>
  <c r="P237" i="1"/>
  <c r="L237" i="1"/>
  <c r="S236" i="1"/>
  <c r="O236" i="1"/>
  <c r="K236" i="1"/>
  <c r="P233" i="1"/>
  <c r="L233" i="1"/>
  <c r="S232" i="1"/>
  <c r="O232" i="1"/>
  <c r="K232" i="1"/>
  <c r="R231" i="1"/>
  <c r="N231" i="1"/>
  <c r="J231" i="1"/>
  <c r="P229" i="1"/>
  <c r="L229" i="1"/>
  <c r="S228" i="1"/>
  <c r="O228" i="1"/>
  <c r="K228" i="1"/>
  <c r="R227" i="1"/>
  <c r="N227" i="1"/>
  <c r="J227" i="1"/>
  <c r="P225" i="1"/>
  <c r="L225" i="1"/>
  <c r="S224" i="1"/>
  <c r="O224" i="1"/>
  <c r="K224" i="1"/>
  <c r="R223" i="1"/>
  <c r="N223" i="1"/>
  <c r="J223" i="1"/>
  <c r="P221" i="1"/>
  <c r="L221" i="1"/>
  <c r="S220" i="1"/>
  <c r="O220" i="1"/>
  <c r="K220" i="1"/>
  <c r="R219" i="1"/>
  <c r="N219" i="1"/>
  <c r="J219" i="1"/>
  <c r="P217" i="1"/>
  <c r="L217" i="1"/>
  <c r="S216" i="1"/>
  <c r="O216" i="1"/>
  <c r="K216" i="1"/>
  <c r="R215" i="1"/>
  <c r="N215" i="1"/>
  <c r="J215" i="1"/>
  <c r="P213" i="1"/>
  <c r="L213" i="1"/>
  <c r="S212" i="1"/>
  <c r="O212" i="1"/>
  <c r="K212" i="1"/>
  <c r="R211" i="1"/>
  <c r="N211" i="1"/>
  <c r="J211" i="1"/>
  <c r="P209" i="1"/>
  <c r="L209" i="1"/>
  <c r="S208" i="1"/>
  <c r="O208" i="1"/>
  <c r="K208" i="1"/>
  <c r="R207" i="1"/>
  <c r="N207" i="1"/>
  <c r="J207" i="1"/>
  <c r="P205" i="1"/>
  <c r="L205" i="1"/>
  <c r="S204" i="1"/>
  <c r="O204" i="1"/>
  <c r="K204" i="1"/>
  <c r="R203" i="1"/>
  <c r="N203" i="1"/>
  <c r="J203" i="1"/>
  <c r="P201" i="1"/>
  <c r="L201" i="1"/>
  <c r="S200" i="1"/>
  <c r="O200" i="1"/>
  <c r="K200" i="1"/>
  <c r="R199" i="1"/>
  <c r="N199" i="1"/>
  <c r="J199" i="1"/>
  <c r="S196" i="1"/>
  <c r="O196" i="1"/>
  <c r="K196" i="1"/>
  <c r="R195" i="1"/>
  <c r="N195" i="1"/>
  <c r="J195" i="1"/>
  <c r="S192" i="1"/>
  <c r="O192" i="1"/>
  <c r="K192" i="1"/>
  <c r="R191" i="1"/>
  <c r="N191" i="1"/>
  <c r="J191" i="1"/>
  <c r="S188" i="1"/>
  <c r="O188" i="1"/>
  <c r="K188" i="1"/>
  <c r="R187" i="1"/>
  <c r="N187" i="1"/>
  <c r="J187" i="1"/>
  <c r="S184" i="1"/>
  <c r="O184" i="1"/>
  <c r="K184" i="1"/>
  <c r="R183" i="1"/>
  <c r="N183" i="1"/>
  <c r="J183" i="1"/>
  <c r="P181" i="1"/>
  <c r="L181" i="1"/>
  <c r="H181" i="1"/>
  <c r="Q180" i="1"/>
  <c r="L180" i="1"/>
  <c r="N178" i="1"/>
  <c r="F177" i="1"/>
  <c r="J177" i="1"/>
  <c r="N177" i="1"/>
  <c r="R177" i="1"/>
  <c r="G177" i="1"/>
  <c r="K177" i="1"/>
  <c r="O177" i="1"/>
  <c r="S177" i="1"/>
  <c r="Q174" i="1"/>
  <c r="I174" i="1"/>
  <c r="P173" i="1"/>
  <c r="G170" i="1"/>
  <c r="K170" i="1"/>
  <c r="O170" i="1"/>
  <c r="S170" i="1"/>
  <c r="H170" i="1"/>
  <c r="L170" i="1"/>
  <c r="P170" i="1"/>
  <c r="L169" i="1"/>
  <c r="Q166" i="1"/>
  <c r="I166" i="1"/>
  <c r="P165" i="1"/>
  <c r="F180" i="1"/>
  <c r="J180" i="1"/>
  <c r="N180" i="1"/>
  <c r="R180" i="1"/>
  <c r="G178" i="1"/>
  <c r="K178" i="1"/>
  <c r="O178" i="1"/>
  <c r="H178" i="1"/>
  <c r="L178" i="1"/>
  <c r="P178" i="1"/>
  <c r="L177" i="1"/>
  <c r="N174" i="1"/>
  <c r="F174" i="1"/>
  <c r="F173" i="1"/>
  <c r="J173" i="1"/>
  <c r="N173" i="1"/>
  <c r="R173" i="1"/>
  <c r="G173" i="1"/>
  <c r="K173" i="1"/>
  <c r="O173" i="1"/>
  <c r="S173" i="1"/>
  <c r="R170" i="1"/>
  <c r="J170" i="1"/>
  <c r="N166" i="1"/>
  <c r="F166" i="1"/>
  <c r="F165" i="1"/>
  <c r="J165" i="1"/>
  <c r="N165" i="1"/>
  <c r="R165" i="1"/>
  <c r="G165" i="1"/>
  <c r="K165" i="1"/>
  <c r="O165" i="1"/>
  <c r="S165" i="1"/>
  <c r="R176" i="1"/>
  <c r="N176" i="1"/>
  <c r="J176" i="1"/>
  <c r="R172" i="1"/>
  <c r="N172" i="1"/>
  <c r="J172" i="1"/>
  <c r="N164" i="1"/>
  <c r="J164" i="1"/>
  <c r="P162" i="1"/>
  <c r="L162" i="1"/>
  <c r="H162" i="1"/>
  <c r="S161" i="1"/>
  <c r="O161" i="1"/>
  <c r="K161" i="1"/>
  <c r="G161" i="1"/>
  <c r="R160" i="1"/>
  <c r="N160" i="1"/>
  <c r="J160" i="1"/>
  <c r="P158" i="1"/>
  <c r="L158" i="1"/>
  <c r="H158" i="1"/>
  <c r="S157" i="1"/>
  <c r="O157" i="1"/>
  <c r="K157" i="1"/>
  <c r="G157" i="1"/>
  <c r="R156" i="1"/>
  <c r="N156" i="1"/>
  <c r="J156" i="1"/>
  <c r="P154" i="1"/>
  <c r="L154" i="1"/>
  <c r="H154" i="1"/>
  <c r="S153" i="1"/>
  <c r="O153" i="1"/>
  <c r="K153" i="1"/>
  <c r="G153" i="1"/>
  <c r="N152" i="1"/>
  <c r="J152" i="1"/>
  <c r="P150" i="1"/>
  <c r="L150" i="1"/>
  <c r="H150" i="1"/>
  <c r="S148" i="1"/>
  <c r="K148" i="1"/>
  <c r="Q146" i="1"/>
  <c r="I146" i="1"/>
  <c r="O144" i="1"/>
  <c r="H142" i="1"/>
  <c r="L142" i="1"/>
  <c r="P142" i="1"/>
  <c r="F142" i="1"/>
  <c r="J142" i="1"/>
  <c r="N142" i="1"/>
  <c r="R142" i="1"/>
  <c r="P171" i="1"/>
  <c r="L171" i="1"/>
  <c r="P167" i="1"/>
  <c r="L167" i="1"/>
  <c r="P163" i="1"/>
  <c r="L163" i="1"/>
  <c r="S162" i="1"/>
  <c r="O162" i="1"/>
  <c r="K162" i="1"/>
  <c r="R161" i="1"/>
  <c r="N161" i="1"/>
  <c r="J161" i="1"/>
  <c r="F161" i="1"/>
  <c r="P159" i="1"/>
  <c r="L159" i="1"/>
  <c r="S158" i="1"/>
  <c r="O158" i="1"/>
  <c r="K158" i="1"/>
  <c r="R157" i="1"/>
  <c r="N157" i="1"/>
  <c r="J157" i="1"/>
  <c r="F157" i="1"/>
  <c r="P155" i="1"/>
  <c r="L155" i="1"/>
  <c r="S154" i="1"/>
  <c r="O154" i="1"/>
  <c r="K154" i="1"/>
  <c r="R153" i="1"/>
  <c r="N153" i="1"/>
  <c r="J153" i="1"/>
  <c r="F153" i="1"/>
  <c r="P151" i="1"/>
  <c r="L151" i="1"/>
  <c r="S150" i="1"/>
  <c r="O150" i="1"/>
  <c r="K150" i="1"/>
  <c r="G150" i="1"/>
  <c r="Q148" i="1"/>
  <c r="O146" i="1"/>
  <c r="F144" i="1"/>
  <c r="J144" i="1"/>
  <c r="N144" i="1"/>
  <c r="R144" i="1"/>
  <c r="H144" i="1"/>
  <c r="L144" i="1"/>
  <c r="P144" i="1"/>
  <c r="S142" i="1"/>
  <c r="K142" i="1"/>
  <c r="R150" i="1"/>
  <c r="N150" i="1"/>
  <c r="J150" i="1"/>
  <c r="H146" i="1"/>
  <c r="L146" i="1"/>
  <c r="P146" i="1"/>
  <c r="F146" i="1"/>
  <c r="J146" i="1"/>
  <c r="N146" i="1"/>
  <c r="R146" i="1"/>
  <c r="P161" i="1"/>
  <c r="L161" i="1"/>
  <c r="P157" i="1"/>
  <c r="L157" i="1"/>
  <c r="P153" i="1"/>
  <c r="L153" i="1"/>
  <c r="F148" i="1"/>
  <c r="J148" i="1"/>
  <c r="N148" i="1"/>
  <c r="R148" i="1"/>
  <c r="H148" i="1"/>
  <c r="L148" i="1"/>
  <c r="P148" i="1"/>
  <c r="S146" i="1"/>
  <c r="K146" i="1"/>
  <c r="S147" i="1"/>
  <c r="O147" i="1"/>
  <c r="K147" i="1"/>
  <c r="S143" i="1"/>
  <c r="O143" i="1"/>
  <c r="K143" i="1"/>
  <c r="P140" i="1"/>
  <c r="L140" i="1"/>
  <c r="H140" i="1"/>
  <c r="S139" i="1"/>
  <c r="O139" i="1"/>
  <c r="K139" i="1"/>
  <c r="R138" i="1"/>
  <c r="N138" i="1"/>
  <c r="J138" i="1"/>
  <c r="F138" i="1"/>
  <c r="P136" i="1"/>
  <c r="L136" i="1"/>
  <c r="H136" i="1"/>
  <c r="S135" i="1"/>
  <c r="O135" i="1"/>
  <c r="K135" i="1"/>
  <c r="R134" i="1"/>
  <c r="N134" i="1"/>
  <c r="J134" i="1"/>
  <c r="F134" i="1"/>
  <c r="P132" i="1"/>
  <c r="L132" i="1"/>
  <c r="H132" i="1"/>
  <c r="S131" i="1"/>
  <c r="O131" i="1"/>
  <c r="K131" i="1"/>
  <c r="R130" i="1"/>
  <c r="N130" i="1"/>
  <c r="J130" i="1"/>
  <c r="F130" i="1"/>
  <c r="P128" i="1"/>
  <c r="L128" i="1"/>
  <c r="H128" i="1"/>
  <c r="S127" i="1"/>
  <c r="O127" i="1"/>
  <c r="K127" i="1"/>
  <c r="R126" i="1"/>
  <c r="N126" i="1"/>
  <c r="J126" i="1"/>
  <c r="F126" i="1"/>
  <c r="P124" i="1"/>
  <c r="L124" i="1"/>
  <c r="H124" i="1"/>
  <c r="R122" i="1"/>
  <c r="M122" i="1"/>
  <c r="F120" i="1"/>
  <c r="J120" i="1"/>
  <c r="N120" i="1"/>
  <c r="R120" i="1"/>
  <c r="H120" i="1"/>
  <c r="L120" i="1"/>
  <c r="P120" i="1"/>
  <c r="S118" i="1"/>
  <c r="K118" i="1"/>
  <c r="Q116" i="1"/>
  <c r="O114" i="1"/>
  <c r="Q110" i="1"/>
  <c r="Q102" i="1"/>
  <c r="Q94" i="1"/>
  <c r="S136" i="1"/>
  <c r="O136" i="1"/>
  <c r="K136" i="1"/>
  <c r="G136" i="1"/>
  <c r="H122" i="1"/>
  <c r="L122" i="1"/>
  <c r="P122" i="1"/>
  <c r="F122" i="1"/>
  <c r="Q118" i="1"/>
  <c r="I118" i="1"/>
  <c r="H114" i="1"/>
  <c r="L114" i="1"/>
  <c r="P114" i="1"/>
  <c r="F114" i="1"/>
  <c r="J114" i="1"/>
  <c r="N114" i="1"/>
  <c r="R114" i="1"/>
  <c r="M110" i="1"/>
  <c r="H106" i="1"/>
  <c r="L106" i="1"/>
  <c r="P106" i="1"/>
  <c r="F106" i="1"/>
  <c r="J106" i="1"/>
  <c r="N106" i="1"/>
  <c r="R106" i="1"/>
  <c r="G106" i="1"/>
  <c r="K106" i="1"/>
  <c r="O106" i="1"/>
  <c r="S106" i="1"/>
  <c r="M102" i="1"/>
  <c r="H98" i="1"/>
  <c r="L98" i="1"/>
  <c r="P98" i="1"/>
  <c r="F98" i="1"/>
  <c r="J98" i="1"/>
  <c r="N98" i="1"/>
  <c r="R98" i="1"/>
  <c r="G98" i="1"/>
  <c r="K98" i="1"/>
  <c r="O98" i="1"/>
  <c r="S98" i="1"/>
  <c r="M94" i="1"/>
  <c r="H90" i="1"/>
  <c r="L90" i="1"/>
  <c r="P90" i="1"/>
  <c r="F90" i="1"/>
  <c r="J90" i="1"/>
  <c r="N90" i="1"/>
  <c r="R90" i="1"/>
  <c r="G90" i="1"/>
  <c r="K90" i="1"/>
  <c r="O90" i="1"/>
  <c r="S90" i="1"/>
  <c r="O149" i="1"/>
  <c r="K149" i="1"/>
  <c r="S145" i="1"/>
  <c r="O145" i="1"/>
  <c r="K145" i="1"/>
  <c r="S141" i="1"/>
  <c r="O141" i="1"/>
  <c r="K141" i="1"/>
  <c r="R140" i="1"/>
  <c r="N140" i="1"/>
  <c r="J140" i="1"/>
  <c r="P138" i="1"/>
  <c r="L138" i="1"/>
  <c r="H138" i="1"/>
  <c r="S137" i="1"/>
  <c r="O137" i="1"/>
  <c r="K137" i="1"/>
  <c r="R136" i="1"/>
  <c r="N136" i="1"/>
  <c r="J136" i="1"/>
  <c r="P134" i="1"/>
  <c r="L134" i="1"/>
  <c r="H134" i="1"/>
  <c r="S133" i="1"/>
  <c r="O133" i="1"/>
  <c r="K133" i="1"/>
  <c r="R132" i="1"/>
  <c r="N132" i="1"/>
  <c r="J132" i="1"/>
  <c r="P130" i="1"/>
  <c r="L130" i="1"/>
  <c r="H130" i="1"/>
  <c r="S129" i="1"/>
  <c r="O129" i="1"/>
  <c r="K129" i="1"/>
  <c r="R128" i="1"/>
  <c r="N128" i="1"/>
  <c r="J128" i="1"/>
  <c r="P126" i="1"/>
  <c r="L126" i="1"/>
  <c r="H126" i="1"/>
  <c r="S125" i="1"/>
  <c r="O125" i="1"/>
  <c r="K125" i="1"/>
  <c r="R124" i="1"/>
  <c r="N124" i="1"/>
  <c r="J124" i="1"/>
  <c r="O122" i="1"/>
  <c r="J122" i="1"/>
  <c r="O118" i="1"/>
  <c r="F116" i="1"/>
  <c r="J116" i="1"/>
  <c r="N116" i="1"/>
  <c r="R116" i="1"/>
  <c r="H116" i="1"/>
  <c r="L116" i="1"/>
  <c r="P116" i="1"/>
  <c r="S114" i="1"/>
  <c r="K114" i="1"/>
  <c r="Q106" i="1"/>
  <c r="Q98" i="1"/>
  <c r="Q90" i="1"/>
  <c r="S138" i="1"/>
  <c r="O138" i="1"/>
  <c r="K138" i="1"/>
  <c r="S134" i="1"/>
  <c r="O134" i="1"/>
  <c r="K134" i="1"/>
  <c r="S130" i="1"/>
  <c r="O130" i="1"/>
  <c r="K130" i="1"/>
  <c r="S126" i="1"/>
  <c r="O126" i="1"/>
  <c r="K126" i="1"/>
  <c r="S122" i="1"/>
  <c r="N122" i="1"/>
  <c r="I122" i="1"/>
  <c r="H118" i="1"/>
  <c r="L118" i="1"/>
  <c r="P118" i="1"/>
  <c r="F118" i="1"/>
  <c r="J118" i="1"/>
  <c r="N118" i="1"/>
  <c r="R118" i="1"/>
  <c r="Q114" i="1"/>
  <c r="I114" i="1"/>
  <c r="H110" i="1"/>
  <c r="L110" i="1"/>
  <c r="P110" i="1"/>
  <c r="F110" i="1"/>
  <c r="J110" i="1"/>
  <c r="N110" i="1"/>
  <c r="R110" i="1"/>
  <c r="G110" i="1"/>
  <c r="K110" i="1"/>
  <c r="O110" i="1"/>
  <c r="S110" i="1"/>
  <c r="M106" i="1"/>
  <c r="H102" i="1"/>
  <c r="L102" i="1"/>
  <c r="P102" i="1"/>
  <c r="F102" i="1"/>
  <c r="J102" i="1"/>
  <c r="N102" i="1"/>
  <c r="R102" i="1"/>
  <c r="G102" i="1"/>
  <c r="K102" i="1"/>
  <c r="O102" i="1"/>
  <c r="S102" i="1"/>
  <c r="M98" i="1"/>
  <c r="H94" i="1"/>
  <c r="L94" i="1"/>
  <c r="P94" i="1"/>
  <c r="F94" i="1"/>
  <c r="J94" i="1"/>
  <c r="N94" i="1"/>
  <c r="R94" i="1"/>
  <c r="G94" i="1"/>
  <c r="K94" i="1"/>
  <c r="O94" i="1"/>
  <c r="S94" i="1"/>
  <c r="M90" i="1"/>
  <c r="S86" i="1"/>
  <c r="O86" i="1"/>
  <c r="K86" i="1"/>
  <c r="G86" i="1"/>
  <c r="S82" i="1"/>
  <c r="O82" i="1"/>
  <c r="K82" i="1"/>
  <c r="G82" i="1"/>
  <c r="P71" i="1"/>
  <c r="L71" i="1"/>
  <c r="H71" i="1"/>
  <c r="S70" i="1"/>
  <c r="O70" i="1"/>
  <c r="K70" i="1"/>
  <c r="R69" i="1"/>
  <c r="N69" i="1"/>
  <c r="J69" i="1"/>
  <c r="F69" i="1"/>
  <c r="P67" i="1"/>
  <c r="L67" i="1"/>
  <c r="H67" i="1"/>
  <c r="S66" i="1"/>
  <c r="O66" i="1"/>
  <c r="K66" i="1"/>
  <c r="G66" i="1"/>
  <c r="R65" i="1"/>
  <c r="N65" i="1"/>
  <c r="J65" i="1"/>
  <c r="F65" i="1"/>
  <c r="P63" i="1"/>
  <c r="L63" i="1"/>
  <c r="H63" i="1"/>
  <c r="R61" i="1"/>
  <c r="M61" i="1"/>
  <c r="H61" i="1"/>
  <c r="Q60" i="1"/>
  <c r="L60" i="1"/>
  <c r="H58" i="1"/>
  <c r="L58" i="1"/>
  <c r="P58" i="1"/>
  <c r="N57" i="1"/>
  <c r="I57" i="1"/>
  <c r="S56" i="1"/>
  <c r="M56" i="1"/>
  <c r="H56" i="1"/>
  <c r="G53" i="1"/>
  <c r="K53" i="1"/>
  <c r="O53" i="1"/>
  <c r="S53" i="1"/>
  <c r="O52" i="1"/>
  <c r="I52" i="1"/>
  <c r="R50" i="1"/>
  <c r="M50" i="1"/>
  <c r="G50" i="1"/>
  <c r="S119" i="1"/>
  <c r="O119" i="1"/>
  <c r="K119" i="1"/>
  <c r="S115" i="1"/>
  <c r="O115" i="1"/>
  <c r="K115" i="1"/>
  <c r="P112" i="1"/>
  <c r="L112" i="1"/>
  <c r="H112" i="1"/>
  <c r="S111" i="1"/>
  <c r="O111" i="1"/>
  <c r="K111" i="1"/>
  <c r="P108" i="1"/>
  <c r="L108" i="1"/>
  <c r="H108" i="1"/>
  <c r="S107" i="1"/>
  <c r="O107" i="1"/>
  <c r="K107" i="1"/>
  <c r="P104" i="1"/>
  <c r="L104" i="1"/>
  <c r="H104" i="1"/>
  <c r="S103" i="1"/>
  <c r="O103" i="1"/>
  <c r="K103" i="1"/>
  <c r="P100" i="1"/>
  <c r="L100" i="1"/>
  <c r="H100" i="1"/>
  <c r="S99" i="1"/>
  <c r="O99" i="1"/>
  <c r="K99" i="1"/>
  <c r="P96" i="1"/>
  <c r="L96" i="1"/>
  <c r="H96" i="1"/>
  <c r="S95" i="1"/>
  <c r="O95" i="1"/>
  <c r="K95" i="1"/>
  <c r="P92" i="1"/>
  <c r="L92" i="1"/>
  <c r="H92" i="1"/>
  <c r="S91" i="1"/>
  <c r="O91" i="1"/>
  <c r="K91" i="1"/>
  <c r="P88" i="1"/>
  <c r="L88" i="1"/>
  <c r="H88" i="1"/>
  <c r="S87" i="1"/>
  <c r="O87" i="1"/>
  <c r="K87" i="1"/>
  <c r="R86" i="1"/>
  <c r="N86" i="1"/>
  <c r="J86" i="1"/>
  <c r="F86" i="1"/>
  <c r="P84" i="1"/>
  <c r="L84" i="1"/>
  <c r="H84" i="1"/>
  <c r="S83" i="1"/>
  <c r="O83" i="1"/>
  <c r="K83" i="1"/>
  <c r="R82" i="1"/>
  <c r="N82" i="1"/>
  <c r="J82" i="1"/>
  <c r="F82" i="1"/>
  <c r="P80" i="1"/>
  <c r="L80" i="1"/>
  <c r="H80" i="1"/>
  <c r="S79" i="1"/>
  <c r="O79" i="1"/>
  <c r="K79" i="1"/>
  <c r="G79" i="1"/>
  <c r="P76" i="1"/>
  <c r="L76" i="1"/>
  <c r="H76" i="1"/>
  <c r="S75" i="1"/>
  <c r="O75" i="1"/>
  <c r="K75" i="1"/>
  <c r="G75" i="1"/>
  <c r="P72" i="1"/>
  <c r="L72" i="1"/>
  <c r="H72" i="1"/>
  <c r="S71" i="1"/>
  <c r="O71" i="1"/>
  <c r="K71" i="1"/>
  <c r="G71" i="1"/>
  <c r="P68" i="1"/>
  <c r="L68" i="1"/>
  <c r="H68" i="1"/>
  <c r="S67" i="1"/>
  <c r="O67" i="1"/>
  <c r="K67" i="1"/>
  <c r="G67" i="1"/>
  <c r="R66" i="1"/>
  <c r="N66" i="1"/>
  <c r="J66" i="1"/>
  <c r="P64" i="1"/>
  <c r="L64" i="1"/>
  <c r="H64" i="1"/>
  <c r="S63" i="1"/>
  <c r="O63" i="1"/>
  <c r="K63" i="1"/>
  <c r="G63" i="1"/>
  <c r="Q61" i="1"/>
  <c r="L61" i="1"/>
  <c r="F60" i="1"/>
  <c r="J60" i="1"/>
  <c r="N60" i="1"/>
  <c r="R60" i="1"/>
  <c r="S58" i="1"/>
  <c r="N58" i="1"/>
  <c r="I58" i="1"/>
  <c r="R57" i="1"/>
  <c r="M57" i="1"/>
  <c r="Q56" i="1"/>
  <c r="L56" i="1"/>
  <c r="H54" i="1"/>
  <c r="L54" i="1"/>
  <c r="P54" i="1"/>
  <c r="N53" i="1"/>
  <c r="I53" i="1"/>
  <c r="S52" i="1"/>
  <c r="M52" i="1"/>
  <c r="H52" i="1"/>
  <c r="Q50" i="1"/>
  <c r="K50" i="1"/>
  <c r="P81" i="1"/>
  <c r="L81" i="1"/>
  <c r="S80" i="1"/>
  <c r="O80" i="1"/>
  <c r="K80" i="1"/>
  <c r="G80" i="1"/>
  <c r="R79" i="1"/>
  <c r="N79" i="1"/>
  <c r="J79" i="1"/>
  <c r="P77" i="1"/>
  <c r="L77" i="1"/>
  <c r="S76" i="1"/>
  <c r="O76" i="1"/>
  <c r="K76" i="1"/>
  <c r="G76" i="1"/>
  <c r="R75" i="1"/>
  <c r="N75" i="1"/>
  <c r="J75" i="1"/>
  <c r="P73" i="1"/>
  <c r="L73" i="1"/>
  <c r="S72" i="1"/>
  <c r="O72" i="1"/>
  <c r="K72" i="1"/>
  <c r="G72" i="1"/>
  <c r="R71" i="1"/>
  <c r="N71" i="1"/>
  <c r="J71" i="1"/>
  <c r="P69" i="1"/>
  <c r="L69" i="1"/>
  <c r="S68" i="1"/>
  <c r="O68" i="1"/>
  <c r="K68" i="1"/>
  <c r="R67" i="1"/>
  <c r="N67" i="1"/>
  <c r="J67" i="1"/>
  <c r="P65" i="1"/>
  <c r="L65" i="1"/>
  <c r="S64" i="1"/>
  <c r="O64" i="1"/>
  <c r="K64" i="1"/>
  <c r="R63" i="1"/>
  <c r="N63" i="1"/>
  <c r="J63" i="1"/>
  <c r="G61" i="1"/>
  <c r="K61" i="1"/>
  <c r="O61" i="1"/>
  <c r="S61" i="1"/>
  <c r="O60" i="1"/>
  <c r="I60" i="1"/>
  <c r="R58" i="1"/>
  <c r="M58" i="1"/>
  <c r="G58" i="1"/>
  <c r="F56" i="1"/>
  <c r="J56" i="1"/>
  <c r="N56" i="1"/>
  <c r="R56" i="1"/>
  <c r="S54" i="1"/>
  <c r="N54" i="1"/>
  <c r="I54" i="1"/>
  <c r="R53" i="1"/>
  <c r="M53" i="1"/>
  <c r="H53" i="1"/>
  <c r="Q52" i="1"/>
  <c r="L52" i="1"/>
  <c r="H50" i="1"/>
  <c r="L50" i="1"/>
  <c r="P50" i="1"/>
  <c r="S121" i="1"/>
  <c r="O121" i="1"/>
  <c r="K121" i="1"/>
  <c r="S117" i="1"/>
  <c r="O117" i="1"/>
  <c r="K117" i="1"/>
  <c r="S113" i="1"/>
  <c r="O113" i="1"/>
  <c r="K113" i="1"/>
  <c r="R112" i="1"/>
  <c r="N112" i="1"/>
  <c r="J112" i="1"/>
  <c r="R108" i="1"/>
  <c r="N108" i="1"/>
  <c r="J108" i="1"/>
  <c r="R104" i="1"/>
  <c r="N104" i="1"/>
  <c r="J104" i="1"/>
  <c r="R100" i="1"/>
  <c r="N100" i="1"/>
  <c r="J100" i="1"/>
  <c r="S97" i="1"/>
  <c r="O97" i="1"/>
  <c r="K97" i="1"/>
  <c r="R96" i="1"/>
  <c r="N96" i="1"/>
  <c r="J96" i="1"/>
  <c r="S93" i="1"/>
  <c r="O93" i="1"/>
  <c r="K93" i="1"/>
  <c r="R92" i="1"/>
  <c r="N92" i="1"/>
  <c r="J92" i="1"/>
  <c r="S89" i="1"/>
  <c r="O89" i="1"/>
  <c r="K89" i="1"/>
  <c r="R88" i="1"/>
  <c r="N88" i="1"/>
  <c r="J88" i="1"/>
  <c r="P86" i="1"/>
  <c r="L86" i="1"/>
  <c r="R84" i="1"/>
  <c r="N84" i="1"/>
  <c r="J84" i="1"/>
  <c r="P82" i="1"/>
  <c r="L82" i="1"/>
  <c r="R80" i="1"/>
  <c r="N80" i="1"/>
  <c r="J80" i="1"/>
  <c r="R76" i="1"/>
  <c r="N76" i="1"/>
  <c r="J76" i="1"/>
  <c r="R72" i="1"/>
  <c r="N72" i="1"/>
  <c r="J72" i="1"/>
  <c r="H62" i="1"/>
  <c r="L62" i="1"/>
  <c r="P62" i="1"/>
  <c r="N61" i="1"/>
  <c r="I61" i="1"/>
  <c r="S60" i="1"/>
  <c r="M60" i="1"/>
  <c r="H60" i="1"/>
  <c r="Q58" i="1"/>
  <c r="K58" i="1"/>
  <c r="F58" i="1"/>
  <c r="G57" i="1"/>
  <c r="K57" i="1"/>
  <c r="O57" i="1"/>
  <c r="S57" i="1"/>
  <c r="O56" i="1"/>
  <c r="I56" i="1"/>
  <c r="F53" i="1"/>
  <c r="F52" i="1"/>
  <c r="J52" i="1"/>
  <c r="N52" i="1"/>
  <c r="R52" i="1"/>
  <c r="S50" i="1"/>
  <c r="N50" i="1"/>
  <c r="I50" i="1"/>
  <c r="S46" i="1"/>
  <c r="O46" i="1"/>
  <c r="K46" i="1"/>
  <c r="G46" i="1"/>
  <c r="S42" i="1"/>
  <c r="O42" i="1"/>
  <c r="K42" i="1"/>
  <c r="G42" i="1"/>
  <c r="S38" i="1"/>
  <c r="O38" i="1"/>
  <c r="K38" i="1"/>
  <c r="G38" i="1"/>
  <c r="F37" i="1"/>
  <c r="P35" i="1"/>
  <c r="L35" i="1"/>
  <c r="H35" i="1"/>
  <c r="H30" i="1"/>
  <c r="L30" i="1"/>
  <c r="P30" i="1"/>
  <c r="F30" i="1"/>
  <c r="J30" i="1"/>
  <c r="N30" i="1"/>
  <c r="R30" i="1"/>
  <c r="G30" i="1"/>
  <c r="K30" i="1"/>
  <c r="O30" i="1"/>
  <c r="S30" i="1"/>
  <c r="M26" i="1"/>
  <c r="P48" i="1"/>
  <c r="L48" i="1"/>
  <c r="H48" i="1"/>
  <c r="R46" i="1"/>
  <c r="N46" i="1"/>
  <c r="J46" i="1"/>
  <c r="F46" i="1"/>
  <c r="P44" i="1"/>
  <c r="L44" i="1"/>
  <c r="H44" i="1"/>
  <c r="R42" i="1"/>
  <c r="N42" i="1"/>
  <c r="J42" i="1"/>
  <c r="F42" i="1"/>
  <c r="P40" i="1"/>
  <c r="L40" i="1"/>
  <c r="H40" i="1"/>
  <c r="R38" i="1"/>
  <c r="N38" i="1"/>
  <c r="J38" i="1"/>
  <c r="F38" i="1"/>
  <c r="P36" i="1"/>
  <c r="L36" i="1"/>
  <c r="H36" i="1"/>
  <c r="S35" i="1"/>
  <c r="O35" i="1"/>
  <c r="K35" i="1"/>
  <c r="F35" i="1"/>
  <c r="F34" i="1"/>
  <c r="J34" i="1"/>
  <c r="N34" i="1"/>
  <c r="R34" i="1"/>
  <c r="Q30" i="1"/>
  <c r="G44" i="1"/>
  <c r="O34" i="1"/>
  <c r="I34" i="1"/>
  <c r="M30" i="1"/>
  <c r="H26" i="1"/>
  <c r="L26" i="1"/>
  <c r="P26" i="1"/>
  <c r="F26" i="1"/>
  <c r="J26" i="1"/>
  <c r="N26" i="1"/>
  <c r="R26" i="1"/>
  <c r="G26" i="1"/>
  <c r="K26" i="1"/>
  <c r="O26" i="1"/>
  <c r="S26" i="1"/>
  <c r="S49" i="1"/>
  <c r="O49" i="1"/>
  <c r="K49" i="1"/>
  <c r="R48" i="1"/>
  <c r="N48" i="1"/>
  <c r="J48" i="1"/>
  <c r="P46" i="1"/>
  <c r="L46" i="1"/>
  <c r="S45" i="1"/>
  <c r="O45" i="1"/>
  <c r="K45" i="1"/>
  <c r="R44" i="1"/>
  <c r="N44" i="1"/>
  <c r="J44" i="1"/>
  <c r="P42" i="1"/>
  <c r="L42" i="1"/>
  <c r="S41" i="1"/>
  <c r="O41" i="1"/>
  <c r="K41" i="1"/>
  <c r="R40" i="1"/>
  <c r="N40" i="1"/>
  <c r="J40" i="1"/>
  <c r="P38" i="1"/>
  <c r="L38" i="1"/>
  <c r="S37" i="1"/>
  <c r="O37" i="1"/>
  <c r="K37" i="1"/>
  <c r="R36" i="1"/>
  <c r="N36" i="1"/>
  <c r="J36" i="1"/>
  <c r="Q35" i="1"/>
  <c r="M35" i="1"/>
  <c r="I35" i="1"/>
  <c r="S34" i="1"/>
  <c r="M34" i="1"/>
  <c r="H34" i="1"/>
  <c r="I30" i="1"/>
  <c r="Q26" i="1"/>
  <c r="P31" i="1"/>
  <c r="L31" i="1"/>
  <c r="H31" i="1"/>
  <c r="R29" i="1"/>
  <c r="N29" i="1"/>
  <c r="J29" i="1"/>
  <c r="F29" i="1"/>
  <c r="S22" i="1"/>
  <c r="O22" i="1"/>
  <c r="K22" i="1"/>
  <c r="G22" i="1"/>
  <c r="S18" i="1"/>
  <c r="O18" i="1"/>
  <c r="K18" i="1"/>
  <c r="G18" i="1"/>
  <c r="P15" i="1"/>
  <c r="L15" i="1"/>
  <c r="H15" i="1"/>
  <c r="S14" i="1"/>
  <c r="O14" i="1"/>
  <c r="K14" i="1"/>
  <c r="G14" i="1"/>
  <c r="P11" i="1"/>
  <c r="L11" i="1"/>
  <c r="H11" i="1"/>
  <c r="S10" i="1"/>
  <c r="O10" i="1"/>
  <c r="K10" i="1"/>
  <c r="G10" i="1"/>
  <c r="P7" i="1"/>
  <c r="L7" i="1"/>
  <c r="H7" i="1"/>
  <c r="P3" i="1"/>
  <c r="L3" i="1"/>
  <c r="H3" i="1"/>
  <c r="P32" i="1"/>
  <c r="L32" i="1"/>
  <c r="S31" i="1"/>
  <c r="O31" i="1"/>
  <c r="K31" i="1"/>
  <c r="P28" i="1"/>
  <c r="L28" i="1"/>
  <c r="H28" i="1"/>
  <c r="S27" i="1"/>
  <c r="O27" i="1"/>
  <c r="K27" i="1"/>
  <c r="P24" i="1"/>
  <c r="L24" i="1"/>
  <c r="H24" i="1"/>
  <c r="R22" i="1"/>
  <c r="N22" i="1"/>
  <c r="J22" i="1"/>
  <c r="F22" i="1"/>
  <c r="P20" i="1"/>
  <c r="L20" i="1"/>
  <c r="H20" i="1"/>
  <c r="S19" i="1"/>
  <c r="O19" i="1"/>
  <c r="K19" i="1"/>
  <c r="R18" i="1"/>
  <c r="N18" i="1"/>
  <c r="J18" i="1"/>
  <c r="F18" i="1"/>
  <c r="P16" i="1"/>
  <c r="L16" i="1"/>
  <c r="H16" i="1"/>
  <c r="S15" i="1"/>
  <c r="O15" i="1"/>
  <c r="K15" i="1"/>
  <c r="R14" i="1"/>
  <c r="N14" i="1"/>
  <c r="J14" i="1"/>
  <c r="F14" i="1"/>
  <c r="P12" i="1"/>
  <c r="L12" i="1"/>
  <c r="H12" i="1"/>
  <c r="S11" i="1"/>
  <c r="O11" i="1"/>
  <c r="K11" i="1"/>
  <c r="R10" i="1"/>
  <c r="N10" i="1"/>
  <c r="J10" i="1"/>
  <c r="F10" i="1"/>
  <c r="P8" i="1"/>
  <c r="L8" i="1"/>
  <c r="H8" i="1"/>
  <c r="S7" i="1"/>
  <c r="O7" i="1"/>
  <c r="K7" i="1"/>
  <c r="G7" i="1"/>
  <c r="R6" i="1"/>
  <c r="N6" i="1"/>
  <c r="J6" i="1"/>
  <c r="F6" i="1"/>
  <c r="P4" i="1"/>
  <c r="L4" i="1"/>
  <c r="H4" i="1"/>
  <c r="S3" i="1"/>
  <c r="O3" i="1"/>
  <c r="K3" i="1"/>
  <c r="G3" i="1"/>
  <c r="S8" i="1"/>
  <c r="O8" i="1"/>
  <c r="K8" i="1"/>
  <c r="G8" i="1"/>
  <c r="R7" i="1"/>
  <c r="N7" i="1"/>
  <c r="J7" i="1"/>
  <c r="P5" i="1"/>
  <c r="L5" i="1"/>
  <c r="H5" i="1"/>
  <c r="S4" i="1"/>
  <c r="O4" i="1"/>
  <c r="K4" i="1"/>
  <c r="G4" i="1"/>
  <c r="R3" i="1"/>
  <c r="N3" i="1"/>
  <c r="J3" i="1"/>
  <c r="S29" i="1"/>
  <c r="O29" i="1"/>
  <c r="K29" i="1"/>
  <c r="R28" i="1"/>
  <c r="N28" i="1"/>
  <c r="J28" i="1"/>
  <c r="S25" i="1"/>
  <c r="O25" i="1"/>
  <c r="K25" i="1"/>
  <c r="R24" i="1"/>
  <c r="N24" i="1"/>
  <c r="J24" i="1"/>
  <c r="P22" i="1"/>
  <c r="L22" i="1"/>
  <c r="S21" i="1"/>
  <c r="O21" i="1"/>
  <c r="K21" i="1"/>
  <c r="R20" i="1"/>
  <c r="N20" i="1"/>
  <c r="J20" i="1"/>
  <c r="P18" i="1"/>
  <c r="L18" i="1"/>
  <c r="R16" i="1"/>
  <c r="N16" i="1"/>
  <c r="J16" i="1"/>
  <c r="P14" i="1"/>
  <c r="L14" i="1"/>
  <c r="R12" i="1"/>
  <c r="N12" i="1"/>
  <c r="J12" i="1"/>
  <c r="P10" i="1"/>
  <c r="L10" i="1"/>
  <c r="R8" i="1"/>
  <c r="N8" i="1"/>
  <c r="J8" i="1"/>
  <c r="P6" i="1"/>
  <c r="L6" i="1"/>
  <c r="S5" i="1"/>
  <c r="O5" i="1"/>
  <c r="K5" i="1"/>
  <c r="R4" i="1"/>
  <c r="N4" i="1"/>
  <c r="J4" i="1"/>
  <c r="I2" i="1"/>
  <c r="H2" i="1"/>
  <c r="S2" i="1"/>
  <c r="O2" i="1"/>
  <c r="K2" i="1"/>
  <c r="G2" i="1"/>
  <c r="Q2" i="1"/>
  <c r="M2" i="1"/>
  <c r="P2" i="1"/>
  <c r="L2" i="1"/>
  <c r="R2" i="1"/>
  <c r="N2" i="1"/>
  <c r="J2" i="1"/>
</calcChain>
</file>

<file path=xl/sharedStrings.xml><?xml version="1.0" encoding="utf-8"?>
<sst xmlns="http://schemas.openxmlformats.org/spreadsheetml/2006/main" count="37149" uniqueCount="15458">
  <si>
    <t>MDS1</t>
  </si>
  <si>
    <t>MDS2</t>
  </si>
  <si>
    <t>A$pvals</t>
  </si>
  <si>
    <t>lcl|c182463_g1_i1|m.663</t>
  </si>
  <si>
    <t>lcl|c211604_g1_i1|m.2470</t>
  </si>
  <si>
    <t>lcl|c242139_g4_i2|m.29446</t>
  </si>
  <si>
    <t>lcl|c242193_g2_i1|m.29501</t>
  </si>
  <si>
    <t>lcl|c242257_g2_i2|m.29551</t>
  </si>
  <si>
    <t>lcl|c242894_g3_i1|m.30343</t>
  </si>
  <si>
    <t>lcl|c242974_g2_i1|m.30459</t>
  </si>
  <si>
    <t>lcl|c243085_g1_i3|m.30591</t>
  </si>
  <si>
    <t>lcl|c243149_g1_i2|m.30670</t>
  </si>
  <si>
    <t>lcl|c243349_g1_i4|m.30872</t>
  </si>
  <si>
    <t>lcl|c243429_g2_i2|m.30976</t>
  </si>
  <si>
    <t>lcl|c211861_g1_i1|m.2554</t>
  </si>
  <si>
    <t>lcl|c243506_g1_i6|m.31041</t>
  </si>
  <si>
    <t>lcl|c243516_g2_i1|m.31047</t>
  </si>
  <si>
    <t>lcl|c243554_g1_i5|m.31071</t>
  </si>
  <si>
    <t>lcl|c243614_g4_i2|m.31123</t>
  </si>
  <si>
    <t>lcl|c243633_g2_i1|m.31166</t>
  </si>
  <si>
    <t>lcl|c243654_g1_i2|m.31195</t>
  </si>
  <si>
    <t>lcl|c212026_g3_i1|m.2608</t>
  </si>
  <si>
    <t>lcl|c243935_g1_i3|m.31546</t>
  </si>
  <si>
    <t>lcl|c243938_g2_i1|m.31548</t>
  </si>
  <si>
    <t>lcl|c244145_g1_i1|m.31801</t>
  </si>
  <si>
    <t>lcl|c244173_g1_i4|m.31852</t>
  </si>
  <si>
    <t>lcl|c212126_g1_i2|m.2626</t>
  </si>
  <si>
    <t>lcl|c244249_g2_i1|m.31932</t>
  </si>
  <si>
    <t>lcl|c244255_g3_i1|m.31943</t>
  </si>
  <si>
    <t>lcl|c212208_g2_i4|m.2650</t>
  </si>
  <si>
    <t>lcl|c244364_g1_i1|m.32091</t>
  </si>
  <si>
    <t>lcl|c244407_g1_i3|m.32143</t>
  </si>
  <si>
    <t>lcl|c244488_g3_i1|m.32282</t>
  </si>
  <si>
    <t>lcl|c244489_g1_i1|m.32283</t>
  </si>
  <si>
    <t>lcl|c212237_g2_i1|m.2659</t>
  </si>
  <si>
    <t>lcl|c65293_g1_i1|m.32646</t>
  </si>
  <si>
    <t>lcl|c81884_g1_i1|m.32679</t>
  </si>
  <si>
    <t>lcl|c202763_g1_i3|m.1276</t>
  </si>
  <si>
    <t>lcl|c184118_g1_i1|m.691</t>
  </si>
  <si>
    <t>lcl|c211022_g1_i7|m.2328</t>
  </si>
  <si>
    <t>lcl|c212784_g2_i1|m.2837</t>
  </si>
  <si>
    <t>lcl|c214032_g1_i4|m.3331</t>
  </si>
  <si>
    <t>lcl|c214356_g7_i5|m.3463</t>
  </si>
  <si>
    <t>lcl|c214397_g6_i4|m.3476</t>
  </si>
  <si>
    <t>lcl|c214556_g2_i3|m.3526</t>
  </si>
  <si>
    <t>lcl|c215492_g2_i9|m.4058</t>
  </si>
  <si>
    <t>lcl|c212727_g5_i1|m.2822</t>
  </si>
  <si>
    <t>lcl|c215616_g6_i2|m.4120</t>
  </si>
  <si>
    <t>lcl|c215763_g2_i3|m.4184</t>
  </si>
  <si>
    <t>lcl|c212802_g1_i2|m.2844</t>
  </si>
  <si>
    <t>lcl|c216377_g1_i3|m.4559</t>
  </si>
  <si>
    <t>lcl|c217098_g2_i2|m.4966</t>
  </si>
  <si>
    <t>lcl|c212821_g1_i2|m.2859</t>
  </si>
  <si>
    <t>lcl|c218374_g1_i3|m.5753</t>
  </si>
  <si>
    <t>lcl|c218968_g13_i5|m.6107</t>
  </si>
  <si>
    <t>lcl|c219556_g4_i5|m.6447</t>
  </si>
  <si>
    <t>lcl|c219733_g1_i5|m.6547</t>
  </si>
  <si>
    <t>lcl|c219883_g1_i2|m.6624</t>
  </si>
  <si>
    <t>lcl|c220808_g2_i3|m.7169</t>
  </si>
  <si>
    <t>lcl|c220897_g5_i4|m.7224</t>
  </si>
  <si>
    <t>lcl|c221356_g3_i2|m.7588</t>
  </si>
  <si>
    <t>lcl|c221482_g1_i3|m.7664</t>
  </si>
  <si>
    <t>lcl|c221524_g4_i2|m.7708</t>
  </si>
  <si>
    <t>lcl|c221666_g1_i3|m.7779</t>
  </si>
  <si>
    <t>lcl|c187253_g2_i1|m.744</t>
  </si>
  <si>
    <t>lcl|c213117_g1_i3|m.2966</t>
  </si>
  <si>
    <t>lcl|c221883_g2_i12|m.7953</t>
  </si>
  <si>
    <t>lcl|c222155_g2_i2|m.8140</t>
  </si>
  <si>
    <t>lcl|c222419_g1_i6|m.8316</t>
  </si>
  <si>
    <t>lcl|c222437_g1_i2|m.8353</t>
  </si>
  <si>
    <t>lcl|c222459_g5_i1|m.8379</t>
  </si>
  <si>
    <t>lcl|c222899_g2_i4|m.8691</t>
  </si>
  <si>
    <t>lcl|c222957_g1_i4|m.8749</t>
  </si>
  <si>
    <t>lcl|c223454_g1_i3|m.9139</t>
  </si>
  <si>
    <t>lcl|c223597_g3_i2|m.9232</t>
  </si>
  <si>
    <t>lcl|c223673_g1_i3|m.9293</t>
  </si>
  <si>
    <t>lcl|c223673_g1_i4|m.9295</t>
  </si>
  <si>
    <t>lcl|c223794_g7_i1|m.9389</t>
  </si>
  <si>
    <t>lcl|c224257_g2_i4|m.9682</t>
  </si>
  <si>
    <t>lcl|c224534_g1_i4|m.9895</t>
  </si>
  <si>
    <t>lcl|c213369_g2_i2|m.3062</t>
  </si>
  <si>
    <t>lcl|c224811_g1_i3|m.10150</t>
  </si>
  <si>
    <t>lcl|c225245_g1_i2|m.10472</t>
  </si>
  <si>
    <t>lcl|c225471_g2_i2|m.10654</t>
  </si>
  <si>
    <t>lcl|c225756_g1_i2|m.10914</t>
  </si>
  <si>
    <t>lcl|c225775_g7_i7|m.10937</t>
  </si>
  <si>
    <t>lcl|c226009_g3_i5|m.11131</t>
  </si>
  <si>
    <t>lcl|c226769_g3_i1|m.11767</t>
  </si>
  <si>
    <t>lcl|c226978_g9_i3|m.11996</t>
  </si>
  <si>
    <t>lcl|c227069_g2_i12|m.12102</t>
  </si>
  <si>
    <t>lcl|c227188_g1_i3|m.12224</t>
  </si>
  <si>
    <t>lcl|c227206_g2_i7|m.12247</t>
  </si>
  <si>
    <t>lcl|c227332_g2_i2|m.12341</t>
  </si>
  <si>
    <t>lcl|c227537_g2_i4|m.12549</t>
  </si>
  <si>
    <t>lcl|c227887_g3_i2|m.12871</t>
  </si>
  <si>
    <t>lcl|c188047_g2_i2|m.760</t>
  </si>
  <si>
    <t>lcl|c228113_g1_i1|m.13052</t>
  </si>
  <si>
    <t>lcl|c213850_g3_i2|m.3229</t>
  </si>
  <si>
    <t>lcl|c228611_g7_i1|m.13463</t>
  </si>
  <si>
    <t>lcl|c229012_g1_i8|m.13875</t>
  </si>
  <si>
    <t>lcl|c229032_g2_i3|m.13895</t>
  </si>
  <si>
    <t>lcl|c229060_g1_i1|m.13927</t>
  </si>
  <si>
    <t>lcl|c229132_g1_i2|m.13984</t>
  </si>
  <si>
    <t>lcl|c229340_g1_i1|m.14173</t>
  </si>
  <si>
    <t>lcl|c229507_g2_i4|m.14343</t>
  </si>
  <si>
    <t>lcl|c229561_g1_i12|m.14408</t>
  </si>
  <si>
    <t>lcl|c214108_g4_i4|m.3369</t>
  </si>
  <si>
    <t>lcl|c229881_g6_i6|m.14719</t>
  </si>
  <si>
    <t>lcl|c230011_g2_i5|m.14861</t>
  </si>
  <si>
    <t>lcl|c230124_g3_i6|m.14973</t>
  </si>
  <si>
    <t>lcl|c230150_g4_i2|m.14989</t>
  </si>
  <si>
    <t>lcl|c230398_g2_i4|m.15241</t>
  </si>
  <si>
    <t>lcl|c214211_g3_i3|m.3396</t>
  </si>
  <si>
    <t>lcl|c230481_g5_i1|m.15356</t>
  </si>
  <si>
    <t>lcl|c230823_g3_i1|m.15672</t>
  </si>
  <si>
    <t>lcl|c230880_g3_i5|m.15737</t>
  </si>
  <si>
    <t>lcl|c231257_g1_i5|m.16082</t>
  </si>
  <si>
    <t>lcl|c231352_g2_i1|m.16156</t>
  </si>
  <si>
    <t>lcl|c231430_g2_i6|m.16242</t>
  </si>
  <si>
    <t>lcl|c231559_g1_i5|m.16408</t>
  </si>
  <si>
    <t>lcl|c231963_g1_i7|m.16837</t>
  </si>
  <si>
    <t>lcl|c232249_g2_i1|m.17180</t>
  </si>
  <si>
    <t>lcl|c232653_g3_i1|m.17643</t>
  </si>
  <si>
    <t>lcl|c233012_g3_i3|m.18031</t>
  </si>
  <si>
    <t>lcl|c233030_g2_i3|m.18059</t>
  </si>
  <si>
    <t>lcl|c233068_g2_i1|m.18098</t>
  </si>
  <si>
    <t>lcl|c233068_g2_i3|m.18101</t>
  </si>
  <si>
    <t>lcl|c214530_g4_i1|m.3518</t>
  </si>
  <si>
    <t>lcl|c233384_g5_i1|m.18475</t>
  </si>
  <si>
    <t>lcl|c233767_g1_i3|m.18989</t>
  </si>
  <si>
    <t>lcl|c234077_g1_i1|m.19404</t>
  </si>
  <si>
    <t>lcl|c234544_g3_i6|m.19962</t>
  </si>
  <si>
    <t>lcl|c234643_g1_i2|m.20073</t>
  </si>
  <si>
    <t>lcl|c214573_g3_i1|m.3534</t>
  </si>
  <si>
    <t>lcl|c234783_g2_i5|m.20249</t>
  </si>
  <si>
    <t>lcl|c234783_g2_i6|m.20250</t>
  </si>
  <si>
    <t>lcl|c234898_g1_i3|m.20394</t>
  </si>
  <si>
    <t>lcl|c234934_g3_i3|m.20432</t>
  </si>
  <si>
    <t>lcl|c234955_g3_i3|m.20445</t>
  </si>
  <si>
    <t>lcl|c235276_g3_i3|m.20780</t>
  </si>
  <si>
    <t>lcl|c235446_g2_i1|m.20934</t>
  </si>
  <si>
    <t>lcl|c235548_g1_i1|m.21054</t>
  </si>
  <si>
    <t>lcl|c214652_g1_i3|m.3567</t>
  </si>
  <si>
    <t>lcl|c235859_g3_i1|m.21391</t>
  </si>
  <si>
    <t>lcl|c236174_g2_i1|m.21787</t>
  </si>
  <si>
    <t>lcl|c236256_g2_i1|m.21902</t>
  </si>
  <si>
    <t>lcl|c236486_g1_i1|m.22162</t>
  </si>
  <si>
    <t>lcl|c236562_g3_i1|m.22244</t>
  </si>
  <si>
    <t>lcl|c237328_g3_i1|m.23165</t>
  </si>
  <si>
    <t>lcl|c237593_g3_i1|m.23463</t>
  </si>
  <si>
    <t>lcl|c237814_g2_i3|m.23786</t>
  </si>
  <si>
    <t>lcl|c237982_g4_i2|m.23956</t>
  </si>
  <si>
    <t>lcl|c238005_g1_i2|m.23984</t>
  </si>
  <si>
    <t>lcl|c238399_g3_i5|m.24485</t>
  </si>
  <si>
    <t>lcl|c214832_g3_i2|m.3697</t>
  </si>
  <si>
    <t>lcl|c238662_g3_i6|m.24778</t>
  </si>
  <si>
    <t>lcl|c238754_g1_i3|m.24885</t>
  </si>
  <si>
    <t>lcl|c238919_g4_i6|m.25079</t>
  </si>
  <si>
    <t>lcl|c239210_g2_i1|m.25440</t>
  </si>
  <si>
    <t>lcl|c239543_g6_i2|m.25954</t>
  </si>
  <si>
    <t>lcl|c214975_g3_i2|m.3761</t>
  </si>
  <si>
    <t>lcl|c239860_g1_i2|m.26443</t>
  </si>
  <si>
    <t>lcl|c240251_g4_i2|m.26962</t>
  </si>
  <si>
    <t>lcl|c240264_g4_i5|m.26985</t>
  </si>
  <si>
    <t>lcl|c240483_g1_i6|m.27294</t>
  </si>
  <si>
    <t>lcl|c240483_g1_i4|m.27290</t>
  </si>
  <si>
    <t>lcl|c240483_g1_i3|m.27286</t>
  </si>
  <si>
    <t>lcl|c240692_g2_i1|m.27612</t>
  </si>
  <si>
    <t>lcl|c240720_g1_i3|m.27662</t>
  </si>
  <si>
    <t>lcl|c241174_g2_i10|m.28286</t>
  </si>
  <si>
    <t>lcl|c215258_g3_i5|m.3905</t>
  </si>
  <si>
    <t>lcl|c241650_g2_i3|m.28826</t>
  </si>
  <si>
    <t>lcl|c241817_g1_i2|m.28964</t>
  </si>
  <si>
    <t>lcl|c241874_g1_i1|m.29043</t>
  </si>
  <si>
    <t>lcl|c242487_g1_i2|m.29847</t>
  </si>
  <si>
    <t>lcl|c242633_g1_i1|m.30058</t>
  </si>
  <si>
    <t>lcl|c243059_g4_i3|m.30568</t>
  </si>
  <si>
    <t>lcl|c195747_g2_i1|m.945</t>
  </si>
  <si>
    <t>lcl|c243222_g3_i1|m.30722</t>
  </si>
  <si>
    <t>lcl|c228709_g4_i2|m.13577</t>
  </si>
  <si>
    <t>lcl|c243813_g3_i2|m.31355</t>
  </si>
  <si>
    <t>lcl|c244151_g1_i2|m.31813</t>
  </si>
  <si>
    <t>lcl|c215455_g1_i1|m.4036</t>
  </si>
  <si>
    <t>lcl|c227726_g1_i1|m.12708</t>
  </si>
  <si>
    <t>lcl|c215465_g1_i1|m.4044</t>
  </si>
  <si>
    <t>lcl|c228833_g2_i1|m.13698</t>
  </si>
  <si>
    <t>lcl|c218175_g5_i2|m.5596</t>
  </si>
  <si>
    <t>lcl|c213850_g4_i1|m.3231</t>
  </si>
  <si>
    <t>lcl|c225497_g2_i1|m.10682</t>
  </si>
  <si>
    <t>lcl|c236507_g1_i6|m.22186</t>
  </si>
  <si>
    <t>lcl|c240942_g2_i1|m.27973</t>
  </si>
  <si>
    <t>lcl|c228461_g1_i2|m.13347</t>
  </si>
  <si>
    <t>lcl|c220936_g1_i1|m.7247</t>
  </si>
  <si>
    <t>lcl|c228588_g1_i6|m.13448</t>
  </si>
  <si>
    <t>lcl|c238490_g5_i3|m.24584</t>
  </si>
  <si>
    <t>lcl|c240117_g3_i4|m.26812</t>
  </si>
  <si>
    <t>lcl|c216567_g2_i2|m.4643</t>
  </si>
  <si>
    <t>lcl|c216621_g3_i1|m.4676</t>
  </si>
  <si>
    <t>lcl|c216702_g5_i1|m.4730</t>
  </si>
  <si>
    <t>lcl|c233729_g4_i2|m.18908</t>
  </si>
  <si>
    <t>lcl|c204019_g3_i1|m.1367</t>
  </si>
  <si>
    <t>lcl|c228448_g3_i1|m.13331</t>
  </si>
  <si>
    <t>lcl|c216942_g4_i3|m.4860</t>
  </si>
  <si>
    <t>lcl|c216953_g1_i3|m.4865</t>
  </si>
  <si>
    <t>lcl|c217005_g3_i1|m.4893</t>
  </si>
  <si>
    <t>lcl|c215183_g1_i1|m.3867</t>
  </si>
  <si>
    <t>lcl|c217096_g5_i1|m.4965</t>
  </si>
  <si>
    <t>lcl|c199810_g1_i2|m.1089</t>
  </si>
  <si>
    <t>lcl|c205031_g3_i2|m.1422</t>
  </si>
  <si>
    <t>lcl|c217447_g9_i5|m.5205</t>
  </si>
  <si>
    <t>lcl|c217573_g1_i1|m.5252</t>
  </si>
  <si>
    <t>lcl|c201141_g1_i1|m.1178</t>
  </si>
  <si>
    <t>lcl|c217645_g1_i1|m.5302</t>
  </si>
  <si>
    <t>lcl|c217792_g3_i5|m.5368</t>
  </si>
  <si>
    <t>lcl|c201155_g1_i1|m.1182</t>
  </si>
  <si>
    <t>lcl|c217887_g8_i2|m.5422</t>
  </si>
  <si>
    <t>lcl|c218032_g1_i1|m.5496</t>
  </si>
  <si>
    <t>lcl|c218119_g1_i3|m.5570</t>
  </si>
  <si>
    <t>lcl|c218223_g3_i1|m.5642</t>
  </si>
  <si>
    <t>lcl|c218374_g4_i1|m.5754</t>
  </si>
  <si>
    <t>lcl|c218481_g4_i6|m.5811</t>
  </si>
  <si>
    <t>lcl|c218703_g1_i4|m.5907</t>
  </si>
  <si>
    <t>lcl|c218755_g2_i2|m.5948</t>
  </si>
  <si>
    <t>lcl|c218820_g4_i2|m.5974</t>
  </si>
  <si>
    <t>lcl|c219090_g4_i2|m.6185</t>
  </si>
  <si>
    <t>lcl|c219506_g5_i1|m.6423</t>
  </si>
  <si>
    <t>lcl|c219546_g2_i1|m.6439</t>
  </si>
  <si>
    <t>lcl|c219564_g8_i2|m.6456</t>
  </si>
  <si>
    <t>lcl|c219636_g2_i1|m.6494</t>
  </si>
  <si>
    <t>lcl|c220011_g4_i9|m.6707</t>
  </si>
  <si>
    <t>lcl|c220050_g2_i1|m.6739</t>
  </si>
  <si>
    <t>lcl|c220485_g3_i1|m.6974</t>
  </si>
  <si>
    <t>lcl|c220638_g5_i1|m.7054</t>
  </si>
  <si>
    <t>lcl|c220963_g1_i1|m.7276</t>
  </si>
  <si>
    <t>lcl|c221077_g1_i1|m.7374</t>
  </si>
  <si>
    <t>lcl|c221114_g2_i1|m.7405</t>
  </si>
  <si>
    <t>lcl|c221189_g3_i1|m.7459</t>
  </si>
  <si>
    <t>lcl|c163027_g1_i3|m.422</t>
  </si>
  <si>
    <t>lcl|c221205_g1_i1|m.7472</t>
  </si>
  <si>
    <t>lcl|c221340_g4_i1|m.7579</t>
  </si>
  <si>
    <t>lcl|c221444_g1_i1|m.7638</t>
  </si>
  <si>
    <t>lcl|c221694_g2_i1|m.7797</t>
  </si>
  <si>
    <t>lcl|c221753_g3_i7|m.7844</t>
  </si>
  <si>
    <t>lcl|c221890_g1_i1|m.7971</t>
  </si>
  <si>
    <t>lcl|c221925_g1_i3|m.7988</t>
  </si>
  <si>
    <t>lcl|c222306_g8_i4|m.8236</t>
  </si>
  <si>
    <t>lcl|c222319_g4_i3|m.8243</t>
  </si>
  <si>
    <t>lcl|c222343_g4_i1|m.8262</t>
  </si>
  <si>
    <t>lcl|c222555_g2_i4|m.8428</t>
  </si>
  <si>
    <t>lcl|c222691_g4_i1|m.8535</t>
  </si>
  <si>
    <t>lcl|c222929_g2_i3|m.8717</t>
  </si>
  <si>
    <t>lcl|c223077_g2_i1|m.8858</t>
  </si>
  <si>
    <t>lcl|c223162_g2_i6|m.8914</t>
  </si>
  <si>
    <t>lcl|c223205_g4_i1|m.8934</t>
  </si>
  <si>
    <t>lcl|c223247_g3_i6|m.8971</t>
  </si>
  <si>
    <t>lcl|c223275_g1_i2|m.8992</t>
  </si>
  <si>
    <t>lcl|c223425_g3_i3|m.9106</t>
  </si>
  <si>
    <t>lcl|c205368_g1_i5|m.1453</t>
  </si>
  <si>
    <t>lcl|c205488_g1_i1|m.1464</t>
  </si>
  <si>
    <t>lcl|c224026_g2_i4|m.9562</t>
  </si>
  <si>
    <t>lcl|c224042_g7_i2|m.9570</t>
  </si>
  <si>
    <t>lcl|c164490_g1_i1|m.440</t>
  </si>
  <si>
    <t>lcl|c205554_g2_i2|m.1468</t>
  </si>
  <si>
    <t>lcl|c224156_g3_i2|m.9641</t>
  </si>
  <si>
    <t>lcl|c224201_g3_i8|m.9658</t>
  </si>
  <si>
    <t>lcl|c224432_g1_i4|m.9787</t>
  </si>
  <si>
    <t>lcl|c224488_g1_i1|m.9847</t>
  </si>
  <si>
    <t>lcl|c224557_g2_i1|m.9933</t>
  </si>
  <si>
    <t>lcl|c205713_g1_i1|m.1484</t>
  </si>
  <si>
    <t>lcl|c224672_g1_i1|m.10055</t>
  </si>
  <si>
    <t>lcl|c224848_g2_i1|m.10169</t>
  </si>
  <si>
    <t>lcl|c224918_g1_i1|m.10239</t>
  </si>
  <si>
    <t>lcl|c225015_g2_i1|m.10306</t>
  </si>
  <si>
    <t>lcl|c225308_g1_i1|m.10501</t>
  </si>
  <si>
    <t>lcl|c225308_g1_i4|m.10503</t>
  </si>
  <si>
    <t>lcl|c225316_g3_i2|m.10516</t>
  </si>
  <si>
    <t>lcl|c225394_g4_i2|m.10584</t>
  </si>
  <si>
    <t>lcl|c225618_g2_i6|m.10783</t>
  </si>
  <si>
    <t>lcl|c225761_g6_i1|m.10925</t>
  </si>
  <si>
    <t>lcl|c206417_g1_i2|m.1538</t>
  </si>
  <si>
    <t>lcl|c225931_g4_i1|m.11061</t>
  </si>
  <si>
    <t>lcl|c206531_g1_i1|m.1558</t>
  </si>
  <si>
    <t>lcl|c226216_g1_i2|m.11298</t>
  </si>
  <si>
    <t>lcl|c226414_g3_i1|m.11460</t>
  </si>
  <si>
    <t>lcl|c206819_g1_i1|m.1595</t>
  </si>
  <si>
    <t>lcl|c226990_g1_i2|m.12024</t>
  </si>
  <si>
    <t>lcl|c227188_g1_i1|m.12222</t>
  </si>
  <si>
    <t>lcl|c227202_g1_i3|m.12234</t>
  </si>
  <si>
    <t>lcl|c227267_g3_i2|m.12289</t>
  </si>
  <si>
    <t>lcl|c227297_g1_i3|m.12321</t>
  </si>
  <si>
    <t>lcl|c227322_g4_i4|m.12336</t>
  </si>
  <si>
    <t>lcl|c227721_g2_i2|m.12707</t>
  </si>
  <si>
    <t>lcl|c227804_g2_i3|m.12774</t>
  </si>
  <si>
    <t>lcl|c228038_g3_i1|m.12994</t>
  </si>
  <si>
    <t>lcl|c228506_g1_i2|m.13379</t>
  </si>
  <si>
    <t>lcl|c228666_g1_i2|m.13507</t>
  </si>
  <si>
    <t>lcl|c228847_g1_i2|m.13712</t>
  </si>
  <si>
    <t>lcl|c228940_g3_i1|m.13807</t>
  </si>
  <si>
    <t>lcl|c208140_g2_i1|m.1739</t>
  </si>
  <si>
    <t>lcl|c229310_g3_i5|m.14143</t>
  </si>
  <si>
    <t>lcl|c229422_g1_i9|m.14251</t>
  </si>
  <si>
    <t>lcl|c229426_g2_i2|m.14255</t>
  </si>
  <si>
    <t>lcl|c230034_g1_i1|m.14877</t>
  </si>
  <si>
    <t>lcl|c230110_g2_i2|m.14961</t>
  </si>
  <si>
    <t>lcl|c208691_g4_i1|m.1828</t>
  </si>
  <si>
    <t>lcl|c230136_g1_i1|m.14983</t>
  </si>
  <si>
    <t>lcl|c230184_g2_i3|m.15031</t>
  </si>
  <si>
    <t>lcl|c230197_g3_i5|m.15044</t>
  </si>
  <si>
    <t>lcl|c230270_g1_i2|m.15107</t>
  </si>
  <si>
    <t>lcl|c230414_g1_i1|m.15275</t>
  </si>
  <si>
    <t>lcl|c230632_g1_i6|m.15498</t>
  </si>
  <si>
    <t>lcl|c230862_g3_i1|m.15714</t>
  </si>
  <si>
    <t>lcl|c230944_g4_i1|m.15814</t>
  </si>
  <si>
    <t>lcl|c231068_g6_i2|m.15939</t>
  </si>
  <si>
    <t>lcl|c231281_g6_i3|m.16097</t>
  </si>
  <si>
    <t>lcl|c231577_g2_i2|m.16429</t>
  </si>
  <si>
    <t>lcl|c231739_g1_i3|m.16580</t>
  </si>
  <si>
    <t>lcl|c231931_g2_i1|m.16792</t>
  </si>
  <si>
    <t>lcl|c231967_g1_i2|m.16842</t>
  </si>
  <si>
    <t>lcl|c232116_g4_i1|m.17013</t>
  </si>
  <si>
    <t>lcl|c232242_g3_i1|m.17174</t>
  </si>
  <si>
    <t>lcl|c232274_g1_i2|m.17209</t>
  </si>
  <si>
    <t>lcl|c209326_g4_i1|m.1952</t>
  </si>
  <si>
    <t>lcl|c232381_g2_i3|m.17311</t>
  </si>
  <si>
    <t>lcl|c232440_g3_i1|m.17372</t>
  </si>
  <si>
    <t>lcl|c232541_g3_i1|m.17498</t>
  </si>
  <si>
    <t>lcl|c232638_g9_i1|m.17634</t>
  </si>
  <si>
    <t>lcl|c209513_g1_i2|m.1987</t>
  </si>
  <si>
    <t>lcl|c233247_g1_i1|m.18311</t>
  </si>
  <si>
    <t>lcl|c233287_g2_i1|m.18368</t>
  </si>
  <si>
    <t>lcl|c233370_g1_i2|m.18468</t>
  </si>
  <si>
    <t>lcl|c233739_g1_i1|m.18926</t>
  </si>
  <si>
    <t>lcl|c233739_g3_i1|m.18931</t>
  </si>
  <si>
    <t>lcl|c233766_g4_i1|m.18988</t>
  </si>
  <si>
    <t>lcl|c233818_g2_i6|m.19032</t>
  </si>
  <si>
    <t>lcl|c233873_g4_i1|m.19119</t>
  </si>
  <si>
    <t>lcl|c233968_g2_i12|m.19271</t>
  </si>
  <si>
    <t>lcl|c234004_g4_i3|m.19315</t>
  </si>
  <si>
    <t>lcl|c234041_g5_i1|m.19364</t>
  </si>
  <si>
    <t>lcl|c209846_g4_i1|m.2055</t>
  </si>
  <si>
    <t>lcl|c234075_g1_i1|m.19400</t>
  </si>
  <si>
    <t>lcl|c234322_g7_i1|m.19718</t>
  </si>
  <si>
    <t>lcl|c234352_g2_i1|m.19757</t>
  </si>
  <si>
    <t>lcl|c209946_g1_i6|m.2078</t>
  </si>
  <si>
    <t>lcl|c234446_g3_i2|m.19850</t>
  </si>
  <si>
    <t>lcl|c234626_g4_i3|m.20042</t>
  </si>
  <si>
    <t>lcl|c234789_g3_i1|m.20259</t>
  </si>
  <si>
    <t>lcl|c210226_g1_i1|m.2139</t>
  </si>
  <si>
    <t>lcl|c235481_g2_i1|m.20956</t>
  </si>
  <si>
    <t>lcl|c235526_g4_i1|m.21004</t>
  </si>
  <si>
    <t>lcl|c235651_g1_i2|m.21178</t>
  </si>
  <si>
    <t>lcl|c235722_g2_i1|m.21267</t>
  </si>
  <si>
    <t>lcl|c235743_g4_i1|m.21296</t>
  </si>
  <si>
    <t>lcl|c235769_g7_i2|m.21324</t>
  </si>
  <si>
    <t>lcl|c235901_g3_i2|m.21452</t>
  </si>
  <si>
    <t>lcl|c236134_g1_i2|m.21741</t>
  </si>
  <si>
    <t>lcl|c236389_g1_i1|m.22061</t>
  </si>
  <si>
    <t>lcl|c236655_g1_i2|m.22362</t>
  </si>
  <si>
    <t>lcl|c236683_g3_i1|m.22390</t>
  </si>
  <si>
    <t>lcl|c237136_g1_i1|m.22958</t>
  </si>
  <si>
    <t>lcl|c237211_g6_i4|m.23025</t>
  </si>
  <si>
    <t>lcl|c237215_g1_i1|m.23031</t>
  </si>
  <si>
    <t>lcl|c237320_g5_i2|m.23157</t>
  </si>
  <si>
    <t>lcl|c237332_g2_i3|m.23168</t>
  </si>
  <si>
    <t>lcl|c237591_g3_i1|m.23457</t>
  </si>
  <si>
    <t>lcl|c237591_g3_i4|m.23458</t>
  </si>
  <si>
    <t>lcl|c237832_g1_i6|m.23803</t>
  </si>
  <si>
    <t>lcl|c238372_g5_i2|m.24429</t>
  </si>
  <si>
    <t>lcl|c238399_g3_i3|m.24484</t>
  </si>
  <si>
    <t>lcl|c210662_g1_i1|m.2231</t>
  </si>
  <si>
    <t>lcl|c238572_g3_i3|m.24677</t>
  </si>
  <si>
    <t>lcl|c238826_g2_i1|m.24957</t>
  </si>
  <si>
    <t>lcl|c177410_g1_i1|m.597</t>
  </si>
  <si>
    <t>lcl|c239275_g1_i1|m.25549</t>
  </si>
  <si>
    <t>lcl|c239343_g4_i4|m.25612</t>
  </si>
  <si>
    <t>lcl|c210749_g1_i1|m.2273</t>
  </si>
  <si>
    <t>lcl|c239409_g1_i2|m.25747</t>
  </si>
  <si>
    <t>lcl|c239652_g2_i1|m.26096</t>
  </si>
  <si>
    <t>lcl|c239670_g2_i1|m.26141</t>
  </si>
  <si>
    <t>lcl|c239719_g1_i1|m.26241</t>
  </si>
  <si>
    <t>lcl|c240053_g2_i1|m.26700</t>
  </si>
  <si>
    <t>lcl|c240077_g1_i4|m.26740</t>
  </si>
  <si>
    <t>lcl|c240274_g5_i1|m.26994</t>
  </si>
  <si>
    <t>lcl|c240300_g3_i7|m.27053</t>
  </si>
  <si>
    <t>lcl|c240333_g1_i3|m.27087</t>
  </si>
  <si>
    <t>lcl|c240476_g1_i3|m.27281</t>
  </si>
  <si>
    <t>lcl|c240483_g2_i3|m.27310</t>
  </si>
  <si>
    <t>lcl|c240628_g3_i3|m.27511</t>
  </si>
  <si>
    <t>lcl|c240688_g3_i1|m.27609</t>
  </si>
  <si>
    <t>lcl|c240761_g2_i10|m.27710</t>
  </si>
  <si>
    <t>lcl|c240794_g1_i3|m.27750</t>
  </si>
  <si>
    <t>lcl|c241090_g1_i1|m.28152</t>
  </si>
  <si>
    <t>lcl|c241114_g1_i2|m.28195</t>
  </si>
  <si>
    <t>lcl|c241148_g1_i6|m.28240</t>
  </si>
  <si>
    <t>lcl|c211436_g1_i2|m.2434</t>
  </si>
  <si>
    <t>lcl|c241183_g3_i1|m.28296</t>
  </si>
  <si>
    <t>lcl|c241349_g1_i1|m.28471</t>
  </si>
  <si>
    <t>lcl|c241409_g1_i4|m.28539</t>
  </si>
  <si>
    <t>lcl|c241444_g1_i2|m.28576</t>
  </si>
  <si>
    <t>lcl|c241466_g2_i10|m.28615</t>
  </si>
  <si>
    <t>lcl|c241500_g1_i1|m.28663</t>
  </si>
  <si>
    <t>lcl|c241579_g2_i3|m.28729</t>
  </si>
  <si>
    <t>lcl|c241909_g2_i2|m.29132</t>
  </si>
  <si>
    <t>lcl|c242001_g1_i2|m.29236</t>
  </si>
  <si>
    <t>protID</t>
  </si>
  <si>
    <t>uniprotID</t>
  </si>
  <si>
    <t>lcl|c145576_g1_i1|m.265</t>
  </si>
  <si>
    <t>tr</t>
  </si>
  <si>
    <t>A0A2B4SZF0</t>
  </si>
  <si>
    <t>A0A2B4SZF0_STYPI</t>
  </si>
  <si>
    <t>lcl|c157567_g1_i1|m.372</t>
  </si>
  <si>
    <t>A0A2B4SVB7</t>
  </si>
  <si>
    <t>A0A2B4SVB7_STYPI</t>
  </si>
  <si>
    <t>A0A2B4RGC1</t>
  </si>
  <si>
    <t>A0A2B4RGC1_STYPI</t>
  </si>
  <si>
    <t>lcl|c167783_g1_i1|m.480</t>
  </si>
  <si>
    <t>A0A2B4SEX5</t>
  </si>
  <si>
    <t>A0A2B4SEX5_STYPI</t>
  </si>
  <si>
    <t>lcl|c169761_g1_i1|m.505</t>
  </si>
  <si>
    <t>A0A2B4SHW7</t>
  </si>
  <si>
    <t>A0A2B4SHW7_STYPI</t>
  </si>
  <si>
    <t>lcl|c176627_g1_i2|m.576</t>
  </si>
  <si>
    <t>A0A2B4SGP6</t>
  </si>
  <si>
    <t>A0A2B4SGP6_STYPI</t>
  </si>
  <si>
    <t>lcl|c176630_g1_i1|m.578</t>
  </si>
  <si>
    <t>A0A2B4S6N7</t>
  </si>
  <si>
    <t>A0A2B4S6N7_STYPI</t>
  </si>
  <si>
    <t>C3Y0S2</t>
  </si>
  <si>
    <t>C3Y0S2_BRAFL</t>
  </si>
  <si>
    <t>lcl|c178509_g1_i1|m.610</t>
  </si>
  <si>
    <t>A0A2B4RK46</t>
  </si>
  <si>
    <t>A0A2B4RK46_STYPI</t>
  </si>
  <si>
    <t>A0A2B4S7P5</t>
  </si>
  <si>
    <t>A0A2B4S7P5_STYPI</t>
  </si>
  <si>
    <t>lcl|c185746_g1_i1|m.708</t>
  </si>
  <si>
    <t>A0A2B4RY44</t>
  </si>
  <si>
    <t>A0A2B4RY44_STYPI</t>
  </si>
  <si>
    <t>lcl|c185746_g2_i1|m.710</t>
  </si>
  <si>
    <t>lcl|c185883_g1_i2|m.712</t>
  </si>
  <si>
    <t>A0A2B4SKU5</t>
  </si>
  <si>
    <t>A0A2B4SKU5_STYPI</t>
  </si>
  <si>
    <t>A0A2B4SH71</t>
  </si>
  <si>
    <t>A0A2B4SH71_STYPI</t>
  </si>
  <si>
    <t>A0A2B4SQD7</t>
  </si>
  <si>
    <t>A0A2B4SQD7_STYPI</t>
  </si>
  <si>
    <t>lcl|c188321_g2_i1|m.774</t>
  </si>
  <si>
    <t>A0A2B4S4H9</t>
  </si>
  <si>
    <t>A0A2B4S4H9_STYPI</t>
  </si>
  <si>
    <t>lcl|c191252_g1_i1|m.840</t>
  </si>
  <si>
    <t>A0A2B4RZV4</t>
  </si>
  <si>
    <t>A0A2B4RZV4_STYPI</t>
  </si>
  <si>
    <t>lcl|c192621_g3_i1|m.866</t>
  </si>
  <si>
    <t>A0A1S3I8J3</t>
  </si>
  <si>
    <t>A0A1S3I8J3_LINUN</t>
  </si>
  <si>
    <t>lcl|c194625_g1_i1|m.911</t>
  </si>
  <si>
    <t>A0A2B4SUZ6</t>
  </si>
  <si>
    <t>A0A2B4SUZ6_STYPI</t>
  </si>
  <si>
    <t>G7YXW7</t>
  </si>
  <si>
    <t>G7YXW7_CLOSI</t>
  </si>
  <si>
    <t>lcl|c197075_g1_i1|m.996</t>
  </si>
  <si>
    <t>A0A2B4RST7</t>
  </si>
  <si>
    <t>A0A2B4RST7_STYPI</t>
  </si>
  <si>
    <t>lcl|c197761_g2_i1|m.1014</t>
  </si>
  <si>
    <t>A0A2B4RIX3</t>
  </si>
  <si>
    <t>A0A2B4RIX3_STYPI</t>
  </si>
  <si>
    <t>lcl|c198620_g1_i2|m.1049</t>
  </si>
  <si>
    <t>W5KHC8</t>
  </si>
  <si>
    <t>W5KHC8_ASTMX</t>
  </si>
  <si>
    <t>lcl|c198665_g3_i2|m.1050</t>
  </si>
  <si>
    <t>A0A1A8QUS8</t>
  </si>
  <si>
    <t>A0A1A8QUS8_9TELE</t>
  </si>
  <si>
    <t>lcl|c199538_g1_i1|m.1077</t>
  </si>
  <si>
    <t>A0A2B4RUJ2</t>
  </si>
  <si>
    <t>A0A2B4RUJ2_STYPI</t>
  </si>
  <si>
    <t>lcl|c199545_g1_i1|m.1080</t>
  </si>
  <si>
    <t>A0A2B4SW96</t>
  </si>
  <si>
    <t>A0A2B4SW96_STYPI</t>
  </si>
  <si>
    <t>A0A2B4SFV0</t>
  </si>
  <si>
    <t>A0A2B4SFV0_STYPI</t>
  </si>
  <si>
    <t>lcl|c200384_g2_i1|m.1132</t>
  </si>
  <si>
    <t>A0A2B4RI31</t>
  </si>
  <si>
    <t>A0A2B4RI31_STYPI</t>
  </si>
  <si>
    <t>lcl|c200829_g1_i1|m.1157</t>
  </si>
  <si>
    <t>A0A2B4RRN4</t>
  </si>
  <si>
    <t>A0A2B4RRN4_STYPI</t>
  </si>
  <si>
    <t>A0A2B4SX69</t>
  </si>
  <si>
    <t>A0A2B4SX69_STYPI</t>
  </si>
  <si>
    <t>A0A2B4RPI8</t>
  </si>
  <si>
    <t>A0A2B4RPI8_STYPI</t>
  </si>
  <si>
    <t>lcl|c201157_g2_i3|m.1183</t>
  </si>
  <si>
    <t>A0A2B4RB74</t>
  </si>
  <si>
    <t>A0A2B4RB74_STYPI</t>
  </si>
  <si>
    <t>lcl|c201413_g4_i1|m.1201</t>
  </si>
  <si>
    <t>A0A2B4SVJ1</t>
  </si>
  <si>
    <t>A0A2B4SVJ1_STYPI</t>
  </si>
  <si>
    <t>lcl|c201441_g1_i1|m.1204</t>
  </si>
  <si>
    <t>A0A2B4RPI0</t>
  </si>
  <si>
    <t>A0A2B4RPI0_STYPI</t>
  </si>
  <si>
    <t>lcl|c201696_g3_i1|m.1219</t>
  </si>
  <si>
    <t>A7SQP1</t>
  </si>
  <si>
    <t>A7SQP1_NEMVE</t>
  </si>
  <si>
    <t>lcl|c201793_g1_i1|m.1223</t>
  </si>
  <si>
    <t>A0A2B4RLY0</t>
  </si>
  <si>
    <t>A0A2B4RLY0_STYPI</t>
  </si>
  <si>
    <t>lcl|c202129_g1_i1|m.1242</t>
  </si>
  <si>
    <t>A0A2B4SQ72</t>
  </si>
  <si>
    <t>A0A2B4SQ72_STYPI</t>
  </si>
  <si>
    <t>lcl|c202472_g1_i1|m.1259</t>
  </si>
  <si>
    <t>A0A1X7VLR9</t>
  </si>
  <si>
    <t>A0A1X7VLR9_AMPQE</t>
  </si>
  <si>
    <t>lcl|c202641_g1_i1|m.1266</t>
  </si>
  <si>
    <t>A0A2B4S4D9</t>
  </si>
  <si>
    <t>A0A2B4S4D9_STYPI</t>
  </si>
  <si>
    <t>lcl|c202894_g5_i1|m.1285</t>
  </si>
  <si>
    <t>A0A2I4BHN2</t>
  </si>
  <si>
    <t>A0A2I4BHN2_9TELE</t>
  </si>
  <si>
    <t>lcl|c203193_g1_i1|m.1308</t>
  </si>
  <si>
    <t>A0A2B4SPP9</t>
  </si>
  <si>
    <t>A0A2B4SPP9_STYPI</t>
  </si>
  <si>
    <t>lcl|c203483_g1_i2|m.1328</t>
  </si>
  <si>
    <t>A0A2B4RZB1</t>
  </si>
  <si>
    <t>A0A2B4RZB1_STYPI</t>
  </si>
  <si>
    <t>lcl|c203721_g2_i1|m.1334</t>
  </si>
  <si>
    <t>A0A2B4T1A0</t>
  </si>
  <si>
    <t>A0A2B4T1A0_STYPI</t>
  </si>
  <si>
    <t>lcl|c203998_g1_i1|m.1362</t>
  </si>
  <si>
    <t>A0A2B4S7W4</t>
  </si>
  <si>
    <t>A0A2B4S7W4_STYPI</t>
  </si>
  <si>
    <t>lcl|c204019_g1_i1|m.1366</t>
  </si>
  <si>
    <t>A0A2B4S655</t>
  </si>
  <si>
    <t>A0A2B4S655_STYPI</t>
  </si>
  <si>
    <t>A0A171BBC3</t>
  </si>
  <si>
    <t>A0A171BBC3_TRIIF</t>
  </si>
  <si>
    <t>lcl|c204277_g1_i1|m.1377</t>
  </si>
  <si>
    <t>A0A2B4RSY2</t>
  </si>
  <si>
    <t>A0A2B4RSY2_STYPI</t>
  </si>
  <si>
    <t>lcl|c204436_g1_i1|m.1392</t>
  </si>
  <si>
    <t>A0A2B4SPI6</t>
  </si>
  <si>
    <t>A0A2B4SPI6_STYPI</t>
  </si>
  <si>
    <t>lcl|c204885_g2_i1|m.1407</t>
  </si>
  <si>
    <t>B6SCR5</t>
  </si>
  <si>
    <t>B6SCR5_9CNID</t>
  </si>
  <si>
    <t>lcl|c204923_g1_i1|m.1411</t>
  </si>
  <si>
    <t>A0A2B4RV60</t>
  </si>
  <si>
    <t>A0A2B4RV60_STYPI</t>
  </si>
  <si>
    <t>lcl|c204986_g3_i2|m.1414</t>
  </si>
  <si>
    <t>A0A2B4SX12</t>
  </si>
  <si>
    <t>A0A2B4SX12_STYPI</t>
  </si>
  <si>
    <t>lcl|c205012_g1_i1|m.1420</t>
  </si>
  <si>
    <t>A0A2B4SR64</t>
  </si>
  <si>
    <t>A0A2B4SR64_STYPI</t>
  </si>
  <si>
    <t>lcl|c205358_g1_i2|m.1452</t>
  </si>
  <si>
    <t>A0A2B4RY29</t>
  </si>
  <si>
    <t>A0A2B4RY29_STYPI</t>
  </si>
  <si>
    <t>A0A2B4RBB6</t>
  </si>
  <si>
    <t>A0A2B4RBB6_STYPI</t>
  </si>
  <si>
    <t>A7RQD8</t>
  </si>
  <si>
    <t>A7RQD8_NEMVE</t>
  </si>
  <si>
    <t>lcl|c205697_g1_i1|m.1481</t>
  </si>
  <si>
    <t>A0A2B4SAV6</t>
  </si>
  <si>
    <t>A0A2B4SAV6_STYPI</t>
  </si>
  <si>
    <t>B3VMK3</t>
  </si>
  <si>
    <t>B3VMK3_ACRMI</t>
  </si>
  <si>
    <t>lcl|c205916_g1_i1|m.1495</t>
  </si>
  <si>
    <t>A0A2B4RP43</t>
  </si>
  <si>
    <t>A0A2B4RP43_STYPI</t>
  </si>
  <si>
    <t>lcl|c206182_g1_i1|m.1515</t>
  </si>
  <si>
    <t>A0A2B4STA2</t>
  </si>
  <si>
    <t>A0A2B4STA2_STYPI</t>
  </si>
  <si>
    <t>lcl|c206227_g2_i1|m.1521</t>
  </si>
  <si>
    <t>A7SRF2</t>
  </si>
  <si>
    <t>A7SRF2_NEMVE</t>
  </si>
  <si>
    <t>lcl|c206351_g3_i3|m.1527</t>
  </si>
  <si>
    <t>A0A2B4S6V5</t>
  </si>
  <si>
    <t>A0A2B4S6V5_STYPI</t>
  </si>
  <si>
    <t>A0A2B4RQQ6</t>
  </si>
  <si>
    <t>A0A2B4RQQ6_STYPI</t>
  </si>
  <si>
    <t>lcl|c206427_g2_i4|m.1541</t>
  </si>
  <si>
    <t>A7RSF0</t>
  </si>
  <si>
    <t>A7RSF0_NEMVE</t>
  </si>
  <si>
    <t>lcl|c206430_g1_i2|m.1544</t>
  </si>
  <si>
    <t>A0A2B4R8I6</t>
  </si>
  <si>
    <t>A0A2B4R8I6_STYPI</t>
  </si>
  <si>
    <t>A0A2B4SSD0</t>
  </si>
  <si>
    <t>A0A2B4SSD0_STYPI</t>
  </si>
  <si>
    <t>lcl|c206556_g1_i2|m.1565</t>
  </si>
  <si>
    <t>A0A2B4RWA1</t>
  </si>
  <si>
    <t>A0A2B4RWA1_STYPI</t>
  </si>
  <si>
    <t>lcl|c206859_g1_i1|m.1600</t>
  </si>
  <si>
    <t>A0A2B4S9Y3</t>
  </si>
  <si>
    <t>A0A2B4S9Y3_STYPI</t>
  </si>
  <si>
    <t>lcl|c206973_g1_i1|m.1608</t>
  </si>
  <si>
    <t>A0A2B4R0S6</t>
  </si>
  <si>
    <t>A0A2B4R0S6_STYPI</t>
  </si>
  <si>
    <t>lcl|c207026_g1_i1|m.1611</t>
  </si>
  <si>
    <t>A0A2B4RZ55</t>
  </si>
  <si>
    <t>A0A2B4RZ55_STYPI</t>
  </si>
  <si>
    <t>lcl|c207132_g2_i2|m.1619</t>
  </si>
  <si>
    <t>A0A2B4SCV1</t>
  </si>
  <si>
    <t>A0A2B4SCV1_STYPI</t>
  </si>
  <si>
    <t>lcl|c207254_g1_i2|m.1628</t>
  </si>
  <si>
    <t>A0A2B4RN77</t>
  </si>
  <si>
    <t>A0A2B4RN77_STYPI</t>
  </si>
  <si>
    <t>lcl|c207332_g2_i2|m.1633</t>
  </si>
  <si>
    <t>A8C9L9</t>
  </si>
  <si>
    <t>A8C9L9_MONCP</t>
  </si>
  <si>
    <t>lcl|c207535_g1_i1|m.1655</t>
  </si>
  <si>
    <t>A0A2B4SH37</t>
  </si>
  <si>
    <t>A0A2B4SH37_STYPI</t>
  </si>
  <si>
    <t>lcl|c207636_g1_i1|m.1667</t>
  </si>
  <si>
    <t>A0A2B4S8Z1</t>
  </si>
  <si>
    <t>A0A2B4S8Z1_STYPI</t>
  </si>
  <si>
    <t>lcl|c207709_g1_i1|m.1673</t>
  </si>
  <si>
    <t>B2BRS8</t>
  </si>
  <si>
    <t>B2BRS8_AUSLA</t>
  </si>
  <si>
    <t>lcl|c207931_g1_i1|m.1711</t>
  </si>
  <si>
    <t>A0A2B4RQ81</t>
  </si>
  <si>
    <t>A0A2B4RQ81_STYPI</t>
  </si>
  <si>
    <t>lcl|c207960_g1_i1|m.1712</t>
  </si>
  <si>
    <t>A0A2B4SXV6</t>
  </si>
  <si>
    <t>A0A2B4SXV6_STYPI</t>
  </si>
  <si>
    <t>lcl|c207967_g2_i1|m.1713</t>
  </si>
  <si>
    <t>A0A2B4SQN8</t>
  </si>
  <si>
    <t>A0A2B4SQN8_STYPI</t>
  </si>
  <si>
    <t>lcl|c208130_g1_i1|m.1735</t>
  </si>
  <si>
    <t>V9I5J5</t>
  </si>
  <si>
    <t>V9I5J5_BRABE</t>
  </si>
  <si>
    <t>A7RXH8</t>
  </si>
  <si>
    <t>A7RXH8_NEMVE</t>
  </si>
  <si>
    <t>lcl|c208317_g1_i1|m.1768</t>
  </si>
  <si>
    <t>A0A2B4T0D7</t>
  </si>
  <si>
    <t>A0A2B4T0D7_STYPI</t>
  </si>
  <si>
    <t>lcl|c208387_g1_i1|m.1778</t>
  </si>
  <si>
    <t>A0A2B4S886</t>
  </si>
  <si>
    <t>A0A2B4S886_STYPI</t>
  </si>
  <si>
    <t>lcl|c208410_g1_i2|m.1782</t>
  </si>
  <si>
    <t>A0A2B4SA49</t>
  </si>
  <si>
    <t>A0A2B4SA49_STYPI</t>
  </si>
  <si>
    <t>lcl|c208411_g1_i1|m.1783</t>
  </si>
  <si>
    <t>A7SNM1</t>
  </si>
  <si>
    <t>A7SNM1_NEMVE</t>
  </si>
  <si>
    <t>lcl|c208684_g1_i2|m.1827</t>
  </si>
  <si>
    <t>A0A2B4SXI4</t>
  </si>
  <si>
    <t>A0A2B4SXI4_STYPI</t>
  </si>
  <si>
    <t>lcl|c208723_g2_i1|m.1834</t>
  </si>
  <si>
    <t>A0A2B4S575</t>
  </si>
  <si>
    <t>A0A2B4S575_STYPI</t>
  </si>
  <si>
    <t>lcl|c208869_g1_i6|m.1845</t>
  </si>
  <si>
    <t>L7M0W9</t>
  </si>
  <si>
    <t>L7M0W9_9ACAR</t>
  </si>
  <si>
    <t>lcl|c208878_g1_i2|m.1846</t>
  </si>
  <si>
    <t>A0A2B4RRN6</t>
  </si>
  <si>
    <t>A0A2B4RRN6_STYPI</t>
  </si>
  <si>
    <t>lcl|c208907_g1_i1|m.1852</t>
  </si>
  <si>
    <t>A0A2B4SE43</t>
  </si>
  <si>
    <t>A0A2B4SE43_STYPI</t>
  </si>
  <si>
    <t>lcl|c208930_g1_i1|m.1861</t>
  </si>
  <si>
    <t>A0A2B4S237</t>
  </si>
  <si>
    <t>A0A2B4S237_STYPI</t>
  </si>
  <si>
    <t>lcl|c208940_g4_i1|m.1863</t>
  </si>
  <si>
    <t>A0A2B4SNZ5</t>
  </si>
  <si>
    <t>A0A2B4SNZ5_STYPI</t>
  </si>
  <si>
    <t>lcl|c209114_g1_i1|m.1902</t>
  </si>
  <si>
    <t>A0A2B4SXP0</t>
  </si>
  <si>
    <t>A0A2B4SXP0_STYPI</t>
  </si>
  <si>
    <t>lcl|c209131_g1_i2|m.1905</t>
  </si>
  <si>
    <t>A0A2B4STR1</t>
  </si>
  <si>
    <t>A0A2B4STR1_STYPI</t>
  </si>
  <si>
    <t>lcl|c209191_g2_i1|m.1916</t>
  </si>
  <si>
    <t>A0A2B4T1A4</t>
  </si>
  <si>
    <t>A0A2B4T1A4_STYPI</t>
  </si>
  <si>
    <t>lcl|c209256_g1_i1|m.1929</t>
  </si>
  <si>
    <t>A0A0A8ICB3</t>
  </si>
  <si>
    <t>A0A0A8ICB3_ACRTE</t>
  </si>
  <si>
    <t>lcl|c209298_g1_i1|m.1944</t>
  </si>
  <si>
    <t>A7RR70</t>
  </si>
  <si>
    <t>A7RR70_NEMVE</t>
  </si>
  <si>
    <t>A0A2B4RVC2</t>
  </si>
  <si>
    <t>A0A2B4RVC2_STYPI</t>
  </si>
  <si>
    <t>lcl|c209492_g1_i1|m.1979</t>
  </si>
  <si>
    <t>A0A2B4SSL4</t>
  </si>
  <si>
    <t>A0A2B4SSL4_STYPI</t>
  </si>
  <si>
    <t>A0A2B4SBM5</t>
  </si>
  <si>
    <t>A0A2B4SBM5_STYPI</t>
  </si>
  <si>
    <t>lcl|c209565_g1_i2|m.1999</t>
  </si>
  <si>
    <t>A0A2B4S9C0</t>
  </si>
  <si>
    <t>A0A2B4S9C0_STYPI</t>
  </si>
  <si>
    <t>lcl|c209565_g1_i2|m.2000</t>
  </si>
  <si>
    <t>lcl|c209570_g1_i3|m.2003</t>
  </si>
  <si>
    <t>A0A2B4RK77</t>
  </si>
  <si>
    <t>A0A2B4RK77_STYPI</t>
  </si>
  <si>
    <t>lcl|c209659_g1_i2|m.2021</t>
  </si>
  <si>
    <t>A0A2B4SLL1</t>
  </si>
  <si>
    <t>A0A2B4SLL1_STYPI</t>
  </si>
  <si>
    <t>lcl|c209696_g5_i6|m.2035</t>
  </si>
  <si>
    <t>A0A2B4R7F4</t>
  </si>
  <si>
    <t>A0A2B4R7F4_STYPI</t>
  </si>
  <si>
    <t>lcl|c209757_g1_i1|m.2044</t>
  </si>
  <si>
    <t>A0A2B4SFF6</t>
  </si>
  <si>
    <t>A0A2B4SFF6_STYPI</t>
  </si>
  <si>
    <t>lcl|c209829_g4_i8|m.2051</t>
  </si>
  <si>
    <t>A0A2B4SLU0</t>
  </si>
  <si>
    <t>A0A2B4SLU0_STYPI</t>
  </si>
  <si>
    <t>A0A2B4RNK4</t>
  </si>
  <si>
    <t>A0A2B4RNK4_STYPI</t>
  </si>
  <si>
    <t>lcl|c209895_g1_i5|m.2062</t>
  </si>
  <si>
    <t>A0A2B4RI87</t>
  </si>
  <si>
    <t>A0A2B4RI87_STYPI</t>
  </si>
  <si>
    <t>A0A2B4T2N6</t>
  </si>
  <si>
    <t>A0A2B4T2N6_STYPI</t>
  </si>
  <si>
    <t>lcl|c210028_g2_i2|m.2098</t>
  </si>
  <si>
    <t>A0A2B4SQG5</t>
  </si>
  <si>
    <t>A0A2B4SQG5_STYPI</t>
  </si>
  <si>
    <t>lcl|c210031_g1_i2|m.2100</t>
  </si>
  <si>
    <t>A0A2B4S7M3</t>
  </si>
  <si>
    <t>A0A2B4S7M3_STYPI</t>
  </si>
  <si>
    <t>A7SY16</t>
  </si>
  <si>
    <t>A7SY16_NEMVE</t>
  </si>
  <si>
    <t>lcl|c210228_g3_i1|m.2141</t>
  </si>
  <si>
    <t>A0A2B4T0K2</t>
  </si>
  <si>
    <t>A0A2B4T0K2_STYPI</t>
  </si>
  <si>
    <t>lcl|c210230_g1_i1|m.2146</t>
  </si>
  <si>
    <t>A0A2B4SG37</t>
  </si>
  <si>
    <t>A0A2B4SG37_STYPI</t>
  </si>
  <si>
    <t>lcl|c210253_g1_i2|m.2149</t>
  </si>
  <si>
    <t>A7RT62</t>
  </si>
  <si>
    <t>A7RT62_NEMVE</t>
  </si>
  <si>
    <t>lcl|c210313_g1_i1|m.2154</t>
  </si>
  <si>
    <t>A0A2B4RE80</t>
  </si>
  <si>
    <t>A0A2B4RE80_STYPI</t>
  </si>
  <si>
    <t>lcl|c210315_g2_i1|m.2156</t>
  </si>
  <si>
    <t>E4YHL3</t>
  </si>
  <si>
    <t>E4YHL3_OIKDI</t>
  </si>
  <si>
    <t>lcl|c210331_g2_i2|m.2158</t>
  </si>
  <si>
    <t>A0A2B4SQE7</t>
  </si>
  <si>
    <t>A0A2B4SQE7_STYPI</t>
  </si>
  <si>
    <t>lcl|c210338_g2_i1|m.2161</t>
  </si>
  <si>
    <t>A0A2B4SJ69</t>
  </si>
  <si>
    <t>A0A2B4SJ69_STYPI</t>
  </si>
  <si>
    <t>lcl|c210341_g5_i1|m.2162</t>
  </si>
  <si>
    <t>A7RVE8</t>
  </si>
  <si>
    <t>A7RVE8_NEMVE</t>
  </si>
  <si>
    <t>lcl|c210342_g3_i4|m.2163</t>
  </si>
  <si>
    <t>A0A2B4T1K0</t>
  </si>
  <si>
    <t>A0A2B4T1K0_STYPI</t>
  </si>
  <si>
    <t>lcl|c210398_g1_i3|m.2174</t>
  </si>
  <si>
    <t>lcl|c210423_g1_i5|m.2178</t>
  </si>
  <si>
    <t>A0A2B4RT79</t>
  </si>
  <si>
    <t>A0A2B4RT79_STYPI</t>
  </si>
  <si>
    <t>lcl|c210467_g1_i1|m.2186</t>
  </si>
  <si>
    <t>A0A2B4SJ01</t>
  </si>
  <si>
    <t>A0A2B4SJ01_STYPI</t>
  </si>
  <si>
    <t>lcl|c210478_g1_i4|m.2192</t>
  </si>
  <si>
    <t>A0A2B4RQX8</t>
  </si>
  <si>
    <t>A0A2B4RQX8_STYPI</t>
  </si>
  <si>
    <t>lcl|c210539_g3_i4|m.2197</t>
  </si>
  <si>
    <t>A0A2B4RE77</t>
  </si>
  <si>
    <t>A0A2B4RE77_STYPI</t>
  </si>
  <si>
    <t>lcl|c210579_g1_i2|m.2209</t>
  </si>
  <si>
    <t>A0A2B4SKN0</t>
  </si>
  <si>
    <t>A0A2B4SKN0_STYPI</t>
  </si>
  <si>
    <t>lcl|c210580_g1_i3|m.2210</t>
  </si>
  <si>
    <t>A0A2B4SVQ3</t>
  </si>
  <si>
    <t>A0A2B4SVQ3_STYPI</t>
  </si>
  <si>
    <t>lcl|c210643_g2_i2|m.2222</t>
  </si>
  <si>
    <t>A0A2B4RDC1</t>
  </si>
  <si>
    <t>A0A2B4RDC1_STYPI</t>
  </si>
  <si>
    <t>lcl|c210670_g1_i5|m.2233</t>
  </si>
  <si>
    <t>A0A2B4RXE3</t>
  </si>
  <si>
    <t>A0A2B4RXE3_STYPI</t>
  </si>
  <si>
    <t>lcl|c210724_g2_i1|m.2253</t>
  </si>
  <si>
    <t>A0A2B4RQ22</t>
  </si>
  <si>
    <t>A0A2B4RQ22_STYPI</t>
  </si>
  <si>
    <t>lcl|c210735_g5_i3|m.2260</t>
  </si>
  <si>
    <t>A0A2B4RZU5</t>
  </si>
  <si>
    <t>A0A2B4RZU5_STYPI</t>
  </si>
  <si>
    <t>A0A151Z3M1</t>
  </si>
  <si>
    <t>A0A151Z3M1_9MYCE</t>
  </si>
  <si>
    <t>lcl|c210957_g4_i1|m.2306</t>
  </si>
  <si>
    <t>A0A140TAI1</t>
  </si>
  <si>
    <t>A0A140TAI1_RAT</t>
  </si>
  <si>
    <t>lcl|c210994_g1_i1|m.2320</t>
  </si>
  <si>
    <t>A7S1L7</t>
  </si>
  <si>
    <t>A7S1L7_NEMVE</t>
  </si>
  <si>
    <t>lcl|c211001_g1_i6|m.2326</t>
  </si>
  <si>
    <t>A0A1S3HJI8</t>
  </si>
  <si>
    <t>A0A1S3HJI8_LINUN</t>
  </si>
  <si>
    <t>A0A2B4RDC2</t>
  </si>
  <si>
    <t>A0A2B4RDC2_STYPI</t>
  </si>
  <si>
    <t>lcl|c211238_g1_i1|m.2379</t>
  </si>
  <si>
    <t>A0A2B4SQM2</t>
  </si>
  <si>
    <t>A0A2B4SQM2_STYPI</t>
  </si>
  <si>
    <t>lcl|c211252_g3_i1|m.2391</t>
  </si>
  <si>
    <t>A0A2B4SDJ1</t>
  </si>
  <si>
    <t>A0A2B4SDJ1_STYPI</t>
  </si>
  <si>
    <t>lcl|c211278_g7_i1|m.2402</t>
  </si>
  <si>
    <t>A0A2B4T1S6</t>
  </si>
  <si>
    <t>A0A2B4T1S6_STYPI</t>
  </si>
  <si>
    <t>lcl|c211368_g3_i1|m.2426</t>
  </si>
  <si>
    <t>A0A2B4RSF8</t>
  </si>
  <si>
    <t>A0A2B4RSF8_STYPI</t>
  </si>
  <si>
    <t>lcl|c211415_g1_i1|m.2432</t>
  </si>
  <si>
    <t>A0A2B4SAC9</t>
  </si>
  <si>
    <t>A0A2B4SAC9_STYPI</t>
  </si>
  <si>
    <t>lcl|c211563_g8_i2|m.2460</t>
  </si>
  <si>
    <t>A0A2B4S259</t>
  </si>
  <si>
    <t>A0A2B4S259_STYPI</t>
  </si>
  <si>
    <t>A0A2B4RV31</t>
  </si>
  <si>
    <t>A0A2B4RV31_STYPI</t>
  </si>
  <si>
    <t>lcl|c211615_g1_i2|m.2471</t>
  </si>
  <si>
    <t>A0A1A8EU94</t>
  </si>
  <si>
    <t>A0A1A8EU94_9TELE</t>
  </si>
  <si>
    <t>lcl|c211660_g1_i1|m.2486</t>
  </si>
  <si>
    <t>A7S2B4</t>
  </si>
  <si>
    <t>A7S2B4_NEMVE</t>
  </si>
  <si>
    <t>lcl|c211676_g2_i2|m.2489</t>
  </si>
  <si>
    <t>A0A2B4SD75</t>
  </si>
  <si>
    <t>A0A2B4SD75_STYPI</t>
  </si>
  <si>
    <t>lcl|c211774_g2_i1|m.2538</t>
  </si>
  <si>
    <t>A0A2B4RLC4</t>
  </si>
  <si>
    <t>A0A2B4RLC4_STYPI</t>
  </si>
  <si>
    <t>A0A2B4RM63</t>
  </si>
  <si>
    <t>A0A2B4RM63_STYPI</t>
  </si>
  <si>
    <t>lcl|c211914_g5_i4|m.2567</t>
  </si>
  <si>
    <t>A0A2B4RMH5</t>
  </si>
  <si>
    <t>A0A2B4RMH5_STYPI</t>
  </si>
  <si>
    <t>lcl|c211957_g3_i1|m.2583</t>
  </si>
  <si>
    <t>A0A2B4RSP3</t>
  </si>
  <si>
    <t>A0A2B4RSP3_STYPI</t>
  </si>
  <si>
    <t>A0A2B4S3Q6</t>
  </si>
  <si>
    <t>A0A2B4S3Q6_STYPI</t>
  </si>
  <si>
    <t>lcl|c212027_g3_i5|m.2612</t>
  </si>
  <si>
    <t>A0A2B4SRQ7</t>
  </si>
  <si>
    <t>A0A2B4SRQ7_STYPI</t>
  </si>
  <si>
    <t>A0A2B4SLE3</t>
  </si>
  <si>
    <t>A0A2B4SLE3_STYPI</t>
  </si>
  <si>
    <t>I3IZW9</t>
  </si>
  <si>
    <t>I3IZW9_ORENI</t>
  </si>
  <si>
    <t>lcl|c212602_g3_i5|m.2781</t>
  </si>
  <si>
    <t>A0A2B4S0K5</t>
  </si>
  <si>
    <t>A0A2B4S0K5_STYPI</t>
  </si>
  <si>
    <t>lcl|c212652_g1_i3|m.2790</t>
  </si>
  <si>
    <t>A7S8G2</t>
  </si>
  <si>
    <t>A7S8G2_NEMVE</t>
  </si>
  <si>
    <t>lcl|c212693_g1_i1|m.2804</t>
  </si>
  <si>
    <t>A0A2B4RU11</t>
  </si>
  <si>
    <t>A0A2B4RU11_STYPI</t>
  </si>
  <si>
    <t>lcl|c212713_g4_i1|m.2814</t>
  </si>
  <si>
    <t>A0A2B4RH34</t>
  </si>
  <si>
    <t>A0A2B4RH34_STYPI</t>
  </si>
  <si>
    <t>C1KIZ1</t>
  </si>
  <si>
    <t>C1KIZ1_ORBFA</t>
  </si>
  <si>
    <t>A7RJJ7</t>
  </si>
  <si>
    <t>A7RJJ7_NEMVE</t>
  </si>
  <si>
    <t>A0A2B4S6F3</t>
  </si>
  <si>
    <t>A0A2B4S6F3_STYPI</t>
  </si>
  <si>
    <t>lcl|c212809_g1_i1|m.2850</t>
  </si>
  <si>
    <t>A0A2B4RIU3</t>
  </si>
  <si>
    <t>A0A2B4RIU3_STYPI</t>
  </si>
  <si>
    <t>lcl|c212820_g1_i5|m.2858</t>
  </si>
  <si>
    <t>A0A2B4RTD1</t>
  </si>
  <si>
    <t>A0A2B4RTD1_STYPI</t>
  </si>
  <si>
    <t>A0A2B4RU34</t>
  </si>
  <si>
    <t>A0A2B4RU34_STYPI</t>
  </si>
  <si>
    <t>lcl|c212826_g3_i1|m.2861</t>
  </si>
  <si>
    <t>A0A2B4S642</t>
  </si>
  <si>
    <t>A0A2B4S642_STYPI</t>
  </si>
  <si>
    <t>lcl|c212839_g1_i3|m.2877</t>
  </si>
  <si>
    <t>A7SI51</t>
  </si>
  <si>
    <t>A7SI51_NEMVE</t>
  </si>
  <si>
    <t>lcl|c212912_g1_i1|m.2890</t>
  </si>
  <si>
    <t>A0A2B4S6G0</t>
  </si>
  <si>
    <t>A0A2B4S6G0_STYPI</t>
  </si>
  <si>
    <t>lcl|c212928_g1_i1|m.2894</t>
  </si>
  <si>
    <t>A0A2B4S915</t>
  </si>
  <si>
    <t>A0A2B4S915_STYPI</t>
  </si>
  <si>
    <t>lcl|c212937_g3_i2|m.2900</t>
  </si>
  <si>
    <t>A0A2B4SPU5</t>
  </si>
  <si>
    <t>A0A2B4SPU5_STYPI</t>
  </si>
  <si>
    <t>lcl|c213022_g4_i5|m.2921</t>
  </si>
  <si>
    <t>A0A2B4SRC9</t>
  </si>
  <si>
    <t>A0A2B4SRC9_STYPI</t>
  </si>
  <si>
    <t>lcl|c213072_g1_i1|m.2941</t>
  </si>
  <si>
    <t>A0A2B4SVU8</t>
  </si>
  <si>
    <t>A0A2B4SVU8_STYPI</t>
  </si>
  <si>
    <t>A0A2B4SGT4</t>
  </si>
  <si>
    <t>A0A2B4SGT4_STYPI</t>
  </si>
  <si>
    <t>lcl|c213147_g4_i1|m.2980</t>
  </si>
  <si>
    <t>A0A2B4SCR9</t>
  </si>
  <si>
    <t>A0A2B4SCR9_STYPI</t>
  </si>
  <si>
    <t>lcl|c213160_g2_i5|m.2982</t>
  </si>
  <si>
    <t>A0A2B4RVM0</t>
  </si>
  <si>
    <t>A0A2B4RVM0_STYPI</t>
  </si>
  <si>
    <t>lcl|c213238_g2_i1|m.2996</t>
  </si>
  <si>
    <t>A0A2B4RCL2</t>
  </si>
  <si>
    <t>A0A2B4RCL2_STYPI</t>
  </si>
  <si>
    <t>lcl|c213259_g2_i1|m.3003</t>
  </si>
  <si>
    <t>A0A1L8FXX2</t>
  </si>
  <si>
    <t>A0A1L8FXX2_XENLA</t>
  </si>
  <si>
    <t>lcl|c213262_g2_i4|m.3006</t>
  </si>
  <si>
    <t>A0A2B4SLW7</t>
  </si>
  <si>
    <t>A0A2B4SLW7_STYPI</t>
  </si>
  <si>
    <t>lcl|c213278_g3_i2|m.3010</t>
  </si>
  <si>
    <t>A0A2B4S6K6</t>
  </si>
  <si>
    <t>A0A2B4S6K6_STYPI</t>
  </si>
  <si>
    <t>lcl|c213306_g2_i1|m.3016</t>
  </si>
  <si>
    <t>A7STC7</t>
  </si>
  <si>
    <t>A7STC7_NEMVE</t>
  </si>
  <si>
    <t>lcl|c213311_g2_i1|m.3017</t>
  </si>
  <si>
    <t>A0A2B4RRY8</t>
  </si>
  <si>
    <t>A0A2B4RRY8_STYPI</t>
  </si>
  <si>
    <t>lcl|c213314_g8_i4|m.3021</t>
  </si>
  <si>
    <t>A0A2B4SR13</t>
  </si>
  <si>
    <t>A0A2B4SR13_STYPI</t>
  </si>
  <si>
    <t>lcl|c213419_g4_i1|m.3080</t>
  </si>
  <si>
    <t>A7T3E2</t>
  </si>
  <si>
    <t>A7T3E2_NEMVE</t>
  </si>
  <si>
    <t>lcl|c213496_g2_i2|m.3108</t>
  </si>
  <si>
    <t>A0A2B4STG9</t>
  </si>
  <si>
    <t>A0A2B4STG9_STYPI</t>
  </si>
  <si>
    <t>lcl|c213534_g3_i4|m.3118</t>
  </si>
  <si>
    <t>A0A2B4R5W5</t>
  </si>
  <si>
    <t>A0A2B4R5W5_STYPI</t>
  </si>
  <si>
    <t>lcl|c213551_g6_i1|m.3124</t>
  </si>
  <si>
    <t>A0A2B4S4M9</t>
  </si>
  <si>
    <t>A0A2B4S4M9_STYPI</t>
  </si>
  <si>
    <t>lcl|c213630_g2_i1|m.3155</t>
  </si>
  <si>
    <t>A0A2B4SMQ0</t>
  </si>
  <si>
    <t>A0A2B4SMQ0_STYPI</t>
  </si>
  <si>
    <t>lcl|c213677_g1_i2|m.3166</t>
  </si>
  <si>
    <t>A0A2B4SLD2</t>
  </si>
  <si>
    <t>A0A2B4SLD2_STYPI</t>
  </si>
  <si>
    <t>lcl|c213677_g1_i4|m.3168</t>
  </si>
  <si>
    <t>lcl|c213826_g1_i1|m.3216</t>
  </si>
  <si>
    <t>A0A2B4T0L4</t>
  </si>
  <si>
    <t>A0A2B4T0L4_STYPI</t>
  </si>
  <si>
    <t>lcl|c213837_g2_i3|m.3220</t>
  </si>
  <si>
    <t>A0A2B4RIQ6</t>
  </si>
  <si>
    <t>A0A2B4RIQ6_STYPI</t>
  </si>
  <si>
    <t>A0A2B4SEW0</t>
  </si>
  <si>
    <t>A0A2B4SEW0_STYPI</t>
  </si>
  <si>
    <t>A0A2B4S1Y1</t>
  </si>
  <si>
    <t>A0A2B4S1Y1_STYPI</t>
  </si>
  <si>
    <t>lcl|c213886_g7_i2|m.3271</t>
  </si>
  <si>
    <t>A0A2B4RJY5</t>
  </si>
  <si>
    <t>A0A2B4RJY5_STYPI</t>
  </si>
  <si>
    <t>lcl|c213888_g2_i1|m.3274</t>
  </si>
  <si>
    <t>A0A2B4SRB2</t>
  </si>
  <si>
    <t>A0A2B4SRB2_STYPI</t>
  </si>
  <si>
    <t>lcl|c213946_g11_i4|m.3301</t>
  </si>
  <si>
    <t>A0A2B4SLK6</t>
  </si>
  <si>
    <t>A0A2B4SLK6_STYPI</t>
  </si>
  <si>
    <t>A7RJ25</t>
  </si>
  <si>
    <t>A7RJ25_NEMVE</t>
  </si>
  <si>
    <t>lcl|c214067_g1_i1|m.3351</t>
  </si>
  <si>
    <t>A7SLW2</t>
  </si>
  <si>
    <t>A7SLW2_NEMVE</t>
  </si>
  <si>
    <t>A7SNG9</t>
  </si>
  <si>
    <t>A7SNG9_NEMVE</t>
  </si>
  <si>
    <t>lcl|c214118_g1_i2|m.3372</t>
  </si>
  <si>
    <t>A0A2B4R8Q5</t>
  </si>
  <si>
    <t>A0A2B4R8Q5_STYPI</t>
  </si>
  <si>
    <t>lcl|c214162_g1_i3|m.3378</t>
  </si>
  <si>
    <t>A0A2B4RAS7</t>
  </si>
  <si>
    <t>A0A2B4RAS7_STYPI</t>
  </si>
  <si>
    <t>lcl|c214164_g1_i8|m.3381</t>
  </si>
  <si>
    <t>A0A2B4SX82</t>
  </si>
  <si>
    <t>A0A2B4SX82_STYPI</t>
  </si>
  <si>
    <t>lcl|c214189_g1_i1|m.3388</t>
  </si>
  <si>
    <t>A0A2B4S5E4</t>
  </si>
  <si>
    <t>A0A2B4S5E4_STYPI</t>
  </si>
  <si>
    <t>lcl|c214197_g1_i3|m.3391</t>
  </si>
  <si>
    <t>A0A2B4RLR0</t>
  </si>
  <si>
    <t>A0A2B4RLR0_STYPI</t>
  </si>
  <si>
    <t>A0A2B4SIF9</t>
  </si>
  <si>
    <t>A0A2B4SIF9_STYPI</t>
  </si>
  <si>
    <t>lcl|c214228_g4_i5|m.3407</t>
  </si>
  <si>
    <t>A0A2B4RQC7</t>
  </si>
  <si>
    <t>A0A2B4RQC7_STYPI</t>
  </si>
  <si>
    <t>lcl|c214229_g1_i1|m.3410</t>
  </si>
  <si>
    <t>A0A2B4SN09</t>
  </si>
  <si>
    <t>A0A2B4SN09_STYPI</t>
  </si>
  <si>
    <t>lcl|c214242_g1_i2|m.3413</t>
  </si>
  <si>
    <t>A0A2B4S9U9</t>
  </si>
  <si>
    <t>A0A2B4S9U9_STYPI</t>
  </si>
  <si>
    <t>lcl|c214242_g1_i3|m.3415</t>
  </si>
  <si>
    <t>lcl|c214244_g2_i4|m.3420</t>
  </si>
  <si>
    <t>A0A2B4SD92</t>
  </si>
  <si>
    <t>A0A2B4SD92_STYPI</t>
  </si>
  <si>
    <t>lcl|c214308_g1_i1|m.3445</t>
  </si>
  <si>
    <t>A0A2H5UES3</t>
  </si>
  <si>
    <t>A0A2H5UES3_RHIID</t>
  </si>
  <si>
    <t>A7SQQ7</t>
  </si>
  <si>
    <t>A7SQQ7_NEMVE</t>
  </si>
  <si>
    <t>A0A2B4RCM6</t>
  </si>
  <si>
    <t>A0A2B4RCM6_STYPI</t>
  </si>
  <si>
    <t>lcl|c214418_g2_i7|m.3489</t>
  </si>
  <si>
    <t>A0A2B4S7D0</t>
  </si>
  <si>
    <t>A0A2B4S7D0_STYPI</t>
  </si>
  <si>
    <t>lcl|c214499_g2_i2|m.3512</t>
  </si>
  <si>
    <t>A0A2B4SHY5</t>
  </si>
  <si>
    <t>A0A2B4SHY5_STYPI</t>
  </si>
  <si>
    <t>A0A2B4SQ91</t>
  </si>
  <si>
    <t>A0A2B4SQ91_STYPI</t>
  </si>
  <si>
    <t>lcl|c214539_g3_i1|m.3522</t>
  </si>
  <si>
    <t>A0A2B4SMJ4</t>
  </si>
  <si>
    <t>A0A2B4SMJ4_STYPI</t>
  </si>
  <si>
    <t>A0A2B4S5V9</t>
  </si>
  <si>
    <t>A0A2B4S5V9_STYPI</t>
  </si>
  <si>
    <t>lcl|c214559_g9_i1|m.3528</t>
  </si>
  <si>
    <t>A0A2B4SV05</t>
  </si>
  <si>
    <t>A0A2B4SV05_STYPI</t>
  </si>
  <si>
    <t>A0A2B4RU93</t>
  </si>
  <si>
    <t>A0A2B4RU93_STYPI</t>
  </si>
  <si>
    <t>lcl|c214584_g4_i1|m.3540</t>
  </si>
  <si>
    <t>A0A2B4SC57</t>
  </si>
  <si>
    <t>A0A2B4SC57_STYPI</t>
  </si>
  <si>
    <t>lcl|c214602_g8_i1|m.3549</t>
  </si>
  <si>
    <t>A0A2B4RJ04</t>
  </si>
  <si>
    <t>A0A2B4RJ04_STYPI</t>
  </si>
  <si>
    <t>A0A2B4RQG9</t>
  </si>
  <si>
    <t>A0A2B4RQG9_STYPI</t>
  </si>
  <si>
    <t>lcl|c214653_g2_i1|m.3571</t>
  </si>
  <si>
    <t>A0A2B4SBD8</t>
  </si>
  <si>
    <t>A0A2B4SBD8_STYPI</t>
  </si>
  <si>
    <t>lcl|c214656_g8_i1|m.3574</t>
  </si>
  <si>
    <t>A7STG9</t>
  </si>
  <si>
    <t>A7STG9_NEMVE</t>
  </si>
  <si>
    <t>lcl|c214667_g2_i8|m.3577</t>
  </si>
  <si>
    <t>A0A2B4RNV7</t>
  </si>
  <si>
    <t>A0A2B4RNV7_STYPI</t>
  </si>
  <si>
    <t>lcl|c214678_g2_i3|m.3583</t>
  </si>
  <si>
    <t>C3ZUM2</t>
  </si>
  <si>
    <t>C3ZUM2_BRAFL</t>
  </si>
  <si>
    <t>lcl|c214691_g1_i1|m.3614</t>
  </si>
  <si>
    <t>A0A2B4SD12</t>
  </si>
  <si>
    <t>A0A2B4SD12_STYPI</t>
  </si>
  <si>
    <t>lcl|c214737_g6_i1|m.3641</t>
  </si>
  <si>
    <t>A0A2B4SHR3</t>
  </si>
  <si>
    <t>A0A2B4SHR3_STYPI</t>
  </si>
  <si>
    <t>lcl|c214766_g5_i2|m.3659</t>
  </si>
  <si>
    <t>W4YTR2</t>
  </si>
  <si>
    <t>W4YTR2_STRPU</t>
  </si>
  <si>
    <t>lcl|c214775_g8_i5|m.3661</t>
  </si>
  <si>
    <t>A7SK00</t>
  </si>
  <si>
    <t>A7SK00_NEMVE</t>
  </si>
  <si>
    <t>lcl|c214827_g5_i1|m.3692</t>
  </si>
  <si>
    <t>A0A2B4SV32</t>
  </si>
  <si>
    <t>A0A2B4SV32_STYPI</t>
  </si>
  <si>
    <t>lcl|c214830_g3_i4|m.3696</t>
  </si>
  <si>
    <t>A0A2B4RNX7</t>
  </si>
  <si>
    <t>A0A2B4RNX7_STYPI</t>
  </si>
  <si>
    <t>A0A2B4R9X0</t>
  </si>
  <si>
    <t>A0A2B4R9X0_STYPI</t>
  </si>
  <si>
    <t>lcl|c214891_g1_i1|m.3715</t>
  </si>
  <si>
    <t>E9QEZ3</t>
  </si>
  <si>
    <t>E9QEZ3_DANRE</t>
  </si>
  <si>
    <t>lcl|c214909_g5_i11|m.3724</t>
  </si>
  <si>
    <t>A0A2B4RP27</t>
  </si>
  <si>
    <t>A0A2B4RP27_STYPI</t>
  </si>
  <si>
    <t>lcl|c214915_g6_i2|m.3733</t>
  </si>
  <si>
    <t>A0A2B4SZA5</t>
  </si>
  <si>
    <t>A0A2B4SZA5_STYPI</t>
  </si>
  <si>
    <t>lcl|c214925_g1_i1|m.3737</t>
  </si>
  <si>
    <t>A0A2B4RCT8</t>
  </si>
  <si>
    <t>A0A2B4RCT8_STYPI</t>
  </si>
  <si>
    <t>A0A2B4S0P8</t>
  </si>
  <si>
    <t>A0A2B4S0P8_STYPI</t>
  </si>
  <si>
    <t>lcl|c215093_g1_i2|m.3818</t>
  </si>
  <si>
    <t>A0A2B4RVD0</t>
  </si>
  <si>
    <t>A0A2B4RVD0_STYPI</t>
  </si>
  <si>
    <t>lcl|c215124_g2_i2|m.3835</t>
  </si>
  <si>
    <t>A0A2B4SKZ9</t>
  </si>
  <si>
    <t>A0A2B4SKZ9_STYPI</t>
  </si>
  <si>
    <t>lcl|c215142_g2_i1|m.3845</t>
  </si>
  <si>
    <t>A0A2B4RS66</t>
  </si>
  <si>
    <t>A0A2B4RS66_STYPI</t>
  </si>
  <si>
    <t>lcl|c215182_g4_i2|m.3866</t>
  </si>
  <si>
    <t>A0A2B4SI44</t>
  </si>
  <si>
    <t>A0A2B4SI44_STYPI</t>
  </si>
  <si>
    <t>lcl|c215224_g2_i3|m.3895</t>
  </si>
  <si>
    <t>A0A2B4SRP2</t>
  </si>
  <si>
    <t>A0A2B4SRP2_STYPI</t>
  </si>
  <si>
    <t>lcl|c215279_g2_i6|m.3910</t>
  </si>
  <si>
    <t>A0A2B4S2N8</t>
  </si>
  <si>
    <t>A0A2B4S2N8_STYPI</t>
  </si>
  <si>
    <t>lcl|c215282_g4_i10|m.3912</t>
  </si>
  <si>
    <t>A0A2B4RT11</t>
  </si>
  <si>
    <t>A0A2B4RT11_STYPI</t>
  </si>
  <si>
    <t>lcl|c215313_g3_i2|m.3930</t>
  </si>
  <si>
    <t>A0A2B4RRS7</t>
  </si>
  <si>
    <t>A0A2B4RRS7_STYPI</t>
  </si>
  <si>
    <t>lcl|c215316_g1_i1|m.3942</t>
  </si>
  <si>
    <t>C3XW30</t>
  </si>
  <si>
    <t>C3XW30_BRAFL</t>
  </si>
  <si>
    <t>lcl|c215321_g8_i1|m.3945</t>
  </si>
  <si>
    <t>A0A2B4ST64</t>
  </si>
  <si>
    <t>A0A2B4ST64_STYPI</t>
  </si>
  <si>
    <t>lcl|c215376_g4_i2|m.3990</t>
  </si>
  <si>
    <t>A7SH05</t>
  </si>
  <si>
    <t>A7SH05_NEMVE</t>
  </si>
  <si>
    <t>lcl|c215384_g1_i4|m.3995</t>
  </si>
  <si>
    <t>A0A2B4SQG2</t>
  </si>
  <si>
    <t>A0A2B4SQG2_STYPI</t>
  </si>
  <si>
    <t>lcl|c215388_g4_i3|m.4003</t>
  </si>
  <si>
    <t>A0A2B4SGQ0</t>
  </si>
  <si>
    <t>A0A2B4SGQ0_STYPI</t>
  </si>
  <si>
    <t>lcl|c215397_g1_i1|m.4004</t>
  </si>
  <si>
    <t>A7RFJ1</t>
  </si>
  <si>
    <t>A7RFJ1_NEMVE</t>
  </si>
  <si>
    <t>lcl|c215423_g1_i1|m.4014</t>
  </si>
  <si>
    <t>A0A2B4S782</t>
  </si>
  <si>
    <t>A0A2B4S782_STYPI</t>
  </si>
  <si>
    <t>lcl|c215430_g1_i6|m.4026</t>
  </si>
  <si>
    <t>A0A2B4SCR2</t>
  </si>
  <si>
    <t>A0A2B4SCR2_STYPI</t>
  </si>
  <si>
    <t>lcl|c215450_g1_i1|m.4033</t>
  </si>
  <si>
    <t>A0A2B4T0L1</t>
  </si>
  <si>
    <t>A0A2B4T0L1_STYPI</t>
  </si>
  <si>
    <t>A0A2B4SWM8</t>
  </si>
  <si>
    <t>A0A2B4SWM8_STYPI</t>
  </si>
  <si>
    <t>lcl|c215456_g2_i2|m.4039</t>
  </si>
  <si>
    <t>A0A2B4RJE9</t>
  </si>
  <si>
    <t>A0A2B4RJE9_STYPI</t>
  </si>
  <si>
    <t>A0A2B4SIB9</t>
  </si>
  <si>
    <t>A0A2B4SIB9_STYPI</t>
  </si>
  <si>
    <t>lcl|c215479_g1_i2|m.4053</t>
  </si>
  <si>
    <t>A0A2B4SEM4</t>
  </si>
  <si>
    <t>A0A2B4SEM4_STYPI</t>
  </si>
  <si>
    <t>lcl|c215540_g1_i1|m.4079</t>
  </si>
  <si>
    <t>A0A2B4SDE9</t>
  </si>
  <si>
    <t>A0A2B4SDE9_STYPI</t>
  </si>
  <si>
    <t>lcl|c215551_g6_i1|m.4083</t>
  </si>
  <si>
    <t>A0A2B4S0N6</t>
  </si>
  <si>
    <t>A0A2B4S0N6_STYPI</t>
  </si>
  <si>
    <t>lcl|c215553_g1_i10|m.4084</t>
  </si>
  <si>
    <t>A0A2B4S014</t>
  </si>
  <si>
    <t>A0A2B4S014_STYPI</t>
  </si>
  <si>
    <t>lcl|c215563_g3_i2|m.4103</t>
  </si>
  <si>
    <t>A0A2B4SRA9</t>
  </si>
  <si>
    <t>A0A2B4SRA9_STYPI</t>
  </si>
  <si>
    <t>A0A2B4RZR2</t>
  </si>
  <si>
    <t>A0A2B4RZR2_STYPI</t>
  </si>
  <si>
    <t>lcl|c215622_g1_i2|m.4124</t>
  </si>
  <si>
    <t>A0A2B4SIC5</t>
  </si>
  <si>
    <t>A0A2B4SIC5_STYPI</t>
  </si>
  <si>
    <t>lcl|c215632_g4_i4|m.4127</t>
  </si>
  <si>
    <t>A0A2B4S987</t>
  </si>
  <si>
    <t>A0A2B4S987_STYPI</t>
  </si>
  <si>
    <t>lcl|c215636_g1_i1|m.4133</t>
  </si>
  <si>
    <t>A0A2B4RW87</t>
  </si>
  <si>
    <t>A0A2B4RW87_STYPI</t>
  </si>
  <si>
    <t>lcl|c215662_g1_i2|m.4137</t>
  </si>
  <si>
    <t>A0A2B4SFS9</t>
  </si>
  <si>
    <t>A0A2B4SFS9_STYPI</t>
  </si>
  <si>
    <t>lcl|c215676_g2_i1|m.4150</t>
  </si>
  <si>
    <t>T1G327</t>
  </si>
  <si>
    <t>T1G327_HELRO</t>
  </si>
  <si>
    <t>lcl|c215720_g4_i1|m.4168</t>
  </si>
  <si>
    <t>A0A2B4SG15</t>
  </si>
  <si>
    <t>A0A2B4SG15_STYPI</t>
  </si>
  <si>
    <t>lcl|c215761_g1_i1|m.4176</t>
  </si>
  <si>
    <t>A0A2B4RTM6</t>
  </si>
  <si>
    <t>A0A2B4RTM6_STYPI</t>
  </si>
  <si>
    <t>A7RLY5</t>
  </si>
  <si>
    <t>A7RLY5_NEMVE</t>
  </si>
  <si>
    <t>lcl|c215819_g3_i2|m.4218</t>
  </si>
  <si>
    <t>A0A2B4SXI3</t>
  </si>
  <si>
    <t>A0A2B4SXI3_STYPI</t>
  </si>
  <si>
    <t>lcl|c215838_g2_i1|m.4235</t>
  </si>
  <si>
    <t>A0A2B4RQ41</t>
  </si>
  <si>
    <t>A0A2B4RQ41_STYPI</t>
  </si>
  <si>
    <t>lcl|c215848_g2_i7|m.4237</t>
  </si>
  <si>
    <t>A0A2B4SIT9</t>
  </si>
  <si>
    <t>A0A2B4SIT9_STYPI</t>
  </si>
  <si>
    <t>lcl|c215877_g1_i1|m.4252</t>
  </si>
  <si>
    <t>A0A2B4SN87</t>
  </si>
  <si>
    <t>A0A2B4SN87_STYPI</t>
  </si>
  <si>
    <t>lcl|c215881_g2_i2|m.4262</t>
  </si>
  <si>
    <t>A0A2B4SEX2</t>
  </si>
  <si>
    <t>A0A2B4SEX2_STYPI</t>
  </si>
  <si>
    <t>lcl|c215894_g1_i3|m.4266</t>
  </si>
  <si>
    <t>A0A2B4S1F9</t>
  </si>
  <si>
    <t>A0A2B4S1F9_STYPI</t>
  </si>
  <si>
    <t>lcl|c215921_g1_i1|m.4282</t>
  </si>
  <si>
    <t>A0A2G8JSB5</t>
  </si>
  <si>
    <t>A0A2G8JSB5_STIJA</t>
  </si>
  <si>
    <t>lcl|c215924_g3_i1|m.4285</t>
  </si>
  <si>
    <t>A8C9K3</t>
  </si>
  <si>
    <t>A8C9K3_MONCP</t>
  </si>
  <si>
    <t>lcl|c215928_g3_i1|m.4293</t>
  </si>
  <si>
    <t>A0A2B4SKM5</t>
  </si>
  <si>
    <t>A0A2B4SKM5_STYPI</t>
  </si>
  <si>
    <t>lcl|c215933_g1_i1|m.4300</t>
  </si>
  <si>
    <t>A0A2B4RAN1</t>
  </si>
  <si>
    <t>A0A2B4RAN1_STYPI</t>
  </si>
  <si>
    <t>lcl|c215957_g2_i1|m.4319</t>
  </si>
  <si>
    <t>A0A2B4S6E3</t>
  </si>
  <si>
    <t>A0A2B4S6E3_STYPI</t>
  </si>
  <si>
    <t>lcl|c215957_g2_i7|m.4321</t>
  </si>
  <si>
    <t>lcl|c215963_g8_i2|m.4326</t>
  </si>
  <si>
    <t>A0A2B4SCA4</t>
  </si>
  <si>
    <t>A0A2B4SCA4_STYPI</t>
  </si>
  <si>
    <t>lcl|c215996_g2_i2|m.4340</t>
  </si>
  <si>
    <t>B7T139</t>
  </si>
  <si>
    <t>B7T139_ACRMI</t>
  </si>
  <si>
    <t>lcl|c216038_g5_i1|m.4365</t>
  </si>
  <si>
    <t>W4YAZ7</t>
  </si>
  <si>
    <t>W4YAZ7_STRPU</t>
  </si>
  <si>
    <t>lcl|c216057_g3_i1|m.4371</t>
  </si>
  <si>
    <t>A0A2B4RWH5</t>
  </si>
  <si>
    <t>A0A2B4RWH5_STYPI</t>
  </si>
  <si>
    <t>lcl|c216072_g1_i1|m.4377</t>
  </si>
  <si>
    <t>A0A2B4SGR2</t>
  </si>
  <si>
    <t>A0A2B4SGR2_STYPI</t>
  </si>
  <si>
    <t>lcl|c216124_g1_i2|m.4405</t>
  </si>
  <si>
    <t>A0A2B4SRX0</t>
  </si>
  <si>
    <t>A0A2B4SRX0_STYPI</t>
  </si>
  <si>
    <t>lcl|c216129_g1_i2|m.4409</t>
  </si>
  <si>
    <t>T1IZY4</t>
  </si>
  <si>
    <t>T1IZY4_STRMM</t>
  </si>
  <si>
    <t>lcl|c216163_g1_i3|m.4416</t>
  </si>
  <si>
    <t>A0A2B4RU88</t>
  </si>
  <si>
    <t>A0A2B4RU88_STYPI</t>
  </si>
  <si>
    <t>lcl|c216188_g2_i2|m.4423</t>
  </si>
  <si>
    <t>A7SP62</t>
  </si>
  <si>
    <t>A7SP62_NEMVE</t>
  </si>
  <si>
    <t>lcl|c216194_g2_i1|m.4425</t>
  </si>
  <si>
    <t>A7SQ60</t>
  </si>
  <si>
    <t>A7SQ60_NEMVE</t>
  </si>
  <si>
    <t>lcl|c216201_g2_i1|m.4428</t>
  </si>
  <si>
    <t>A0A210R560</t>
  </si>
  <si>
    <t>A0A210R560_MIZYE</t>
  </si>
  <si>
    <t>lcl|c216243_g3_i1|m.4453</t>
  </si>
  <si>
    <t>A0A2B4S7R8</t>
  </si>
  <si>
    <t>A0A2B4S7R8_STYPI</t>
  </si>
  <si>
    <t>lcl|c216289_g7_i1|m.4487</t>
  </si>
  <si>
    <t>A0A2B4SDQ6</t>
  </si>
  <si>
    <t>A0A2B4SDQ6_STYPI</t>
  </si>
  <si>
    <t>lcl|c216296_g4_i3|m.4495</t>
  </si>
  <si>
    <t>A0A2B4RFR7</t>
  </si>
  <si>
    <t>A0A2B4RFR7_STYPI</t>
  </si>
  <si>
    <t>lcl|c216330_g2_i4|m.4540</t>
  </si>
  <si>
    <t>A0A2B4SQJ7</t>
  </si>
  <si>
    <t>A0A2B4SQJ7_STYPI</t>
  </si>
  <si>
    <t>A0A2B4RCF5</t>
  </si>
  <si>
    <t>A0A2B4RCF5_STYPI</t>
  </si>
  <si>
    <t>lcl|c216448_g1_i1|m.4592</t>
  </si>
  <si>
    <t>A0A2B4SAD2</t>
  </si>
  <si>
    <t>A0A2B4SAD2_STYPI</t>
  </si>
  <si>
    <t>lcl|c216467_g8_i1|m.4596</t>
  </si>
  <si>
    <t>A0A2B4RIX6</t>
  </si>
  <si>
    <t>A0A2B4RIX6_STYPI</t>
  </si>
  <si>
    <t>lcl|c216467_g8_i2|m.4597</t>
  </si>
  <si>
    <t>lcl|c216498_g3_i8|m.4614</t>
  </si>
  <si>
    <t>A7RLW5</t>
  </si>
  <si>
    <t>A7RLW5_NEMVE</t>
  </si>
  <si>
    <t>lcl|c216500_g6_i5|m.4616</t>
  </si>
  <si>
    <t>A0A2B4SB28</t>
  </si>
  <si>
    <t>A0A2B4SB28_STYPI</t>
  </si>
  <si>
    <t>lcl|c216507_g8_i1|m.4623</t>
  </si>
  <si>
    <t>A0A2B4SHP4</t>
  </si>
  <si>
    <t>A0A2B4SHP4_STYPI</t>
  </si>
  <si>
    <t>lcl|c216527_g1_i2|m.4625</t>
  </si>
  <si>
    <t>A0A2B4RFV5</t>
  </si>
  <si>
    <t>A0A2B4RFV5_STYPI</t>
  </si>
  <si>
    <t>lcl|c216539_g3_i3|m.4633</t>
  </si>
  <si>
    <t>A0A2B4SY05</t>
  </si>
  <si>
    <t>A0A2B4SY05_STYPI</t>
  </si>
  <si>
    <t>A0A2B4SGG9</t>
  </si>
  <si>
    <t>A0A2B4SGG9_STYPI</t>
  </si>
  <si>
    <t>lcl|c216571_g1_i1|m.4650</t>
  </si>
  <si>
    <t>A0A2B4RX49</t>
  </si>
  <si>
    <t>A0A2B4RX49_STYPI</t>
  </si>
  <si>
    <t>A7SQ65</t>
  </si>
  <si>
    <t>A7SQ65_NEMVE</t>
  </si>
  <si>
    <t>lcl|c216645_g1_i1|m.4691</t>
  </si>
  <si>
    <t>A0A2B4SKK6</t>
  </si>
  <si>
    <t>A0A2B4SKK6_STYPI</t>
  </si>
  <si>
    <t>lcl|c216647_g6_i3|m.4694</t>
  </si>
  <si>
    <t>A0A2B4SG42</t>
  </si>
  <si>
    <t>A0A2B4SG42_STYPI</t>
  </si>
  <si>
    <t>lcl|c216650_g2_i1|m.4697</t>
  </si>
  <si>
    <t>A0A2B4RS47</t>
  </si>
  <si>
    <t>A0A2B4RS47_STYPI</t>
  </si>
  <si>
    <t>lcl|c216655_g1_i1|m.4705</t>
  </si>
  <si>
    <t>A0A2B4S5T9</t>
  </si>
  <si>
    <t>A0A2B4S5T9_STYPI</t>
  </si>
  <si>
    <t>A7S085</t>
  </si>
  <si>
    <t>A7S085_NEMVE</t>
  </si>
  <si>
    <t>lcl|c216705_g1_i4|m.4732</t>
  </si>
  <si>
    <t>A0A2B4S3C1</t>
  </si>
  <si>
    <t>A0A2B4S3C1_STYPI</t>
  </si>
  <si>
    <t>lcl|c216784_g1_i1|m.4762</t>
  </si>
  <si>
    <t>A0A2B4RRW4</t>
  </si>
  <si>
    <t>A0A2B4RRW4_STYPI</t>
  </si>
  <si>
    <t>lcl|c216818_g1_i2|m.4792</t>
  </si>
  <si>
    <t>A0A2B4RPT9</t>
  </si>
  <si>
    <t>A0A2B4RPT9_STYPI</t>
  </si>
  <si>
    <t>lcl|c216824_g6_i1|m.4796</t>
  </si>
  <si>
    <t>A0A2B4S8U2</t>
  </si>
  <si>
    <t>A0A2B4S8U2_STYPI</t>
  </si>
  <si>
    <t>lcl|c216834_g4_i2|m.4800</t>
  </si>
  <si>
    <t>A0A2B4S9E7</t>
  </si>
  <si>
    <t>A0A2B4S9E7_STYPI</t>
  </si>
  <si>
    <t>lcl|c216848_g3_i4|m.4809</t>
  </si>
  <si>
    <t>A7S1I9</t>
  </si>
  <si>
    <t>A7S1I9_NEMVE</t>
  </si>
  <si>
    <t>lcl|c216861_g2_i3|m.4815</t>
  </si>
  <si>
    <t>A0A2B4RYX0</t>
  </si>
  <si>
    <t>A0A2B4RYX0_STYPI</t>
  </si>
  <si>
    <t>lcl|c216872_g3_i2|m.4822</t>
  </si>
  <si>
    <t>A0A2B4T195</t>
  </si>
  <si>
    <t>A0A2B4T195_STYPI</t>
  </si>
  <si>
    <t>lcl|c216916_g1_i2|m.4843</t>
  </si>
  <si>
    <t>A0A2B4SCT2</t>
  </si>
  <si>
    <t>A0A2B4SCT2_STYPI</t>
  </si>
  <si>
    <t>A0A2B4SDZ8</t>
  </si>
  <si>
    <t>A0A2B4SDZ8_STYPI</t>
  </si>
  <si>
    <t>A0A2B4RWY8</t>
  </si>
  <si>
    <t>A0A2B4RWY8_STYPI</t>
  </si>
  <si>
    <t>A0A2B4S170</t>
  </si>
  <si>
    <t>A0A2B4S170_STYPI</t>
  </si>
  <si>
    <t>lcl|c217013_g4_i3|m.4901</t>
  </si>
  <si>
    <t>A0A1V4JAS0</t>
  </si>
  <si>
    <t>A0A1V4JAS0_PATFA</t>
  </si>
  <si>
    <t>lcl|c217015_g1_i1|m.4906</t>
  </si>
  <si>
    <t>A0A2B4RC66</t>
  </si>
  <si>
    <t>A0A2B4RC66_STYPI</t>
  </si>
  <si>
    <t>lcl|c217046_g2_i2|m.4921</t>
  </si>
  <si>
    <t>A0A2B4S454</t>
  </si>
  <si>
    <t>A0A2B4S454_STYPI</t>
  </si>
  <si>
    <t>lcl|c217064_g3_i6|m.4935</t>
  </si>
  <si>
    <t>A0A2B4SZC0</t>
  </si>
  <si>
    <t>A0A2B4SZC0_STYPI</t>
  </si>
  <si>
    <t>lcl|c217066_g4_i1|m.4938</t>
  </si>
  <si>
    <t>A7SV88</t>
  </si>
  <si>
    <t>A7SV88_NEMVE</t>
  </si>
  <si>
    <t>A0A2B4RCG5</t>
  </si>
  <si>
    <t>A0A2B4RCG5_STYPI</t>
  </si>
  <si>
    <t>lcl|c217101_g2_i1|m.4970</t>
  </si>
  <si>
    <t>A0A2B4RZ02</t>
  </si>
  <si>
    <t>A0A2B4RZ02_STYPI</t>
  </si>
  <si>
    <t>lcl|c217134_g5_i4|m.4991</t>
  </si>
  <si>
    <t>A7RZ68</t>
  </si>
  <si>
    <t>A7RZ68_NEMVE</t>
  </si>
  <si>
    <t>lcl|c217146_g1_i1|m.4997</t>
  </si>
  <si>
    <t>A0A2B4S2F4</t>
  </si>
  <si>
    <t>A0A2B4S2F4_STYPI</t>
  </si>
  <si>
    <t>lcl|c217182_g4_i2|m.5020</t>
  </si>
  <si>
    <t>A0A2B4SRG8</t>
  </si>
  <si>
    <t>A0A2B4SRG8_STYPI</t>
  </si>
  <si>
    <t>lcl|c217182_g4_i3|m.5021</t>
  </si>
  <si>
    <t>lcl|c217195_g5_i2|m.5022</t>
  </si>
  <si>
    <t>A0A2B4SJD0</t>
  </si>
  <si>
    <t>A0A2B4SJD0_STYPI</t>
  </si>
  <si>
    <t>lcl|c217198_g5_i5|m.5024</t>
  </si>
  <si>
    <t>A0A1B4Z126</t>
  </si>
  <si>
    <t>A0A1B4Z126_ACRDI</t>
  </si>
  <si>
    <t>lcl|c217199_g3_i2|m.5026</t>
  </si>
  <si>
    <t>A0A2B4RJ90</t>
  </si>
  <si>
    <t>A0A2B4RJ90_STYPI</t>
  </si>
  <si>
    <t>lcl|c217202_g3_i1|m.5028</t>
  </si>
  <si>
    <t>A0A2B4SS83</t>
  </si>
  <si>
    <t>A0A2B4SS83_STYPI</t>
  </si>
  <si>
    <t>lcl|c217263_g3_i1|m.5056</t>
  </si>
  <si>
    <t>A0A2B4SB61</t>
  </si>
  <si>
    <t>A0A2B4SB61_STYPI</t>
  </si>
  <si>
    <t>lcl|c217312_g3_i1|m.5102</t>
  </si>
  <si>
    <t>A0A2B4S9B9</t>
  </si>
  <si>
    <t>A0A2B4S9B9_STYPI</t>
  </si>
  <si>
    <t>lcl|c217341_g1_i2|m.5116</t>
  </si>
  <si>
    <t>A7S6Q0</t>
  </si>
  <si>
    <t>A7S6Q0_NEMVE</t>
  </si>
  <si>
    <t>lcl|c217377_g1_i1|m.5163</t>
  </si>
  <si>
    <t>A0A2B4S7X1</t>
  </si>
  <si>
    <t>A0A2B4S7X1_STYPI</t>
  </si>
  <si>
    <t>lcl|c217405_g1_i3|m.5177</t>
  </si>
  <si>
    <t>A0A2B4SUJ3</t>
  </si>
  <si>
    <t>A0A2B4SUJ3_STYPI</t>
  </si>
  <si>
    <t>lcl|c217427_g4_i1|m.5185</t>
  </si>
  <si>
    <t>A0A2B4SWD0</t>
  </si>
  <si>
    <t>A0A2B4SWD0_STYPI</t>
  </si>
  <si>
    <t>A7RVC0</t>
  </si>
  <si>
    <t>A7RVC0_NEMVE</t>
  </si>
  <si>
    <t>lcl|c217466_g1_i3|m.5215</t>
  </si>
  <si>
    <t>A7RK57</t>
  </si>
  <si>
    <t>A7RK57_NEMVE</t>
  </si>
  <si>
    <t>lcl|c217500_g3_i1|m.5226</t>
  </si>
  <si>
    <t>A0A2B4S8A7</t>
  </si>
  <si>
    <t>A0A2B4S8A7_STYPI</t>
  </si>
  <si>
    <t>lcl|c217525_g1_i1|m.5229</t>
  </si>
  <si>
    <t>A0A2B4RM43</t>
  </si>
  <si>
    <t>A0A2B4RM43_STYPI</t>
  </si>
  <si>
    <t>lcl|c217534_g1_i2|m.5231</t>
  </si>
  <si>
    <t>A0A2B4SYR2</t>
  </si>
  <si>
    <t>A0A2B4SYR2_STYPI</t>
  </si>
  <si>
    <t>A0A2B4S448</t>
  </si>
  <si>
    <t>A0A2B4S448_STYPI</t>
  </si>
  <si>
    <t>lcl|c217576_g1_i1|m.5259</t>
  </si>
  <si>
    <t>A0A2B4RM40</t>
  </si>
  <si>
    <t>A0A2B4RM40_STYPI</t>
  </si>
  <si>
    <t>lcl|c217585_g1_i2|m.5268</t>
  </si>
  <si>
    <t>A0A2B4SRB4</t>
  </si>
  <si>
    <t>A0A2B4SRB4_STYPI</t>
  </si>
  <si>
    <t>lcl|c217607_g1_i3|m.5285</t>
  </si>
  <si>
    <t>A0A2B4SS11</t>
  </si>
  <si>
    <t>A0A2B4SS11_STYPI</t>
  </si>
  <si>
    <t>lcl|c217621_g3_i1|m.5289</t>
  </si>
  <si>
    <t>A0A2B4SJ43</t>
  </si>
  <si>
    <t>A0A2B4SJ43_STYPI</t>
  </si>
  <si>
    <t>lcl|c217621_g5_i1|m.5291</t>
  </si>
  <si>
    <t>lcl|c217626_g1_i4|m.5292</t>
  </si>
  <si>
    <t>A0A2B4RE19</t>
  </si>
  <si>
    <t>A0A2B4RE19_STYPI</t>
  </si>
  <si>
    <t>lcl|c217638_g4_i2|m.5298</t>
  </si>
  <si>
    <t>A0A2B4SJG5</t>
  </si>
  <si>
    <t>A0A2B4SJG5_STYPI</t>
  </si>
  <si>
    <t>A0A2B4S4Z7</t>
  </si>
  <si>
    <t>A0A2B4S4Z7_STYPI</t>
  </si>
  <si>
    <t>lcl|c217654_g5_i4|m.5303</t>
  </si>
  <si>
    <t>A7RU18</t>
  </si>
  <si>
    <t>A7RU18_NEMVE</t>
  </si>
  <si>
    <t>lcl|c217655_g1_i10|m.5304</t>
  </si>
  <si>
    <t>A0A2B4SR37</t>
  </si>
  <si>
    <t>A0A2B4SR37_STYPI</t>
  </si>
  <si>
    <t>lcl|c217670_g3_i2|m.5308</t>
  </si>
  <si>
    <t>A0A2B4SDV7</t>
  </si>
  <si>
    <t>A0A2B4SDV7_STYPI</t>
  </si>
  <si>
    <t>lcl|c217701_g4_i1|m.5329</t>
  </si>
  <si>
    <t>A7S5R7</t>
  </si>
  <si>
    <t>A7S5R7_NEMVE</t>
  </si>
  <si>
    <t>lcl|c217724_g1_i1|m.5344</t>
  </si>
  <si>
    <t>A0A2B4S0C5</t>
  </si>
  <si>
    <t>A0A2B4S0C5_STYPI</t>
  </si>
  <si>
    <t>lcl|c217737_g4_i4|m.5348</t>
  </si>
  <si>
    <t>A7RXR7</t>
  </si>
  <si>
    <t>A7RXR7_NEMVE</t>
  </si>
  <si>
    <t>lcl|c217770_g3_i1|m.5351</t>
  </si>
  <si>
    <t>A0A2B4S6D6</t>
  </si>
  <si>
    <t>A0A2B4S6D6_STYPI</t>
  </si>
  <si>
    <t>lcl|c217776_g2_i5|m.5358</t>
  </si>
  <si>
    <t>A7S6D8</t>
  </si>
  <si>
    <t>A7S6D8_NEMVE</t>
  </si>
  <si>
    <t>lcl|c217777_g4_i6|m.5361</t>
  </si>
  <si>
    <t>A0A2B4SB49</t>
  </si>
  <si>
    <t>A0A2B4SB49_STYPI</t>
  </si>
  <si>
    <t>lcl|c217792_g3_i1|m.5367</t>
  </si>
  <si>
    <t>K1RR14</t>
  </si>
  <si>
    <t>K1RR14_CRAGI</t>
  </si>
  <si>
    <t>A0A2B4RT39</t>
  </si>
  <si>
    <t>A0A2B4RT39_STYPI</t>
  </si>
  <si>
    <t>lcl|c217808_g1_i5|m.5370</t>
  </si>
  <si>
    <t>A0A2B4T0Y9</t>
  </si>
  <si>
    <t>A0A2B4T0Y9_STYPI</t>
  </si>
  <si>
    <t>lcl|c217816_g7_i5|m.5372</t>
  </si>
  <si>
    <t>A0A2B4RFF0</t>
  </si>
  <si>
    <t>A0A2B4RFF0_STYPI</t>
  </si>
  <si>
    <t>lcl|c217854_g5_i1|m.5413</t>
  </si>
  <si>
    <t>A0A2B4S389</t>
  </si>
  <si>
    <t>A0A2B4S389_STYPI</t>
  </si>
  <si>
    <t>A7S7Y8</t>
  </si>
  <si>
    <t>A7S7Y8_NEMVE</t>
  </si>
  <si>
    <t>lcl|c217972_g1_i6|m.5456</t>
  </si>
  <si>
    <t>A0A2B4SMK3</t>
  </si>
  <si>
    <t>A0A2B4SMK3_STYPI</t>
  </si>
  <si>
    <t>lcl|c217975_g2_i2|m.5457</t>
  </si>
  <si>
    <t>A0A2B4S141</t>
  </si>
  <si>
    <t>A0A2B4S141_STYPI</t>
  </si>
  <si>
    <t>lcl|c217988_g6_i3|m.5463</t>
  </si>
  <si>
    <t>A0A2B4STZ8</t>
  </si>
  <si>
    <t>A0A2B4STZ8_STYPI</t>
  </si>
  <si>
    <t>lcl|c217990_g1_i1|m.5468</t>
  </si>
  <si>
    <t>A0A2B4S8L5</t>
  </si>
  <si>
    <t>A0A2B4S8L5_STYPI</t>
  </si>
  <si>
    <t>lcl|c218016_g3_i3|m.5485</t>
  </si>
  <si>
    <t>C3XQT0</t>
  </si>
  <si>
    <t>C3XQT0_BRAFL</t>
  </si>
  <si>
    <t>A0A2B4RQU1</t>
  </si>
  <si>
    <t>A0A2B4RQU1_STYPI</t>
  </si>
  <si>
    <t>lcl|c218055_g3_i2|m.5518</t>
  </si>
  <si>
    <t>A0A2B4ST55</t>
  </si>
  <si>
    <t>A0A2B4ST55_STYPI</t>
  </si>
  <si>
    <t>lcl|c218107_g1_i3|m.5547</t>
  </si>
  <si>
    <t>A0A2B4STP1</t>
  </si>
  <si>
    <t>A0A2B4STP1_STYPI</t>
  </si>
  <si>
    <t>A0A2B4SUT2</t>
  </si>
  <si>
    <t>A0A2B4SUT2_STYPI</t>
  </si>
  <si>
    <t>lcl|c218123_g3_i2|m.5572</t>
  </si>
  <si>
    <t>A0A2B4RQI4</t>
  </si>
  <si>
    <t>A0A2B4RQI4_STYPI</t>
  </si>
  <si>
    <t>A0A2B4SWR0</t>
  </si>
  <si>
    <t>A0A2B4SWR0_STYPI</t>
  </si>
  <si>
    <t>lcl|c218183_g4_i3|m.5602</t>
  </si>
  <si>
    <t>A0A2B4RVR7</t>
  </si>
  <si>
    <t>A0A2B4RVR7_STYPI</t>
  </si>
  <si>
    <t>lcl|c218185_g1_i2|m.5605</t>
  </si>
  <si>
    <t>A0A2B4S472</t>
  </si>
  <si>
    <t>A0A2B4S472_STYPI</t>
  </si>
  <si>
    <t>lcl|c218185_g1_i3|m.5606</t>
  </si>
  <si>
    <t>lcl|c218196_g3_i9|m.5616</t>
  </si>
  <si>
    <t>A0A2B4RNV5</t>
  </si>
  <si>
    <t>A0A2B4RNV5_STYPI</t>
  </si>
  <si>
    <t>lcl|c218197_g1_i1|m.5617</t>
  </si>
  <si>
    <t>A0A2B4SJL6</t>
  </si>
  <si>
    <t>A0A2B4SJL6_STYPI</t>
  </si>
  <si>
    <t>lcl|c218214_g1_i2|m.5634</t>
  </si>
  <si>
    <t>A0A2B4SH89</t>
  </si>
  <si>
    <t>A0A2B4SH89_STYPI</t>
  </si>
  <si>
    <t>lcl|c218298_g7_i1|m.5703</t>
  </si>
  <si>
    <t>A0A2B4SCK3</t>
  </si>
  <si>
    <t>A0A2B4SCK3_STYPI</t>
  </si>
  <si>
    <t>lcl|c218302_g5_i1|m.5709</t>
  </si>
  <si>
    <t>A0A2B4S719</t>
  </si>
  <si>
    <t>A0A2B4S719_STYPI</t>
  </si>
  <si>
    <t>lcl|c218345_g3_i2|m.5731</t>
  </si>
  <si>
    <t>A0A2B4R268</t>
  </si>
  <si>
    <t>A0A2B4R268_STYPI</t>
  </si>
  <si>
    <t>A0A2B4S9N7</t>
  </si>
  <si>
    <t>A0A2B4S9N7_STYPI</t>
  </si>
  <si>
    <t>A0A2B4SAS8</t>
  </si>
  <si>
    <t>A0A2B4SAS8_STYPI</t>
  </si>
  <si>
    <t>lcl|c218375_g1_i1|m.5756</t>
  </si>
  <si>
    <t>T2MFV2</t>
  </si>
  <si>
    <t>T2MFV2_HYDVU</t>
  </si>
  <si>
    <t>lcl|c218388_g2_i3|m.5763</t>
  </si>
  <si>
    <t>A0A2B4RW40</t>
  </si>
  <si>
    <t>A0A2B4RW40_STYPI</t>
  </si>
  <si>
    <t>lcl|c218445_g1_i1|m.5788</t>
  </si>
  <si>
    <t>A0A2B4SY00</t>
  </si>
  <si>
    <t>A0A2B4SY00_STYPI</t>
  </si>
  <si>
    <t>lcl|c218449_g2_i1|m.5791</t>
  </si>
  <si>
    <t>A0A2B4S7Q9</t>
  </si>
  <si>
    <t>A0A2B4S7Q9_STYPI</t>
  </si>
  <si>
    <t>A0A2B4SPI2</t>
  </si>
  <si>
    <t>A0A2B4SPI2_STYPI</t>
  </si>
  <si>
    <t>lcl|c218494_g2_i5|m.5814</t>
  </si>
  <si>
    <t>A0A2B4RXK6</t>
  </si>
  <si>
    <t>A0A2B4RXK6_STYPI</t>
  </si>
  <si>
    <t>lcl|c218495_g1_i2|m.5815</t>
  </si>
  <si>
    <t>E0VZT6</t>
  </si>
  <si>
    <t>E0VZT6_PEDHC</t>
  </si>
  <si>
    <t>lcl|c218580_g2_i1|m.5839</t>
  </si>
  <si>
    <t>A0A0A7E975</t>
  </si>
  <si>
    <t>A0A0A7E975_EUPAN</t>
  </si>
  <si>
    <t>lcl|c218603_g6_i5|m.5857</t>
  </si>
  <si>
    <t>A0A2B4STA5</t>
  </si>
  <si>
    <t>A0A2B4STA5_STYPI</t>
  </si>
  <si>
    <t>lcl|c218647_g3_i1|m.5884</t>
  </si>
  <si>
    <t>A0A2B4SZR7</t>
  </si>
  <si>
    <t>A0A2B4SZR7_STYPI</t>
  </si>
  <si>
    <t>lcl|c218696_g8_i2|m.5906</t>
  </si>
  <si>
    <t>A0A2B4SI93</t>
  </si>
  <si>
    <t>A0A2B4SI93_STYPI</t>
  </si>
  <si>
    <t>A0A2B4S1A7</t>
  </si>
  <si>
    <t>A0A2B4S1A7_STYPI</t>
  </si>
  <si>
    <t>lcl|c218706_g7_i3|m.5908</t>
  </si>
  <si>
    <t>A0A2B4SAU6</t>
  </si>
  <si>
    <t>A0A2B4SAU6_STYPI</t>
  </si>
  <si>
    <t>lcl|c218722_g1_i2|m.5914</t>
  </si>
  <si>
    <t>A0A2B4RI26</t>
  </si>
  <si>
    <t>A0A2B4RI26_STYPI</t>
  </si>
  <si>
    <t>lcl|c218730_g2_i11|m.5922</t>
  </si>
  <si>
    <t>A0A2B4R563</t>
  </si>
  <si>
    <t>A0A2B4R563_STYPI</t>
  </si>
  <si>
    <t>lcl|c218748_g1_i1|m.5931</t>
  </si>
  <si>
    <t>A0A2B4SKJ4</t>
  </si>
  <si>
    <t>A0A2B4SKJ4_STYPI</t>
  </si>
  <si>
    <t>A0A2B4RB64</t>
  </si>
  <si>
    <t>A0A2B4RB64_STYPI</t>
  </si>
  <si>
    <t>A0A210PWH5</t>
  </si>
  <si>
    <t>A0A210PWH5_MIZYE</t>
  </si>
  <si>
    <t>lcl|c218842_g3_i2|m.5986</t>
  </si>
  <si>
    <t>A0A2B4SSC5</t>
  </si>
  <si>
    <t>A0A2B4SSC5_STYPI</t>
  </si>
  <si>
    <t>lcl|c218852_g5_i3|m.5993</t>
  </si>
  <si>
    <t>A0A2B4T1D4</t>
  </si>
  <si>
    <t>A0A2B4T1D4_STYPI</t>
  </si>
  <si>
    <t>lcl|c218872_g2_i3|m.6012</t>
  </si>
  <si>
    <t>A0A2B4RUZ3</t>
  </si>
  <si>
    <t>A0A2B4RUZ3_STYPI</t>
  </si>
  <si>
    <t>lcl|c218873_g3_i3|m.6014</t>
  </si>
  <si>
    <t>A0A2B4SS36</t>
  </si>
  <si>
    <t>A0A2B4SS36_STYPI</t>
  </si>
  <si>
    <t>lcl|c218881_g3_i2|m.6022</t>
  </si>
  <si>
    <t>A0A2B4RX69</t>
  </si>
  <si>
    <t>A0A2B4RX69_STYPI</t>
  </si>
  <si>
    <t>lcl|c218903_g1_i1|m.6054</t>
  </si>
  <si>
    <t>A0A2B4S518</t>
  </si>
  <si>
    <t>A0A2B4S518_STYPI</t>
  </si>
  <si>
    <t>lcl|c218945_g6_i1|m.6083</t>
  </si>
  <si>
    <t>A0A2B4RIQ8</t>
  </si>
  <si>
    <t>A0A2B4RIQ8_STYPI</t>
  </si>
  <si>
    <t>A0A2B4R010</t>
  </si>
  <si>
    <t>A0A2B4R010_STYPI</t>
  </si>
  <si>
    <t>lcl|c218972_g2_i1|m.6108</t>
  </si>
  <si>
    <t>A0A2B4S6J0</t>
  </si>
  <si>
    <t>A0A2B4S6J0_STYPI</t>
  </si>
  <si>
    <t>A0A2B4SF00</t>
  </si>
  <si>
    <t>A0A2B4SF00_STYPI</t>
  </si>
  <si>
    <t>lcl|c219163_g1_i3|m.6242</t>
  </si>
  <si>
    <t>A7S2I7</t>
  </si>
  <si>
    <t>A7S2I7_NEMVE</t>
  </si>
  <si>
    <t>lcl|c219184_g1_i2|m.6256</t>
  </si>
  <si>
    <t>Q7ZUH6</t>
  </si>
  <si>
    <t>Q7ZUH6_DANRE</t>
  </si>
  <si>
    <t>lcl|c219184_g2_i2|m.6257</t>
  </si>
  <si>
    <t>A0A2B4SWV2</t>
  </si>
  <si>
    <t>A0A2B4SWV2_STYPI</t>
  </si>
  <si>
    <t>lcl|c219187_g1_i1|m.6258</t>
  </si>
  <si>
    <t>A0A2B4SQA6</t>
  </si>
  <si>
    <t>A0A2B4SQA6_STYPI</t>
  </si>
  <si>
    <t>lcl|c219220_g4_i4|m.6283</t>
  </si>
  <si>
    <t>A0A2B4RG74</t>
  </si>
  <si>
    <t>A0A2B4RG74_STYPI</t>
  </si>
  <si>
    <t>lcl|c219233_g2_i1|m.6290</t>
  </si>
  <si>
    <t>A7RX16</t>
  </si>
  <si>
    <t>A7RX16_NEMVE</t>
  </si>
  <si>
    <t>lcl|c219237_g2_i4|m.6297</t>
  </si>
  <si>
    <t>C3XUB6</t>
  </si>
  <si>
    <t>C3XUB6_BRAFL</t>
  </si>
  <si>
    <t>lcl|c219274_g1_i6|m.6313</t>
  </si>
  <si>
    <t>W4Z841</t>
  </si>
  <si>
    <t>W4Z841_STRPU</t>
  </si>
  <si>
    <t>lcl|c219283_g1_i2|m.6316</t>
  </si>
  <si>
    <t>A0A2B4RVU2</t>
  </si>
  <si>
    <t>A0A2B4RVU2_STYPI</t>
  </si>
  <si>
    <t>lcl|c219327_g1_i2|m.6330</t>
  </si>
  <si>
    <t>Q4KTH6</t>
  </si>
  <si>
    <t>Q4KTH6_SUBDO</t>
  </si>
  <si>
    <t>lcl|c219327_g5_i1|m.6332</t>
  </si>
  <si>
    <t>A7SGK8</t>
  </si>
  <si>
    <t>A7SGK8_NEMVE</t>
  </si>
  <si>
    <t>lcl|c219341_g1_i2|m.6341</t>
  </si>
  <si>
    <t>W4Z131</t>
  </si>
  <si>
    <t>W4Z131_STRPU</t>
  </si>
  <si>
    <t>lcl|c219457_g2_i7|m.6385</t>
  </si>
  <si>
    <t>A0A2B4SXV0</t>
  </si>
  <si>
    <t>A0A2B4SXV0_STYPI</t>
  </si>
  <si>
    <t>lcl|c219462_g5_i7|m.6389</t>
  </si>
  <si>
    <t>A0A2B4S3J9</t>
  </si>
  <si>
    <t>A0A2B4S3J9_STYPI</t>
  </si>
  <si>
    <t>lcl|c219473_g3_i1|m.6396</t>
  </si>
  <si>
    <t>A7RSQ0</t>
  </si>
  <si>
    <t>A7RSQ0_NEMVE</t>
  </si>
  <si>
    <t>lcl|c219485_g5_i3|m.6399</t>
  </si>
  <si>
    <t>A0A2B4SNG3</t>
  </si>
  <si>
    <t>A0A2B4SNG3_STYPI</t>
  </si>
  <si>
    <t>lcl|c219495_g3_i10|m.6406</t>
  </si>
  <si>
    <t>A0A2B4S7K1</t>
  </si>
  <si>
    <t>A0A2B4S7K1_STYPI</t>
  </si>
  <si>
    <t>lcl|c219496_g5_i1|m.6410</t>
  </si>
  <si>
    <t>A0A2B4RTT8</t>
  </si>
  <si>
    <t>A0A2B4RTT8_STYPI</t>
  </si>
  <si>
    <t>G8HTC2</t>
  </si>
  <si>
    <t>G8HTC2_ACRMI</t>
  </si>
  <si>
    <t>A0A2B4SWS6</t>
  </si>
  <si>
    <t>A0A2B4SWS6_STYPI</t>
  </si>
  <si>
    <t>A0A2B4RPB4</t>
  </si>
  <si>
    <t>A0A2B4RPB4_STYPI</t>
  </si>
  <si>
    <t>A0A2B4RYB9</t>
  </si>
  <si>
    <t>A0A2B4RYB9_STYPI</t>
  </si>
  <si>
    <t>lcl|c219583_g2_i1|m.6468</t>
  </si>
  <si>
    <t>A0A2B4SA27</t>
  </si>
  <si>
    <t>A0A2B4SA27_STYPI</t>
  </si>
  <si>
    <t>lcl|c219601_g1_i1|m.6471</t>
  </si>
  <si>
    <t>A0A2B4RQJ5</t>
  </si>
  <si>
    <t>A0A2B4RQJ5_STYPI</t>
  </si>
  <si>
    <t>lcl|c219632_g2_i1|m.6493</t>
  </si>
  <si>
    <t>A0A2B4RIS5</t>
  </si>
  <si>
    <t>A0A2B4RIS5_STYPI</t>
  </si>
  <si>
    <t>A0A2B4S398</t>
  </si>
  <si>
    <t>A0A2B4S398_STYPI</t>
  </si>
  <si>
    <t>lcl|c219636_g2_i3|m.6495</t>
  </si>
  <si>
    <t>A7S1L2</t>
  </si>
  <si>
    <t>A7S1L2_NEMVE</t>
  </si>
  <si>
    <t>lcl|c219662_g1_i2|m.6507</t>
  </si>
  <si>
    <t>F2E4I1</t>
  </si>
  <si>
    <t>F2E4I1_HORVV</t>
  </si>
  <si>
    <t>lcl|c219674_g1_i1|m.6511</t>
  </si>
  <si>
    <t>A0A2B4SSW0</t>
  </si>
  <si>
    <t>A0A2B4SSW0_STYPI</t>
  </si>
  <si>
    <t>lcl|c219703_g2_i4|m.6532</t>
  </si>
  <si>
    <t>A0A2B4RDP6</t>
  </si>
  <si>
    <t>A0A2B4RDP6_STYPI</t>
  </si>
  <si>
    <t>lcl|c219704_g3_i2|m.6534</t>
  </si>
  <si>
    <t>A0A2B4S8N7</t>
  </si>
  <si>
    <t>A0A2B4S8N7_STYPI</t>
  </si>
  <si>
    <t>lcl|c219710_g2_i1|m.6538</t>
  </si>
  <si>
    <t>L0AUB3</t>
  </si>
  <si>
    <t>L0AUB3_ACRPL</t>
  </si>
  <si>
    <t>A0A2B4R6H1</t>
  </si>
  <si>
    <t>A0A2B4R6H1_STYPI</t>
  </si>
  <si>
    <t>lcl|c219759_g3_i3|m.6556</t>
  </si>
  <si>
    <t>A0A2B4SI00</t>
  </si>
  <si>
    <t>A0A2B4SI00_STYPI</t>
  </si>
  <si>
    <t>lcl|c219763_g5_i3|m.6564</t>
  </si>
  <si>
    <t>I3JNE9</t>
  </si>
  <si>
    <t>I3JNE9_ORENI</t>
  </si>
  <si>
    <t>lcl|c219817_g1_i3|m.6593</t>
  </si>
  <si>
    <t>A7SHY2</t>
  </si>
  <si>
    <t>A7SHY2_NEMVE</t>
  </si>
  <si>
    <t>lcl|c219829_g2_i1|m.6600</t>
  </si>
  <si>
    <t>lcl|c219842_g1_i1|m.6611</t>
  </si>
  <si>
    <t>A0A2B4SDP0</t>
  </si>
  <si>
    <t>A0A2B4SDP0_STYPI</t>
  </si>
  <si>
    <t>lcl|c219870_g5_i1|m.6620</t>
  </si>
  <si>
    <t>A0A2B4SJP6</t>
  </si>
  <si>
    <t>A0A2B4SJP6_STYPI</t>
  </si>
  <si>
    <t>A0A2B4RL32</t>
  </si>
  <si>
    <t>A0A2B4RL32_STYPI</t>
  </si>
  <si>
    <t>lcl|c219885_g1_i1|m.6625</t>
  </si>
  <si>
    <t>A0A2B4SS35</t>
  </si>
  <si>
    <t>A0A2B4SS35_STYPI</t>
  </si>
  <si>
    <t>lcl|c219901_g4_i1|m.6631</t>
  </si>
  <si>
    <t>A0A2B4S758</t>
  </si>
  <si>
    <t>A0A2B4S758_STYPI</t>
  </si>
  <si>
    <t>lcl|c219950_g4_i1|m.6653</t>
  </si>
  <si>
    <t>A0A2B4RJ21</t>
  </si>
  <si>
    <t>A0A2B4RJ21_STYPI</t>
  </si>
  <si>
    <t>lcl|c219953_g4_i2|m.6660</t>
  </si>
  <si>
    <t>A7RER3</t>
  </si>
  <si>
    <t>A7RER3_NEMVE</t>
  </si>
  <si>
    <t>lcl|c220007_g4_i4|m.6701</t>
  </si>
  <si>
    <t>A0A2B4SFM1</t>
  </si>
  <si>
    <t>A0A2B4SFM1_STYPI</t>
  </si>
  <si>
    <t>A0A2B4RZT2</t>
  </si>
  <si>
    <t>A0A2B4RZT2_STYPI</t>
  </si>
  <si>
    <t>A0A2B4SGE8</t>
  </si>
  <si>
    <t>A0A2B4SGE8_STYPI</t>
  </si>
  <si>
    <t>lcl|c220103_g1_i1|m.6751</t>
  </si>
  <si>
    <t>A0A2B4SSR3</t>
  </si>
  <si>
    <t>A0A2B4SSR3_STYPI</t>
  </si>
  <si>
    <t>lcl|c220191_g1_i1|m.6799</t>
  </si>
  <si>
    <t>A0A2B4SU00</t>
  </si>
  <si>
    <t>A0A2B4SU00_STYPI</t>
  </si>
  <si>
    <t>lcl|c220226_g2_i9|m.6827</t>
  </si>
  <si>
    <t>A0A2B4T0F7</t>
  </si>
  <si>
    <t>A0A2B4T0F7_STYPI</t>
  </si>
  <si>
    <t>lcl|c220229_g2_i2|m.6829</t>
  </si>
  <si>
    <t>A0A1X7UP27</t>
  </si>
  <si>
    <t>A0A1X7UP27_AMPQE</t>
  </si>
  <si>
    <t>lcl|c220230_g1_i10|m.6831</t>
  </si>
  <si>
    <t>A7RU20</t>
  </si>
  <si>
    <t>A7RU20_NEMVE</t>
  </si>
  <si>
    <t>lcl|c220236_g4_i1|m.6833</t>
  </si>
  <si>
    <t>A0A210QLP6</t>
  </si>
  <si>
    <t>A0A210QLP6_MIZYE</t>
  </si>
  <si>
    <t>lcl|c220252_g1_i3|m.6839</t>
  </si>
  <si>
    <t>A0A2B4RGQ6</t>
  </si>
  <si>
    <t>A0A2B4RGQ6_STYPI</t>
  </si>
  <si>
    <t>lcl|c220263_g1_i4|m.6846</t>
  </si>
  <si>
    <t>A0A2B4SW77</t>
  </si>
  <si>
    <t>A0A2B4SW77_STYPI</t>
  </si>
  <si>
    <t>lcl|c220300_g3_i1|m.6859</t>
  </si>
  <si>
    <t>A7SDL8</t>
  </si>
  <si>
    <t>A7SDL8_NEMVE</t>
  </si>
  <si>
    <t>lcl|c220306_g1_i8|m.6861</t>
  </si>
  <si>
    <t>A0A2B4SKE3</t>
  </si>
  <si>
    <t>A0A2B4SKE3_STYPI</t>
  </si>
  <si>
    <t>lcl|c220319_g5_i1|m.6862</t>
  </si>
  <si>
    <t>A0A2B4T0A4</t>
  </si>
  <si>
    <t>A0A2B4T0A4_STYPI</t>
  </si>
  <si>
    <t>lcl|c220409_g3_i3|m.6926</t>
  </si>
  <si>
    <t>A0A2B4RUN6</t>
  </si>
  <si>
    <t>A0A2B4RUN6_STYPI</t>
  </si>
  <si>
    <t>lcl|c220432_g5_i2|m.6941</t>
  </si>
  <si>
    <t>F2Z929</t>
  </si>
  <si>
    <t>F2Z929_ACTVL</t>
  </si>
  <si>
    <t>lcl|c220464_g2_i2|m.6955</t>
  </si>
  <si>
    <t>A0A2R2MLN2</t>
  </si>
  <si>
    <t>A0A2R2MLN2_LINUN</t>
  </si>
  <si>
    <t>lcl|c220475_g1_i1|m.6962</t>
  </si>
  <si>
    <t>A0A2B4S150</t>
  </si>
  <si>
    <t>A0A2B4S150_STYPI</t>
  </si>
  <si>
    <t>A0A2B4RXZ5</t>
  </si>
  <si>
    <t>A0A2B4RXZ5_STYPI</t>
  </si>
  <si>
    <t>lcl|c220575_g2_i3|m.7010</t>
  </si>
  <si>
    <t>A0A2B4SA44</t>
  </si>
  <si>
    <t>A0A2B4SA44_STYPI</t>
  </si>
  <si>
    <t>lcl|c220622_g1_i1|m.7032</t>
  </si>
  <si>
    <t>A0A2B4S7S4</t>
  </si>
  <si>
    <t>A0A2B4S7S4_STYPI</t>
  </si>
  <si>
    <t>lcl|c220637_g4_i1|m.7052</t>
  </si>
  <si>
    <t>A0A2B4S964</t>
  </si>
  <si>
    <t>A0A2B4S964_STYPI</t>
  </si>
  <si>
    <t>D0U6N3</t>
  </si>
  <si>
    <t>D0U6N3_ACRMI</t>
  </si>
  <si>
    <t>lcl|c220640_g5_i2|m.7065</t>
  </si>
  <si>
    <t>A7SGL1</t>
  </si>
  <si>
    <t>A7SGL1_NEMVE</t>
  </si>
  <si>
    <t>lcl|c220656_g4_i1|m.7074</t>
  </si>
  <si>
    <t>A0A2B4SND4</t>
  </si>
  <si>
    <t>A0A2B4SND4_STYPI</t>
  </si>
  <si>
    <t>lcl|c220657_g1_i4|m.7075</t>
  </si>
  <si>
    <t>A0A2B4S7N5</t>
  </si>
  <si>
    <t>A0A2B4S7N5_STYPI</t>
  </si>
  <si>
    <t>lcl|c220695_g1_i1|m.7091</t>
  </si>
  <si>
    <t>A0A2K6CXB5</t>
  </si>
  <si>
    <t>A0A2K6CXB5_MACNE</t>
  </si>
  <si>
    <t>lcl|c220748_g5_i2|m.7116</t>
  </si>
  <si>
    <t>A0A2B4SN84</t>
  </si>
  <si>
    <t>A0A2B4SN84_STYPI</t>
  </si>
  <si>
    <t>lcl|c220806_g2_i3|m.7164</t>
  </si>
  <si>
    <t>A0A2A2JPL3</t>
  </si>
  <si>
    <t>A0A2A2JPL3_9BILA</t>
  </si>
  <si>
    <t>lcl|c220808_g2_i6|m.7171</t>
  </si>
  <si>
    <t>A0A2B4S569</t>
  </si>
  <si>
    <t>A0A2B4S569_STYPI</t>
  </si>
  <si>
    <t>lcl|c220831_g1_i1|m.7185</t>
  </si>
  <si>
    <t>A0A2B4T0H0</t>
  </si>
  <si>
    <t>A0A2B4T0H0_STYPI</t>
  </si>
  <si>
    <t>lcl|c220834_g8_i2|m.7193</t>
  </si>
  <si>
    <t>K1Q131</t>
  </si>
  <si>
    <t>K1Q131_CRAGI</t>
  </si>
  <si>
    <t>lcl|c220845_g6_i1|m.7197</t>
  </si>
  <si>
    <t>A0A2B4S1E1</t>
  </si>
  <si>
    <t>A0A2B4S1E1_STYPI</t>
  </si>
  <si>
    <t>lcl|c220863_g2_i3|m.7207</t>
  </si>
  <si>
    <t>A0A2B4SVP6</t>
  </si>
  <si>
    <t>A0A2B4SVP6_STYPI</t>
  </si>
  <si>
    <t>A0A2B4SZ22</t>
  </si>
  <si>
    <t>A0A2B4SZ22_STYPI</t>
  </si>
  <si>
    <t>lcl|c220899_g1_i2|m.7227</t>
  </si>
  <si>
    <t>A0A2B4SH30</t>
  </si>
  <si>
    <t>A0A2B4SH30_STYPI</t>
  </si>
  <si>
    <t>lcl|c220923_g2_i4|m.7240</t>
  </si>
  <si>
    <t>A0A2B4SP17</t>
  </si>
  <si>
    <t>A0A2B4SP17_STYPI</t>
  </si>
  <si>
    <t>A0A2B4SNB1</t>
  </si>
  <si>
    <t>A0A2B4SNB1_STYPI</t>
  </si>
  <si>
    <t>lcl|c220937_g5_i7|m.7248</t>
  </si>
  <si>
    <t>A0A2B4T1N9</t>
  </si>
  <si>
    <t>A0A2B4T1N9_STYPI</t>
  </si>
  <si>
    <t>lcl|c220945_g4_i2|m.7256</t>
  </si>
  <si>
    <t>C3Y126</t>
  </si>
  <si>
    <t>C3Y126_BRAFL</t>
  </si>
  <si>
    <t>lcl|c220945_g4_i4|m.7257</t>
  </si>
  <si>
    <t>lcl|c220954_g1_i2|m.7267</t>
  </si>
  <si>
    <t>A0A2B4SQ68</t>
  </si>
  <si>
    <t>A0A2B4SQ68_STYPI</t>
  </si>
  <si>
    <t>A0A2B4RNV0</t>
  </si>
  <si>
    <t>A0A2B4RNV0_STYPI</t>
  </si>
  <si>
    <t>lcl|c220977_g2_i1|m.7287</t>
  </si>
  <si>
    <t>A0A2B4SGM2</t>
  </si>
  <si>
    <t>A0A2B4SGM2_STYPI</t>
  </si>
  <si>
    <t>lcl|c221008_g1_i1|m.7319</t>
  </si>
  <si>
    <t>A0A2B4SE07</t>
  </si>
  <si>
    <t>A0A2B4SE07_STYPI</t>
  </si>
  <si>
    <t>lcl|c221031_g2_i1|m.7336</t>
  </si>
  <si>
    <t>A0A2B4RED8</t>
  </si>
  <si>
    <t>A0A2B4RED8_STYPI</t>
  </si>
  <si>
    <t>lcl|c221039_g1_i2|m.7339</t>
  </si>
  <si>
    <t>A0A2B4S9H0</t>
  </si>
  <si>
    <t>A0A2B4S9H0_STYPI</t>
  </si>
  <si>
    <t>lcl|c221039_g3_i2|m.7343</t>
  </si>
  <si>
    <t>A0A2B4S821</t>
  </si>
  <si>
    <t>A0A2B4S821_STYPI</t>
  </si>
  <si>
    <t>lcl|c221061_g4_i1|m.7355</t>
  </si>
  <si>
    <t>A0A2B4SV31</t>
  </si>
  <si>
    <t>A0A2B4SV31_STYPI</t>
  </si>
  <si>
    <t>A0A2B4SS65</t>
  </si>
  <si>
    <t>A0A2B4SS65_STYPI</t>
  </si>
  <si>
    <t>lcl|c221101_g1_i2|m.7397</t>
  </si>
  <si>
    <t>A0A2B4SA46</t>
  </si>
  <si>
    <t>A0A2B4SA46_STYPI</t>
  </si>
  <si>
    <t>A0A2B4SD65</t>
  </si>
  <si>
    <t>A0A2B4SD65_STYPI</t>
  </si>
  <si>
    <t>lcl|c221130_g3_i2|m.7408</t>
  </si>
  <si>
    <t>A0A2B4SJ96</t>
  </si>
  <si>
    <t>A0A2B4SJ96_STYPI</t>
  </si>
  <si>
    <t>A0A2B4S403</t>
  </si>
  <si>
    <t>A0A2B4S403_STYPI</t>
  </si>
  <si>
    <t>lcl|c221194_g2_i1|m.7463</t>
  </si>
  <si>
    <t>A7RH34</t>
  </si>
  <si>
    <t>A7RH34_NEMVE</t>
  </si>
  <si>
    <t>A0A2B4RUR4</t>
  </si>
  <si>
    <t>A0A2B4RUR4_STYPI</t>
  </si>
  <si>
    <t>lcl|c221225_g1_i1|m.7492</t>
  </si>
  <si>
    <t>A0A2B4RCM8</t>
  </si>
  <si>
    <t>A0A2B4RCM8_STYPI</t>
  </si>
  <si>
    <t>lcl|c221236_g6_i1|m.7500</t>
  </si>
  <si>
    <t>A0A2B4S4E0</t>
  </si>
  <si>
    <t>A0A2B4S4E0_STYPI</t>
  </si>
  <si>
    <t>lcl|c221238_g1_i4|m.7502</t>
  </si>
  <si>
    <t>H3BI27</t>
  </si>
  <si>
    <t>H3BI27_LATCH</t>
  </si>
  <si>
    <t>lcl|c221246_g1_i2|m.7509</t>
  </si>
  <si>
    <t>A0A2B4SUG8</t>
  </si>
  <si>
    <t>A0A2B4SUG8_STYPI</t>
  </si>
  <si>
    <t>lcl|c221253_g7_i1|m.7518</t>
  </si>
  <si>
    <t>A7SQL0</t>
  </si>
  <si>
    <t>A7SQL0_NEMVE</t>
  </si>
  <si>
    <t>lcl|c221281_g1_i1|m.7531</t>
  </si>
  <si>
    <t>A0A2B4R8X2</t>
  </si>
  <si>
    <t>A0A2B4R8X2_STYPI</t>
  </si>
  <si>
    <t>lcl|c221281_g1_i1|m.7530</t>
  </si>
  <si>
    <t>G3HZH3</t>
  </si>
  <si>
    <t>G3HZH3_CRIGR</t>
  </si>
  <si>
    <t>lcl|c221296_g1_i3|m.7550</t>
  </si>
  <si>
    <t>A0A067NWB7</t>
  </si>
  <si>
    <t>A0A067NWB7_PLEOS</t>
  </si>
  <si>
    <t>lcl|c221301_g3_i3|m.7552</t>
  </si>
  <si>
    <t>A0A2B4RXY6</t>
  </si>
  <si>
    <t>A0A2B4RXY6_STYPI</t>
  </si>
  <si>
    <t>lcl|c221337_g4_i1|m.7577</t>
  </si>
  <si>
    <t>A0A2B4RIR4</t>
  </si>
  <si>
    <t>A0A2B4RIR4_STYPI</t>
  </si>
  <si>
    <t>A0A2B4SNA6</t>
  </si>
  <si>
    <t>A0A2B4SNA6_STYPI</t>
  </si>
  <si>
    <t>A0A2B4SK12</t>
  </si>
  <si>
    <t>A0A2B4SK12_STYPI</t>
  </si>
  <si>
    <t>lcl|c221374_g4_i3|m.7595</t>
  </si>
  <si>
    <t>A7T002</t>
  </si>
  <si>
    <t>A7T002_NEMVE</t>
  </si>
  <si>
    <t>lcl|c221427_g1_i4|m.7617</t>
  </si>
  <si>
    <t>A0A2B4RN68</t>
  </si>
  <si>
    <t>A0A2B4RN68_STYPI</t>
  </si>
  <si>
    <t>lcl|c221437_g2_i2|m.7623</t>
  </si>
  <si>
    <t>A0A2B4S3E4</t>
  </si>
  <si>
    <t>A0A2B4S3E4_STYPI</t>
  </si>
  <si>
    <t>lcl|c221440_g2_i2|m.7631</t>
  </si>
  <si>
    <t>A7RNM4</t>
  </si>
  <si>
    <t>A7RNM4_NEMVE</t>
  </si>
  <si>
    <t>lcl|c221441_g1_i5|m.7633</t>
  </si>
  <si>
    <t>C3Y2C5</t>
  </si>
  <si>
    <t>C3Y2C5_BRAFL</t>
  </si>
  <si>
    <t>A0A2B4SMZ9</t>
  </si>
  <si>
    <t>A0A2B4SMZ9_STYPI</t>
  </si>
  <si>
    <t>lcl|c221450_g9_i6|m.7639</t>
  </si>
  <si>
    <t>A0A2B4SDV2</t>
  </si>
  <si>
    <t>A0A2B4SDV2_STYPI</t>
  </si>
  <si>
    <t>lcl|c221461_g2_i7|m.7655</t>
  </si>
  <si>
    <t>A0MV37</t>
  </si>
  <si>
    <t>A0MV37_ACRMI</t>
  </si>
  <si>
    <t>A0A2B4S2R7</t>
  </si>
  <si>
    <t>A0A2B4S2R7_STYPI</t>
  </si>
  <si>
    <t>lcl|c221495_g1_i4|m.7674</t>
  </si>
  <si>
    <t>A7S3G6</t>
  </si>
  <si>
    <t>A7S3G6_NEMVE</t>
  </si>
  <si>
    <t>lcl|c221497_g1_i2|m.7677</t>
  </si>
  <si>
    <t>A0A2B4T0W1</t>
  </si>
  <si>
    <t>A0A2B4T0W1_STYPI</t>
  </si>
  <si>
    <t>lcl|c221509_g2_i1|m.7692</t>
  </si>
  <si>
    <t>C3YJ01</t>
  </si>
  <si>
    <t>C3YJ01_BRAFL</t>
  </si>
  <si>
    <t>lcl|c221514_g6_i1|m.7698</t>
  </si>
  <si>
    <t>A0A2B4SDK5</t>
  </si>
  <si>
    <t>A0A2B4SDK5_STYPI</t>
  </si>
  <si>
    <t>A0A2B4RI83</t>
  </si>
  <si>
    <t>A0A2B4RI83_STYPI</t>
  </si>
  <si>
    <t>lcl|c221524_g4_i5|m.7709</t>
  </si>
  <si>
    <t>lcl|c221532_g1_i2|m.7711</t>
  </si>
  <si>
    <t>A0A2R2MMU2</t>
  </si>
  <si>
    <t>A0A2R2MMU2_LINUN</t>
  </si>
  <si>
    <t>lcl|c221583_g3_i2|m.7741</t>
  </si>
  <si>
    <t>A0A2B4S5S3</t>
  </si>
  <si>
    <t>A0A2B4S5S3_STYPI</t>
  </si>
  <si>
    <t>lcl|c221586_g4_i2|m.7745</t>
  </si>
  <si>
    <t>lcl|c221589_g2_i1|m.7747</t>
  </si>
  <si>
    <t>A0A2B4S7Z0</t>
  </si>
  <si>
    <t>A0A2B4S7Z0_STYPI</t>
  </si>
  <si>
    <t>lcl|c221593_g3_i1|m.7753</t>
  </si>
  <si>
    <t>A7RRG4</t>
  </si>
  <si>
    <t>A7RRG4_NEMVE</t>
  </si>
  <si>
    <t>lcl|c221608_g1_i1|m.7755</t>
  </si>
  <si>
    <t>A0A2B4RT57</t>
  </si>
  <si>
    <t>A0A2B4RT57_STYPI</t>
  </si>
  <si>
    <t>lcl|c221613_g3_i1|m.7758</t>
  </si>
  <si>
    <t>A7SEG1</t>
  </si>
  <si>
    <t>A7SEG1_NEMVE</t>
  </si>
  <si>
    <t>lcl|c221619_g2_i1|m.7763</t>
  </si>
  <si>
    <t>A0A2B4RIB4</t>
  </si>
  <si>
    <t>A0A2B4RIB4_STYPI</t>
  </si>
  <si>
    <t>lcl|c221649_g6_i2|m.7773</t>
  </si>
  <si>
    <t>S4RNM4</t>
  </si>
  <si>
    <t>S4RNM4_PETMA</t>
  </si>
  <si>
    <t>lcl|c221662_g2_i4|m.7775</t>
  </si>
  <si>
    <t>A0A2B4SW62</t>
  </si>
  <si>
    <t>A0A2B4SW62_STYPI</t>
  </si>
  <si>
    <t>A7RPC0</t>
  </si>
  <si>
    <t>A7RPC0_NEMVE</t>
  </si>
  <si>
    <t>lcl|c221672_g4_i6|m.7784</t>
  </si>
  <si>
    <t>A7SWU2</t>
  </si>
  <si>
    <t>A7SWU2_NEMVE</t>
  </si>
  <si>
    <t>lcl|c221676_g4_i4|m.7786</t>
  </si>
  <si>
    <t>T2MCL6</t>
  </si>
  <si>
    <t>T2MCL6_HYDVU</t>
  </si>
  <si>
    <t>lcl|c221681_g2_i2|m.7790</t>
  </si>
  <si>
    <t>A0A2B4SFI7</t>
  </si>
  <si>
    <t>A0A2B4SFI7_STYPI</t>
  </si>
  <si>
    <t>A0A2B4S6Q3</t>
  </si>
  <si>
    <t>A0A2B4S6Q3_STYPI</t>
  </si>
  <si>
    <t>lcl|c221736_g1_i11|m.7820</t>
  </si>
  <si>
    <t>A0A2B4SSA2</t>
  </si>
  <si>
    <t>A0A2B4SSA2_STYPI</t>
  </si>
  <si>
    <t>A0A2B4RWT9</t>
  </si>
  <si>
    <t>A0A2B4RWT9_STYPI</t>
  </si>
  <si>
    <t>lcl|c221787_g3_i3|m.7863</t>
  </si>
  <si>
    <t>A0A2B4RIL4</t>
  </si>
  <si>
    <t>A0A2B4RIL4_STYPI</t>
  </si>
  <si>
    <t>lcl|c221802_g2_i1|m.7868</t>
  </si>
  <si>
    <t>T2MDD6</t>
  </si>
  <si>
    <t>T2MDD6_HYDVU</t>
  </si>
  <si>
    <t>lcl|c221823_g2_i1|m.7880</t>
  </si>
  <si>
    <t>A0A2B4RVW0</t>
  </si>
  <si>
    <t>A0A2B4RVW0_STYPI</t>
  </si>
  <si>
    <t>lcl|c221840_g3_i2|m.7908</t>
  </si>
  <si>
    <t>J3T9N7</t>
  </si>
  <si>
    <t>J3T9N7_EUPAN</t>
  </si>
  <si>
    <t>lcl|c221840_g3_i5|m.7911</t>
  </si>
  <si>
    <t>A0A2B4SCP6</t>
  </si>
  <si>
    <t>A0A2B4SCP6_STYPI</t>
  </si>
  <si>
    <t>lcl|c221849_g1_i2|m.7917</t>
  </si>
  <si>
    <t>A0A2B4SP59</t>
  </si>
  <si>
    <t>A0A2B4SP59_STYPI</t>
  </si>
  <si>
    <t>lcl|c221855_g2_i3|m.7925</t>
  </si>
  <si>
    <t>A0A2B4S9J3</t>
  </si>
  <si>
    <t>A0A2B4S9J3_STYPI</t>
  </si>
  <si>
    <t>lcl|c221860_g1_i4|m.7929</t>
  </si>
  <si>
    <t>A7RPC6</t>
  </si>
  <si>
    <t>A7RPC6_NEMVE</t>
  </si>
  <si>
    <t>A0A1S3IXG4</t>
  </si>
  <si>
    <t>A0A1S3IXG4_LINUN</t>
  </si>
  <si>
    <t>A7SS20</t>
  </si>
  <si>
    <t>A7SS20_NEMVE</t>
  </si>
  <si>
    <t>A0A2B4T224</t>
  </si>
  <si>
    <t>A0A2B4T224_STYPI</t>
  </si>
  <si>
    <t>lcl|c221926_g1_i4|m.7992</t>
  </si>
  <si>
    <t>A0A2B4RXP2</t>
  </si>
  <si>
    <t>A0A2B4RXP2_STYPI</t>
  </si>
  <si>
    <t>lcl|c221967_g2_i3|m.8016</t>
  </si>
  <si>
    <t>A0A2B4SWF3</t>
  </si>
  <si>
    <t>A0A2B4SWF3_STYPI</t>
  </si>
  <si>
    <t>lcl|c221968_g1_i1|m.8017</t>
  </si>
  <si>
    <t>A0A2B4RW54</t>
  </si>
  <si>
    <t>A0A2B4RW54_STYPI</t>
  </si>
  <si>
    <t>lcl|c221971_g3_i2|m.8022</t>
  </si>
  <si>
    <t>A0A2B4SQZ4</t>
  </si>
  <si>
    <t>A0A2B4SQZ4_STYPI</t>
  </si>
  <si>
    <t>lcl|c221999_g1_i4|m.8036</t>
  </si>
  <si>
    <t>A0A2B4RV73</t>
  </si>
  <si>
    <t>A0A2B4RV73_STYPI</t>
  </si>
  <si>
    <t>lcl|c222028_g1_i5|m.8060</t>
  </si>
  <si>
    <t>A0A2B4RU99</t>
  </si>
  <si>
    <t>A0A2B4RU99_STYPI</t>
  </si>
  <si>
    <t>lcl|c222067_g2_i1|m.8074</t>
  </si>
  <si>
    <t>A0A2B4SBE1</t>
  </si>
  <si>
    <t>A0A2B4SBE1_STYPI</t>
  </si>
  <si>
    <t>lcl|c222117_g4_i1|m.8104</t>
  </si>
  <si>
    <t>A0A2B4SS39</t>
  </si>
  <si>
    <t>A0A2B4SS39_STYPI</t>
  </si>
  <si>
    <t>lcl|c222140_g4_i1|m.8123</t>
  </si>
  <si>
    <t>A7RQ05</t>
  </si>
  <si>
    <t>A7RQ05_NEMVE</t>
  </si>
  <si>
    <t>A0A2B4RXA1</t>
  </si>
  <si>
    <t>A0A2B4RXA1_STYPI</t>
  </si>
  <si>
    <t>lcl|c222186_g2_i2|m.8151</t>
  </si>
  <si>
    <t>A0A2B4SRA2</t>
  </si>
  <si>
    <t>A0A2B4SRA2_STYPI</t>
  </si>
  <si>
    <t>lcl|c222187_g6_i1|m.8152</t>
  </si>
  <si>
    <t>A7S107</t>
  </si>
  <si>
    <t>A7S107_NEMVE</t>
  </si>
  <si>
    <t>lcl|c222197_g1_i5|m.8163</t>
  </si>
  <si>
    <t>A7S3V6</t>
  </si>
  <si>
    <t>A7S3V6_NEMVE</t>
  </si>
  <si>
    <t>lcl|c222208_g5_i7|m.8170</t>
  </si>
  <si>
    <t>A0A2B4SKY8</t>
  </si>
  <si>
    <t>A0A2B4SKY8_STYPI</t>
  </si>
  <si>
    <t>lcl|c222210_g1_i4|m.8175</t>
  </si>
  <si>
    <t>A0A2B4SNM5</t>
  </si>
  <si>
    <t>A0A2B4SNM5_STYPI</t>
  </si>
  <si>
    <t>lcl|c222225_g1_i1|m.8189</t>
  </si>
  <si>
    <t>A0A2B4SB19</t>
  </si>
  <si>
    <t>A0A2B4SB19_STYPI</t>
  </si>
  <si>
    <t>lcl|c222259_g2_i3|m.8215</t>
  </si>
  <si>
    <t>A0A2B4S8Y2</t>
  </si>
  <si>
    <t>A0A2B4S8Y2_STYPI</t>
  </si>
  <si>
    <t>lcl|c222259_g2_i7|m.8219</t>
  </si>
  <si>
    <t>lcl|c222286_g2_i1|m.8232</t>
  </si>
  <si>
    <t>A7SIS2</t>
  </si>
  <si>
    <t>A7SIS2_NEMVE</t>
  </si>
  <si>
    <t>lcl|c222306_g9_i1|m.8237</t>
  </si>
  <si>
    <t>A0A2B4SES5</t>
  </si>
  <si>
    <t>A0A2B4SES5_STYPI</t>
  </si>
  <si>
    <t>A0A2B4T2P6</t>
  </si>
  <si>
    <t>A0A2B4T2P6_STYPI</t>
  </si>
  <si>
    <t>lcl|c222323_g2_i2|m.8245</t>
  </si>
  <si>
    <t>A0A2B4SNQ9</t>
  </si>
  <si>
    <t>A0A2B4SNQ9_STYPI</t>
  </si>
  <si>
    <t>lcl|c222323_g2_i2|m.8244</t>
  </si>
  <si>
    <t>A0A2B4SSF5</t>
  </si>
  <si>
    <t>A0A2B4SSF5_STYPI</t>
  </si>
  <si>
    <t>lcl|c222339_g3_i2|m.8253</t>
  </si>
  <si>
    <t>A0A2B4RFC7</t>
  </si>
  <si>
    <t>A0A2B4RFC7_STYPI</t>
  </si>
  <si>
    <t>lcl|c222342_g2_i1|m.8256</t>
  </si>
  <si>
    <t>A0A2B4SGL6</t>
  </si>
  <si>
    <t>A0A2B4SGL6_STYPI</t>
  </si>
  <si>
    <t>A0A2B4RDE1</t>
  </si>
  <si>
    <t>A0A2B4RDE1_STYPI</t>
  </si>
  <si>
    <t>lcl|c222353_g1_i1|m.8273</t>
  </si>
  <si>
    <t>A0A2B4SI77</t>
  </si>
  <si>
    <t>A0A2B4SI77_STYPI</t>
  </si>
  <si>
    <t>lcl|c222355_g2_i4|m.8274</t>
  </si>
  <si>
    <t>A0A2B4S3I9</t>
  </si>
  <si>
    <t>A0A2B4S3I9_STYPI</t>
  </si>
  <si>
    <t>lcl|c222377_g6_i1|m.8283</t>
  </si>
  <si>
    <t>B7T138</t>
  </si>
  <si>
    <t>B7T138_ACRMI</t>
  </si>
  <si>
    <t>lcl|c222386_g1_i1|m.8298</t>
  </si>
  <si>
    <t>A0A2B4RWY1</t>
  </si>
  <si>
    <t>A0A2B4RWY1_STYPI</t>
  </si>
  <si>
    <t>lcl|c222399_g1_i2|m.8304</t>
  </si>
  <si>
    <t>Q4JHP7</t>
  </si>
  <si>
    <t>Q4JHP7_BIOGL</t>
  </si>
  <si>
    <t>A0A2B4RHH5</t>
  </si>
  <si>
    <t>A0A2B4RHH5_STYPI</t>
  </si>
  <si>
    <t>lcl|c222433_g3_i2|m.8329</t>
  </si>
  <si>
    <t>H3ABL9</t>
  </si>
  <si>
    <t>H3ABL9_LATCH</t>
  </si>
  <si>
    <t>lcl|c222436_g10_i1|m.8337</t>
  </si>
  <si>
    <t>A0A2B4SJC5</t>
  </si>
  <si>
    <t>A0A2B4SJC5_STYPI</t>
  </si>
  <si>
    <t>A0A2B4S690</t>
  </si>
  <si>
    <t>A0A2B4S690_STYPI</t>
  </si>
  <si>
    <t>lcl|c222451_g1_i1|m.8369</t>
  </si>
  <si>
    <t>A0A2B4SWT8</t>
  </si>
  <si>
    <t>A0A2B4SWT8_STYPI</t>
  </si>
  <si>
    <t>lcl|c222456_g3_i2|m.8372</t>
  </si>
  <si>
    <t>A0A2B4SZD0</t>
  </si>
  <si>
    <t>A0A2B4SZD0_STYPI</t>
  </si>
  <si>
    <t>A0A2B4SKI5</t>
  </si>
  <si>
    <t>A0A2B4SKI5_STYPI</t>
  </si>
  <si>
    <t>lcl|c222484_g2_i1|m.8393</t>
  </si>
  <si>
    <t>A0A2B4T1K4</t>
  </si>
  <si>
    <t>A0A2B4T1K4_STYPI</t>
  </si>
  <si>
    <t>lcl|c222526_g1_i2|m.8408</t>
  </si>
  <si>
    <t>A7RJB0</t>
  </si>
  <si>
    <t>A7RJB0_NEMVE</t>
  </si>
  <si>
    <t>lcl|c222542_g3_i2|m.8415</t>
  </si>
  <si>
    <t>A0A2B4SAF7</t>
  </si>
  <si>
    <t>A0A2B4SAF7_STYPI</t>
  </si>
  <si>
    <t>lcl|c222543_g3_i2|m.8418</t>
  </si>
  <si>
    <t>A0A2B4S5N2</t>
  </si>
  <si>
    <t>A0A2B4S5N2_STYPI</t>
  </si>
  <si>
    <t>lcl|c222546_g5_i2|m.8425</t>
  </si>
  <si>
    <t>A0A2B4R4C2</t>
  </si>
  <si>
    <t>A0A2B4R4C2_STYPI</t>
  </si>
  <si>
    <t>lcl|c222548_g1_i3|m.8426</t>
  </si>
  <si>
    <t>A0A2B4SCJ0</t>
  </si>
  <si>
    <t>A0A2B4SCJ0_STYPI</t>
  </si>
  <si>
    <t>B3S5U7</t>
  </si>
  <si>
    <t>B3S5U7_TRIAD</t>
  </si>
  <si>
    <t>lcl|c222558_g2_i4|m.8433</t>
  </si>
  <si>
    <t>A7S6J5</t>
  </si>
  <si>
    <t>A7S6J5_NEMVE</t>
  </si>
  <si>
    <t>lcl|c222581_g2_i12|m.8451</t>
  </si>
  <si>
    <t>A0A2B4S5T1</t>
  </si>
  <si>
    <t>A0A2B4S5T1_STYPI</t>
  </si>
  <si>
    <t>lcl|c222581_g2_i12|m.8452</t>
  </si>
  <si>
    <t>A0A171BBE1</t>
  </si>
  <si>
    <t>A0A171BBE1_TRIIF</t>
  </si>
  <si>
    <t>lcl|c222639_g5_i2|m.8480</t>
  </si>
  <si>
    <t>A0A2B4RRK2</t>
  </si>
  <si>
    <t>A0A2B4RRK2_STYPI</t>
  </si>
  <si>
    <t>lcl|c222653_g7_i1|m.8496</t>
  </si>
  <si>
    <t>A0A2B4RR49</t>
  </si>
  <si>
    <t>A0A2B4RR49_STYPI</t>
  </si>
  <si>
    <t>lcl|c222667_g10_i2|m.8509</t>
  </si>
  <si>
    <t>A0A2B4RZJ1</t>
  </si>
  <si>
    <t>A0A2B4RZJ1_STYPI</t>
  </si>
  <si>
    <t>lcl|c222682_g3_i7|m.8525</t>
  </si>
  <si>
    <t>W5Q9M2</t>
  </si>
  <si>
    <t>W5Q9M2_SHEEP</t>
  </si>
  <si>
    <t>A0A2B4S070</t>
  </si>
  <si>
    <t>A0A2B4S070_STYPI</t>
  </si>
  <si>
    <t>lcl|c222693_g1_i1|m.8538</t>
  </si>
  <si>
    <t>A0A2B4T0I7</t>
  </si>
  <si>
    <t>A0A2B4T0I7_STYPI</t>
  </si>
  <si>
    <t>lcl|c222694_g7_i2|m.8539</t>
  </si>
  <si>
    <t>A0A2B4SXS5</t>
  </si>
  <si>
    <t>A0A2B4SXS5_STYPI</t>
  </si>
  <si>
    <t>lcl|c222727_g3_i2|m.8582</t>
  </si>
  <si>
    <t>A0A2B4SEW1</t>
  </si>
  <si>
    <t>A0A2B4SEW1_STYPI</t>
  </si>
  <si>
    <t>lcl|c222750_g1_i9|m.8600</t>
  </si>
  <si>
    <t>A0A2B4RP09</t>
  </si>
  <si>
    <t>A0A2B4RP09_STYPI</t>
  </si>
  <si>
    <t>lcl|c222798_g5_i3|m.8621</t>
  </si>
  <si>
    <t>A0A2B4SLQ6</t>
  </si>
  <si>
    <t>A0A2B4SLQ6_STYPI</t>
  </si>
  <si>
    <t>lcl|c222823_g2_i1|m.8631</t>
  </si>
  <si>
    <t>A0A2B4SS78</t>
  </si>
  <si>
    <t>A0A2B4SS78_STYPI</t>
  </si>
  <si>
    <t>lcl|c222837_g1_i1|m.8646</t>
  </si>
  <si>
    <t>A0A2B4RTG6</t>
  </si>
  <si>
    <t>A0A2B4RTG6_STYPI</t>
  </si>
  <si>
    <t>lcl|c222852_g4_i5|m.8661</t>
  </si>
  <si>
    <t>A0A2B4RD32</t>
  </si>
  <si>
    <t>A0A2B4RD32_STYPI</t>
  </si>
  <si>
    <t>A0A2B4SYP0</t>
  </si>
  <si>
    <t>A0A2B4SYP0_STYPI</t>
  </si>
  <si>
    <t>lcl|c222909_g1_i1|m.8698</t>
  </si>
  <si>
    <t>A0A2B4RQV0</t>
  </si>
  <si>
    <t>A0A2B4RQV0_STYPI</t>
  </si>
  <si>
    <t>A0A0R3SUT9</t>
  </si>
  <si>
    <t>A0A0R3SUT9_HYMDI</t>
  </si>
  <si>
    <t>lcl|c222937_g2_i3|m.8724</t>
  </si>
  <si>
    <t>A0A2B4SIK4</t>
  </si>
  <si>
    <t>A0A2B4SIK4_STYPI</t>
  </si>
  <si>
    <t>lcl|c222943_g1_i1|m.8725</t>
  </si>
  <si>
    <t>A0A2B4RXU9</t>
  </si>
  <si>
    <t>A0A2B4RXU9_STYPI</t>
  </si>
  <si>
    <t>lcl|c222946_g2_i3|m.8728</t>
  </si>
  <si>
    <t>A7S214</t>
  </si>
  <si>
    <t>A7S214_NEMVE</t>
  </si>
  <si>
    <t>lcl|c222946_g2_i8|m.8729</t>
  </si>
  <si>
    <t>A0A087UX30</t>
  </si>
  <si>
    <t>A0A087UX30_9ARAC</t>
  </si>
  <si>
    <t>lcl|c222950_g5_i5|m.8734</t>
  </si>
  <si>
    <t>A0A093H593</t>
  </si>
  <si>
    <t>A0A093H593_TYTAL</t>
  </si>
  <si>
    <t>lcl|c222950_g5_i5|m.8735</t>
  </si>
  <si>
    <t>A0A2B4SYS5</t>
  </si>
  <si>
    <t>A0A2B4SYS5_STYPI</t>
  </si>
  <si>
    <t>A0A2B4S0P7</t>
  </si>
  <si>
    <t>A0A2B4S0P7_STYPI</t>
  </si>
  <si>
    <t>lcl|c222960_g2_i1|m.8750</t>
  </si>
  <si>
    <t>A0A2B4SJQ6</t>
  </si>
  <si>
    <t>A0A2B4SJQ6_STYPI</t>
  </si>
  <si>
    <t>lcl|c223053_g2_i3|m.8836</t>
  </si>
  <si>
    <t>A0A2B4RSK7</t>
  </si>
  <si>
    <t>A0A2B4RSK7_STYPI</t>
  </si>
  <si>
    <t>A0A2C9JZE2</t>
  </si>
  <si>
    <t>A0A2C9JZE2_BIOGL</t>
  </si>
  <si>
    <t>lcl|c223139_g3_i2|m.8898</t>
  </si>
  <si>
    <t>A0A2B4S384</t>
  </si>
  <si>
    <t>A0A2B4S384_STYPI</t>
  </si>
  <si>
    <t>A0A2B4SKA9</t>
  </si>
  <si>
    <t>A0A2B4SKA9_STYPI</t>
  </si>
  <si>
    <t>lcl|c223173_g1_i1|m.8918</t>
  </si>
  <si>
    <t>A0A2B4SPK7</t>
  </si>
  <si>
    <t>A0A2B4SPK7_STYPI</t>
  </si>
  <si>
    <t>lcl|c223200_g1_i1|m.8933</t>
  </si>
  <si>
    <t>A0A2B4SH92</t>
  </si>
  <si>
    <t>A0A2B4SH92_STYPI</t>
  </si>
  <si>
    <t>A0A2B4S0W2</t>
  </si>
  <si>
    <t>A0A2B4S0W2_STYPI</t>
  </si>
  <si>
    <t>lcl|c223214_g1_i1|m.8951</t>
  </si>
  <si>
    <t>A0A2B4SNE7</t>
  </si>
  <si>
    <t>A0A2B4SNE7_STYPI</t>
  </si>
  <si>
    <t>lcl|c223239_g4_i2|m.8965</t>
  </si>
  <si>
    <t>A0A2B4RTC3</t>
  </si>
  <si>
    <t>A0A2B4RTC3_STYPI</t>
  </si>
  <si>
    <t>A0A2B4RL72</t>
  </si>
  <si>
    <t>A0A2B4RL72_STYPI</t>
  </si>
  <si>
    <t>lcl|c223259_g2_i5|m.8979</t>
  </si>
  <si>
    <t>A0A2B4RA05</t>
  </si>
  <si>
    <t>A0A2B4RA05_STYPI</t>
  </si>
  <si>
    <t>lcl|c223274_g3_i3|m.8991</t>
  </si>
  <si>
    <t>A0A087TDP3</t>
  </si>
  <si>
    <t>A0A087TDP3_9ARAC</t>
  </si>
  <si>
    <t>A7SUH8</t>
  </si>
  <si>
    <t>A7SUH8_NEMVE</t>
  </si>
  <si>
    <t>lcl|c223284_g1_i1|m.9002</t>
  </si>
  <si>
    <t>A0A2B4RWS1</t>
  </si>
  <si>
    <t>A0A2B4RWS1_STYPI</t>
  </si>
  <si>
    <t>lcl|c223317_g1_i2|m.9033</t>
  </si>
  <si>
    <t>A0A2B4S4E8</t>
  </si>
  <si>
    <t>A0A2B4S4E8_STYPI</t>
  </si>
  <si>
    <t>lcl|c223331_g1_i2|m.9037</t>
  </si>
  <si>
    <t>A0A2B4SNC0</t>
  </si>
  <si>
    <t>A0A2B4SNC0_STYPI</t>
  </si>
  <si>
    <t>lcl|c223345_g3_i1|m.9044</t>
  </si>
  <si>
    <t>A0A2B4RVF8</t>
  </si>
  <si>
    <t>A0A2B4RVF8_STYPI</t>
  </si>
  <si>
    <t>lcl|c223351_g1_i1|m.9046</t>
  </si>
  <si>
    <t>A0A2B4S0S9</t>
  </si>
  <si>
    <t>A0A2B4S0S9_STYPI</t>
  </si>
  <si>
    <t>lcl|c223355_g1_i3|m.9051</t>
  </si>
  <si>
    <t>A7RR97</t>
  </si>
  <si>
    <t>A7RR97_NEMVE</t>
  </si>
  <si>
    <t>lcl|c223357_g4_i3|m.9060</t>
  </si>
  <si>
    <t>A0A2B4SDC0</t>
  </si>
  <si>
    <t>A0A2B4SDC0_STYPI</t>
  </si>
  <si>
    <t>lcl|c223365_g2_i2|m.9063</t>
  </si>
  <si>
    <t>A0A2B4SLR7</t>
  </si>
  <si>
    <t>A0A2B4SLR7_STYPI</t>
  </si>
  <si>
    <t>lcl|c223378_g2_i2|m.9075</t>
  </si>
  <si>
    <t>A0A2B4SKK7</t>
  </si>
  <si>
    <t>A0A2B4SKK7_STYPI</t>
  </si>
  <si>
    <t>lcl|c223390_g1_i1|m.9087</t>
  </si>
  <si>
    <t>A0A2B4SGS7</t>
  </si>
  <si>
    <t>A0A2B4SGS7_STYPI</t>
  </si>
  <si>
    <t>A0A2B4SG63</t>
  </si>
  <si>
    <t>A0A2B4SG63_STYPI</t>
  </si>
  <si>
    <t>lcl|c223433_g6_i1|m.9115</t>
  </si>
  <si>
    <t>A0A2B4S469</t>
  </si>
  <si>
    <t>A0A2B4S469_STYPI</t>
  </si>
  <si>
    <t>lcl|c223433_g6_i1|m.9116</t>
  </si>
  <si>
    <t>lcl|c223448_g1_i3|m.9130</t>
  </si>
  <si>
    <t>A0A2B4RPJ4</t>
  </si>
  <si>
    <t>A0A2B4RPJ4_STYPI</t>
  </si>
  <si>
    <t>A0A2B4RS52</t>
  </si>
  <si>
    <t>A0A2B4RS52_STYPI</t>
  </si>
  <si>
    <t>lcl|c223475_g2_i9|m.9154</t>
  </si>
  <si>
    <t>A0A2B4SRP4</t>
  </si>
  <si>
    <t>A0A2B4SRP4_STYPI</t>
  </si>
  <si>
    <t>lcl|c223499_g2_i8|m.9175</t>
  </si>
  <si>
    <t>A0A2B4RCG6</t>
  </si>
  <si>
    <t>A0A2B4RCG6_STYPI</t>
  </si>
  <si>
    <t>lcl|c223510_g3_i1|m.9178</t>
  </si>
  <si>
    <t>A0A2B4SSN6</t>
  </si>
  <si>
    <t>A0A2B4SSN6_STYPI</t>
  </si>
  <si>
    <t>lcl|c223526_g1_i4|m.9192</t>
  </si>
  <si>
    <t>A0A2B4RUX9</t>
  </si>
  <si>
    <t>A0A2B4RUX9_STYPI</t>
  </si>
  <si>
    <t>lcl|c223556_g1_i6|m.9203</t>
  </si>
  <si>
    <t>A0A2B4RQD1</t>
  </si>
  <si>
    <t>A0A2B4RQD1_STYPI</t>
  </si>
  <si>
    <t>lcl|c223583_g5_i3|m.9218</t>
  </si>
  <si>
    <t>A0A2B4RIB8</t>
  </si>
  <si>
    <t>A0A2B4RIB8_STYPI</t>
  </si>
  <si>
    <t>A0A2B4RIR6</t>
  </si>
  <si>
    <t>A0A2B4RIR6_STYPI</t>
  </si>
  <si>
    <t>lcl|c223600_g1_i1|m.9233</t>
  </si>
  <si>
    <t>A0A2B4RV65</t>
  </si>
  <si>
    <t>A0A2B4RV65_STYPI</t>
  </si>
  <si>
    <t>lcl|c223604_g1_i1|m.9235</t>
  </si>
  <si>
    <t>G8HT95</t>
  </si>
  <si>
    <t>G8HT95_ACRMI</t>
  </si>
  <si>
    <t>lcl|c223608_g1_i1|m.9238</t>
  </si>
  <si>
    <t>A0A2B4SF15</t>
  </si>
  <si>
    <t>A0A2B4SF15_STYPI</t>
  </si>
  <si>
    <t>lcl|c223611_g2_i2|m.9249</t>
  </si>
  <si>
    <t>A0A2B4RV14</t>
  </si>
  <si>
    <t>A0A2B4RV14_STYPI</t>
  </si>
  <si>
    <t>lcl|c223616_g1_i1|m.9252</t>
  </si>
  <si>
    <t>A0A2B4S0P0</t>
  </si>
  <si>
    <t>A0A2B4S0P0_STYPI</t>
  </si>
  <si>
    <t>lcl|c223617_g5_i1|m.9254</t>
  </si>
  <si>
    <t>A0A2B4RJB8</t>
  </si>
  <si>
    <t>A0A2B4RJB8_STYPI</t>
  </si>
  <si>
    <t>lcl|c223629_g2_i1|m.9258</t>
  </si>
  <si>
    <t>A0A2B4T1C1</t>
  </si>
  <si>
    <t>A0A2B4T1C1_STYPI</t>
  </si>
  <si>
    <t>lcl|c223629_g2_i2|m.9260</t>
  </si>
  <si>
    <t>lcl|c223646_g1_i2|m.9273</t>
  </si>
  <si>
    <t>A0A2B4S829</t>
  </si>
  <si>
    <t>A0A2B4S829_STYPI</t>
  </si>
  <si>
    <t>lcl|c223654_g2_i2|m.9279</t>
  </si>
  <si>
    <t>A0A2B4SKW7</t>
  </si>
  <si>
    <t>A0A2B4SKW7_STYPI</t>
  </si>
  <si>
    <t>lcl|c223673_g1_i2|m.9291</t>
  </si>
  <si>
    <t>A0A2B4RCY7</t>
  </si>
  <si>
    <t>A0A2B4RCY7_STYPI</t>
  </si>
  <si>
    <t>lcl|c223673_g2_i1|m.9297</t>
  </si>
  <si>
    <t>lcl|c223677_g1_i1|m.9303</t>
  </si>
  <si>
    <t>A7RG79</t>
  </si>
  <si>
    <t>A7RG79_NEMVE</t>
  </si>
  <si>
    <t>lcl|c223689_g4_i1|m.9313</t>
  </si>
  <si>
    <t>lcl|c223716_g4_i1|m.9328</t>
  </si>
  <si>
    <t>A0A2B4S106</t>
  </si>
  <si>
    <t>A0A2B4S106_STYPI</t>
  </si>
  <si>
    <t>lcl|c223761_g4_i15|m.9358</t>
  </si>
  <si>
    <t>A0A2B4S1H7</t>
  </si>
  <si>
    <t>A0A2B4S1H7_STYPI</t>
  </si>
  <si>
    <t>lcl|c223761_g4_i7|m.9360</t>
  </si>
  <si>
    <t>lcl|c223775_g7_i2|m.9373</t>
  </si>
  <si>
    <t>A0A2B4S807</t>
  </si>
  <si>
    <t>A0A2B4S807_STYPI</t>
  </si>
  <si>
    <t>A0A2B4SZG8</t>
  </si>
  <si>
    <t>A0A2B4SZG8_STYPI</t>
  </si>
  <si>
    <t>lcl|c223798_g3_i1|m.9397</t>
  </si>
  <si>
    <t>A0A2B4RMF9</t>
  </si>
  <si>
    <t>A0A2B4RMF9_STYPI</t>
  </si>
  <si>
    <t>lcl|c223808_g2_i1|m.9405</t>
  </si>
  <si>
    <t>A0A2B4SFJ6</t>
  </si>
  <si>
    <t>A0A2B4SFJ6_STYPI</t>
  </si>
  <si>
    <t>lcl|c223865_g4_i2|m.9445</t>
  </si>
  <si>
    <t>A7RT59</t>
  </si>
  <si>
    <t>A7RT59_NEMVE</t>
  </si>
  <si>
    <t>lcl|c223870_g1_i6|m.9447</t>
  </si>
  <si>
    <t>A0A2B4RZL8</t>
  </si>
  <si>
    <t>A0A2B4RZL8_STYPI</t>
  </si>
  <si>
    <t>lcl|c223901_g5_i2|m.9467</t>
  </si>
  <si>
    <t>A0A2B4SDJ8</t>
  </si>
  <si>
    <t>A0A2B4SDJ8_STYPI</t>
  </si>
  <si>
    <t>lcl|c223941_g1_i2|m.9485</t>
  </si>
  <si>
    <t>A0A2B4SLQ2</t>
  </si>
  <si>
    <t>A0A2B4SLQ2_STYPI</t>
  </si>
  <si>
    <t>lcl|c223971_g2_i1|m.9513</t>
  </si>
  <si>
    <t>A0A2B4RA31</t>
  </si>
  <si>
    <t>A0A2B4RA31_STYPI</t>
  </si>
  <si>
    <t>lcl|c223975_g3_i3|m.9516</t>
  </si>
  <si>
    <t>A0A2B4RSA5</t>
  </si>
  <si>
    <t>A0A2B4RSA5_STYPI</t>
  </si>
  <si>
    <t>lcl|c223983_g2_i8|m.9524</t>
  </si>
  <si>
    <t>A0A2B4SH31</t>
  </si>
  <si>
    <t>A0A2B4SH31_STYPI</t>
  </si>
  <si>
    <t>lcl|c223990_g2_i1|m.9532</t>
  </si>
  <si>
    <t>A0A2B4RWS2</t>
  </si>
  <si>
    <t>A0A2B4RWS2_STYPI</t>
  </si>
  <si>
    <t>lcl|c224026_g2_i1|m.9560</t>
  </si>
  <si>
    <t>A0A2B4RUM7</t>
  </si>
  <si>
    <t>A0A2B4RUM7_STYPI</t>
  </si>
  <si>
    <t>lcl|c224029_g4_i1|m.9563</t>
  </si>
  <si>
    <t>A0A2B4SGI5</t>
  </si>
  <si>
    <t>A0A2B4SGI5_STYPI</t>
  </si>
  <si>
    <t>A0A2B4SMR1</t>
  </si>
  <si>
    <t>A0A2B4SMR1_STYPI</t>
  </si>
  <si>
    <t>lcl|c224106_g1_i3|m.9604</t>
  </si>
  <si>
    <t>A0A2B4RLI6</t>
  </si>
  <si>
    <t>A0A2B4RLI6_STYPI</t>
  </si>
  <si>
    <t>lcl|c224107_g2_i1|m.9605</t>
  </si>
  <si>
    <t>A0A2B4SYN2</t>
  </si>
  <si>
    <t>A0A2B4SYN2_STYPI</t>
  </si>
  <si>
    <t>lcl|c224130_g1_i5|m.9625</t>
  </si>
  <si>
    <t>A0A2B4SEG7</t>
  </si>
  <si>
    <t>A0A2B4SEG7_STYPI</t>
  </si>
  <si>
    <t>A0A2B4RGT2</t>
  </si>
  <si>
    <t>A0A2B4RGT2_STYPI</t>
  </si>
  <si>
    <t>lcl|c224182_g8_i1|m.9652</t>
  </si>
  <si>
    <t>A7S0J1</t>
  </si>
  <si>
    <t>A7S0J1_NEMVE</t>
  </si>
  <si>
    <t>I3KC74</t>
  </si>
  <si>
    <t>I3KC74_ORENI</t>
  </si>
  <si>
    <t>lcl|c224242_g3_i7|m.9677</t>
  </si>
  <si>
    <t>A7RNI6</t>
  </si>
  <si>
    <t>A7RNI6_NEMVE</t>
  </si>
  <si>
    <t>A0A2B4SWH6</t>
  </si>
  <si>
    <t>A0A2B4SWH6_STYPI</t>
  </si>
  <si>
    <t>lcl|c224260_g2_i2|m.9685</t>
  </si>
  <si>
    <t>A0A2B4RNJ2</t>
  </si>
  <si>
    <t>A0A2B4RNJ2_STYPI</t>
  </si>
  <si>
    <t>lcl|c224263_g3_i3|m.9691</t>
  </si>
  <si>
    <t>A0A2B4RKT3</t>
  </si>
  <si>
    <t>A0A2B4RKT3_STYPI</t>
  </si>
  <si>
    <t>lcl|c224289_g1_i1|m.9705</t>
  </si>
  <si>
    <t>A7SIV6</t>
  </si>
  <si>
    <t>A7SIV6_NEMVE</t>
  </si>
  <si>
    <t>lcl|c224289_g3_i1|m.9708</t>
  </si>
  <si>
    <t>A0A2B4R5A2</t>
  </si>
  <si>
    <t>A0A2B4R5A2_STYPI</t>
  </si>
  <si>
    <t>lcl|c224298_g2_i1|m.9711</t>
  </si>
  <si>
    <t>A0A2B4SGV5</t>
  </si>
  <si>
    <t>A0A2B4SGV5_STYPI</t>
  </si>
  <si>
    <t>lcl|c224310_g1_i1|m.9717</t>
  </si>
  <si>
    <t>A0A2B4RTY6</t>
  </si>
  <si>
    <t>A0A2B4RTY6_STYPI</t>
  </si>
  <si>
    <t>lcl|c224312_g2_i3|m.9718</t>
  </si>
  <si>
    <t>A0A2B4SYD9</t>
  </si>
  <si>
    <t>A0A2B4SYD9_STYPI</t>
  </si>
  <si>
    <t>lcl|c224332_g10_i1|m.9746</t>
  </si>
  <si>
    <t>A7RQV8</t>
  </si>
  <si>
    <t>A7RQV8_NEMVE</t>
  </si>
  <si>
    <t>lcl|c224365_g3_i1|m.9762</t>
  </si>
  <si>
    <t>A0A2B4R6H4</t>
  </si>
  <si>
    <t>A0A2B4R6H4_STYPI</t>
  </si>
  <si>
    <t>lcl|c224371_g5_i1|m.9765</t>
  </si>
  <si>
    <t>A7RZR0</t>
  </si>
  <si>
    <t>A7RZR0_NEMVE</t>
  </si>
  <si>
    <t>lcl|c224405_g1_i1|m.9772</t>
  </si>
  <si>
    <t>A0A2B4RRC9</t>
  </si>
  <si>
    <t>A0A2B4RRC9_STYPI</t>
  </si>
  <si>
    <t>A0A2B4RV58</t>
  </si>
  <si>
    <t>A0A2B4RV58_STYPI</t>
  </si>
  <si>
    <t>lcl|c224456_g4_i3|m.9819</t>
  </si>
  <si>
    <t>A0A1S3JLK3</t>
  </si>
  <si>
    <t>A0A1S3JLK3_LINUN</t>
  </si>
  <si>
    <t>lcl|c224457_g1_i1|m.9820</t>
  </si>
  <si>
    <t>A0A2B4S8G6</t>
  </si>
  <si>
    <t>A0A2B4S8G6_STYPI</t>
  </si>
  <si>
    <t>lcl|c224457_g3_i2|m.9821</t>
  </si>
  <si>
    <t>A0A2B4SHL6</t>
  </si>
  <si>
    <t>A0A2B4SHL6_STYPI</t>
  </si>
  <si>
    <t>lcl|c224457_g4_i1|m.9823</t>
  </si>
  <si>
    <t>A0A2B4SD80</t>
  </si>
  <si>
    <t>A0A2B4SD80_STYPI</t>
  </si>
  <si>
    <t>A0A2B4SNP2</t>
  </si>
  <si>
    <t>A0A2B4SNP2_STYPI</t>
  </si>
  <si>
    <t>lcl|c224493_g2_i5|m.9854</t>
  </si>
  <si>
    <t>A0A2B4RJS2</t>
  </si>
  <si>
    <t>A0A2B4RJS2_STYPI</t>
  </si>
  <si>
    <t>lcl|c224498_g4_i2|m.9859</t>
  </si>
  <si>
    <t>T2MCX5</t>
  </si>
  <si>
    <t>T2MCX5_HYDVU</t>
  </si>
  <si>
    <t>lcl|c224520_g2_i6|m.9890</t>
  </si>
  <si>
    <t>A0A2B4S5H4</t>
  </si>
  <si>
    <t>A0A2B4S5H4_STYPI</t>
  </si>
  <si>
    <t>lcl|c224522_g3_i3|m.9891</t>
  </si>
  <si>
    <t>A0A2B4ST41</t>
  </si>
  <si>
    <t>A0A2B4ST41_STYPI</t>
  </si>
  <si>
    <t>A0A2B4RL49</t>
  </si>
  <si>
    <t>A0A2B4RL49_STYPI</t>
  </si>
  <si>
    <t>lcl|c224539_g4_i1|m.9897</t>
  </si>
  <si>
    <t>A0A2B4SL51</t>
  </si>
  <si>
    <t>A0A2B4SL51_STYPI</t>
  </si>
  <si>
    <t>lcl|c224541_g6_i2|m.9899</t>
  </si>
  <si>
    <t>A0A2B4RHV1</t>
  </si>
  <si>
    <t>A0A2B4RHV1_STYPI</t>
  </si>
  <si>
    <t>lcl|c224556_g6_i1|m.9931</t>
  </si>
  <si>
    <t>A0A2B4R854</t>
  </si>
  <si>
    <t>A0A2B4R854_STYPI</t>
  </si>
  <si>
    <t>A0A2B4SYC0</t>
  </si>
  <si>
    <t>A0A2B4SYC0_STYPI</t>
  </si>
  <si>
    <t>lcl|c224583_g1_i1|m.9971</t>
  </si>
  <si>
    <t>A0A2B4SJH8</t>
  </si>
  <si>
    <t>A0A2B4SJH8_STYPI</t>
  </si>
  <si>
    <t>lcl|c224589_g7_i1|m.9992</t>
  </si>
  <si>
    <t>A0A2B4S3P5</t>
  </si>
  <si>
    <t>A0A2B4S3P5_STYPI</t>
  </si>
  <si>
    <t>lcl|c224597_g3_i1|m.10003</t>
  </si>
  <si>
    <t>A0A2B4SLG2</t>
  </si>
  <si>
    <t>A0A2B4SLG2_STYPI</t>
  </si>
  <si>
    <t>lcl|c224624_g2_i1|m.10023</t>
  </si>
  <si>
    <t>A7S5I6</t>
  </si>
  <si>
    <t>A7S5I6_NEMVE</t>
  </si>
  <si>
    <t>lcl|c224624_g4_i1|m.10025</t>
  </si>
  <si>
    <t>A0A2B4SHH0</t>
  </si>
  <si>
    <t>A0A2B4SHH0_STYPI</t>
  </si>
  <si>
    <t>lcl|c224667_g2_i1|m.10051</t>
  </si>
  <si>
    <t>A0A2B4SLC2</t>
  </si>
  <si>
    <t>A0A2B4SLC2_STYPI</t>
  </si>
  <si>
    <t>lcl|c224670_g2_i1|m.10052</t>
  </si>
  <si>
    <t>A0A2B4S7C3</t>
  </si>
  <si>
    <t>A0A2B4S7C3_STYPI</t>
  </si>
  <si>
    <t>A0A2B4RTH4</t>
  </si>
  <si>
    <t>A0A2B4RTH4_STYPI</t>
  </si>
  <si>
    <t>lcl|c224672_g2_i1|m.10058</t>
  </si>
  <si>
    <t>A0A2B4RS68</t>
  </si>
  <si>
    <t>A0A2B4RS68_STYPI</t>
  </si>
  <si>
    <t>lcl|c224694_g1_i1|m.10068</t>
  </si>
  <si>
    <t>A0A2B4S4R1</t>
  </si>
  <si>
    <t>A0A2B4S4R1_STYPI</t>
  </si>
  <si>
    <t>lcl|c224713_g2_i1|m.10075</t>
  </si>
  <si>
    <t>A0A2B4SGI6</t>
  </si>
  <si>
    <t>A0A2B4SGI6_STYPI</t>
  </si>
  <si>
    <t>lcl|c224772_g1_i1|m.10116</t>
  </si>
  <si>
    <t>A0A2B4SLD1</t>
  </si>
  <si>
    <t>A0A2B4SLD1_STYPI</t>
  </si>
  <si>
    <t>lcl|c224781_g7_i2|m.10124</t>
  </si>
  <si>
    <t>A0A1E1WMW1</t>
  </si>
  <si>
    <t>A0A1E1WMW1_PECGO</t>
  </si>
  <si>
    <t>lcl|c224805_g7_i4|m.10145</t>
  </si>
  <si>
    <t>A0A2B4S8N0</t>
  </si>
  <si>
    <t>A0A2B4S8N0_STYPI</t>
  </si>
  <si>
    <t>A0A2B4RLP1</t>
  </si>
  <si>
    <t>A0A2B4RLP1_STYPI</t>
  </si>
  <si>
    <t>lcl|c224816_g1_i2|m.10154</t>
  </si>
  <si>
    <t>A7SEG6</t>
  </si>
  <si>
    <t>A7SEG6_NEMVE</t>
  </si>
  <si>
    <t>lcl|c224826_g3_i1|m.10162</t>
  </si>
  <si>
    <t>A0A2B4SQF0</t>
  </si>
  <si>
    <t>A0A2B4SQF0_STYPI</t>
  </si>
  <si>
    <t>lcl|c224835_g5_i2|m.10167</t>
  </si>
  <si>
    <t>A7SPQ4</t>
  </si>
  <si>
    <t>A7SPQ4_NEMVE</t>
  </si>
  <si>
    <t>A0A2B4RX42</t>
  </si>
  <si>
    <t>A0A2B4RX42_STYPI</t>
  </si>
  <si>
    <t>lcl|c224848_g3_i5|m.10172</t>
  </si>
  <si>
    <t>A0A2B4RNC2</t>
  </si>
  <si>
    <t>A0A2B4RNC2_STYPI</t>
  </si>
  <si>
    <t>lcl|c224866_g1_i2|m.10191</t>
  </si>
  <si>
    <t>A0A2B4RUG7</t>
  </si>
  <si>
    <t>A0A2B4RUG7_STYPI</t>
  </si>
  <si>
    <t>lcl|c224867_g5_i1|m.10192</t>
  </si>
  <si>
    <t>A0A2B4STI5</t>
  </si>
  <si>
    <t>A0A2B4STI5_STYPI</t>
  </si>
  <si>
    <t>lcl|c224880_g4_i1|m.10208</t>
  </si>
  <si>
    <t>A0A2B4RA72</t>
  </si>
  <si>
    <t>A0A2B4RA72_STYPI</t>
  </si>
  <si>
    <t>A0A2B4RJ51</t>
  </si>
  <si>
    <t>A0A2B4RJ51_STYPI</t>
  </si>
  <si>
    <t>lcl|c224995_g6_i2|m.10289</t>
  </si>
  <si>
    <t>A0A2B4SSI7</t>
  </si>
  <si>
    <t>A0A2B4SSI7_STYPI</t>
  </si>
  <si>
    <t>lcl|c225009_g5_i8|m.10303</t>
  </si>
  <si>
    <t>A0A2G8L4X6</t>
  </si>
  <si>
    <t>A0A2G8L4X6_STIJA</t>
  </si>
  <si>
    <t>A0A2B4SLX0</t>
  </si>
  <si>
    <t>A0A2B4SLX0_STYPI</t>
  </si>
  <si>
    <t>lcl|c225023_g2_i13|m.10316</t>
  </si>
  <si>
    <t>A0A2B4SDH7</t>
  </si>
  <si>
    <t>A0A2B4SDH7_STYPI</t>
  </si>
  <si>
    <t>lcl|c225079_g1_i6|m.10351</t>
  </si>
  <si>
    <t>A0A2B4T0J0</t>
  </si>
  <si>
    <t>A0A2B4T0J0_STYPI</t>
  </si>
  <si>
    <t>lcl|c225098_g3_i9|m.10362</t>
  </si>
  <si>
    <t>A0A2B4S4S7</t>
  </si>
  <si>
    <t>A0A2B4S4S7_STYPI</t>
  </si>
  <si>
    <t>lcl|c225112_g3_i3|m.10371</t>
  </si>
  <si>
    <t>A0A2B4RSF2</t>
  </si>
  <si>
    <t>A0A2B4RSF2_STYPI</t>
  </si>
  <si>
    <t>lcl|c225115_g3_i4|m.10375</t>
  </si>
  <si>
    <t>A0A2B4SW22</t>
  </si>
  <si>
    <t>A0A2B4SW22_STYPI</t>
  </si>
  <si>
    <t>lcl|c225132_g1_i3|m.10387</t>
  </si>
  <si>
    <t>A0A2B4RSZ8</t>
  </si>
  <si>
    <t>A0A2B4RSZ8_STYPI</t>
  </si>
  <si>
    <t>lcl|c225136_g5_i9|m.10397</t>
  </si>
  <si>
    <t>A7SFV6</t>
  </si>
  <si>
    <t>A7SFV6_NEMVE</t>
  </si>
  <si>
    <t>lcl|c225144_g2_i3|m.10400</t>
  </si>
  <si>
    <t>A0A2B4S9C2</t>
  </si>
  <si>
    <t>A0A2B4S9C2_STYPI</t>
  </si>
  <si>
    <t>lcl|c225156_g8_i5|m.10409</t>
  </si>
  <si>
    <t>A0A2B4SGC8</t>
  </si>
  <si>
    <t>A0A2B4SGC8_STYPI</t>
  </si>
  <si>
    <t>lcl|c225168_g2_i4|m.10419</t>
  </si>
  <si>
    <t>A7S4E7</t>
  </si>
  <si>
    <t>A7S4E7_NEMVE</t>
  </si>
  <si>
    <t>lcl|c225172_g3_i1|m.10424</t>
  </si>
  <si>
    <t>A0A1V0CMG9</t>
  </si>
  <si>
    <t>A0A1V0CMG9_ACRDI</t>
  </si>
  <si>
    <t>lcl|c225214_g2_i5|m.10448</t>
  </si>
  <si>
    <t>A0A2B4SSH2</t>
  </si>
  <si>
    <t>A0A2B4SSH2_STYPI</t>
  </si>
  <si>
    <t>lcl|c225222_g1_i4|m.10453</t>
  </si>
  <si>
    <t>A7SFN3</t>
  </si>
  <si>
    <t>A7SFN3_NEMVE</t>
  </si>
  <si>
    <t>lcl|c225236_g1_i2|m.10460</t>
  </si>
  <si>
    <t>A0A2B4RSK6</t>
  </si>
  <si>
    <t>A0A2B4RSK6_STYPI</t>
  </si>
  <si>
    <t>A0A2B4R6U2</t>
  </si>
  <si>
    <t>A0A2B4R6U2_STYPI</t>
  </si>
  <si>
    <t>lcl|c225266_g1_i7|m.10481</t>
  </si>
  <si>
    <t>A0A2B4SSS5</t>
  </si>
  <si>
    <t>A0A2B4SSS5_STYPI</t>
  </si>
  <si>
    <t>lcl|c225267_g2_i1|m.10483</t>
  </si>
  <si>
    <t>A0A2B4SRM3</t>
  </si>
  <si>
    <t>A0A2B4SRM3_STYPI</t>
  </si>
  <si>
    <t>lcl|c225281_g3_i2|m.10487</t>
  </si>
  <si>
    <t>A0A2B4SLC9</t>
  </si>
  <si>
    <t>A0A2B4SLC9_STYPI</t>
  </si>
  <si>
    <t>A0A2B4SD90</t>
  </si>
  <si>
    <t>A0A2B4SD90_STYPI</t>
  </si>
  <si>
    <t>lcl|c225310_g1_i1|m.10507</t>
  </si>
  <si>
    <t>A0A2B4RJ15</t>
  </si>
  <si>
    <t>A0A2B4RJ15_STYPI</t>
  </si>
  <si>
    <t>A7SEN4</t>
  </si>
  <si>
    <t>A7SEN4_NEMVE</t>
  </si>
  <si>
    <t>lcl|c225323_g2_i2|m.10522</t>
  </si>
  <si>
    <t>A0A2B4S4C9</t>
  </si>
  <si>
    <t>A0A2B4S4C9_STYPI</t>
  </si>
  <si>
    <t>lcl|c225328_g5_i5|m.10528</t>
  </si>
  <si>
    <t>A0A2B4RJV2</t>
  </si>
  <si>
    <t>A0A2B4RJV2_STYPI</t>
  </si>
  <si>
    <t>lcl|c225334_g2_i2|m.10532</t>
  </si>
  <si>
    <t>A0A2B4S177</t>
  </si>
  <si>
    <t>A0A2B4S177_STYPI</t>
  </si>
  <si>
    <t>lcl|c225352_g1_i1|m.10544</t>
  </si>
  <si>
    <t>A0A2B4RB99</t>
  </si>
  <si>
    <t>A0A2B4RB99_STYPI</t>
  </si>
  <si>
    <t>lcl|c225359_g3_i1|m.10554</t>
  </si>
  <si>
    <t>A0A2B4RZZ2</t>
  </si>
  <si>
    <t>A0A2B4RZZ2_STYPI</t>
  </si>
  <si>
    <t>lcl|c225390_g3_i1|m.10580</t>
  </si>
  <si>
    <t>A0A2B4S3L3</t>
  </si>
  <si>
    <t>A0A2B4S3L3_STYPI</t>
  </si>
  <si>
    <t>A7RLN6</t>
  </si>
  <si>
    <t>A7RLN6_NEMVE</t>
  </si>
  <si>
    <t>lcl|c225423_g3_i2|m.10600</t>
  </si>
  <si>
    <t>A0A2B4SRP3</t>
  </si>
  <si>
    <t>A0A2B4SRP3_STYPI</t>
  </si>
  <si>
    <t>lcl|c225454_g1_i1|m.10641</t>
  </si>
  <si>
    <t>A0A2B4SI16</t>
  </si>
  <si>
    <t>A0A2B4SI16_STYPI</t>
  </si>
  <si>
    <t>lcl|c225457_g2_i2|m.10643</t>
  </si>
  <si>
    <t>A0A2B4SKV9</t>
  </si>
  <si>
    <t>A0A2B4SKV9_STYPI</t>
  </si>
  <si>
    <t>A7RSB9</t>
  </si>
  <si>
    <t>A7RSB9_NEMVE</t>
  </si>
  <si>
    <t>lcl|c225475_g3_i6|m.10661</t>
  </si>
  <si>
    <t>A0A2B4RGE3</t>
  </si>
  <si>
    <t>A0A2B4RGE3_STYPI</t>
  </si>
  <si>
    <t>lcl|c225476_g2_i1|m.10664</t>
  </si>
  <si>
    <t>A0A2B4RGH8</t>
  </si>
  <si>
    <t>A0A2B4RGH8_STYPI</t>
  </si>
  <si>
    <t>lcl|c225478_g2_i2|m.10668</t>
  </si>
  <si>
    <t>A0A2B4RS02</t>
  </si>
  <si>
    <t>A0A2B4RS02_STYPI</t>
  </si>
  <si>
    <t>A0A2B4SVM0</t>
  </si>
  <si>
    <t>A0A2B4SVM0_STYPI</t>
  </si>
  <si>
    <t>lcl|c225544_g1_i2|m.10720</t>
  </si>
  <si>
    <t>A0A2B4SPY2</t>
  </si>
  <si>
    <t>A0A2B4SPY2_STYPI</t>
  </si>
  <si>
    <t>lcl|c225550_g2_i1|m.10724</t>
  </si>
  <si>
    <t>A0A2B4SGY1</t>
  </si>
  <si>
    <t>A0A2B4SGY1_STYPI</t>
  </si>
  <si>
    <t>lcl|c225556_g1_i1|m.10729</t>
  </si>
  <si>
    <t>A0A2B4RQN4</t>
  </si>
  <si>
    <t>A0A2B4RQN4_STYPI</t>
  </si>
  <si>
    <t>lcl|c225590_g2_i4|m.10752</t>
  </si>
  <si>
    <t>A0A2B4RNC7</t>
  </si>
  <si>
    <t>A0A2B4RNC7_STYPI</t>
  </si>
  <si>
    <t>lcl|c225591_g3_i2|m.10756</t>
  </si>
  <si>
    <t>Q0H8V6</t>
  </si>
  <si>
    <t>Q0H8V6_9CNID</t>
  </si>
  <si>
    <t>lcl|c225593_g2_i3|m.10758</t>
  </si>
  <si>
    <t>A0A2B4RP46</t>
  </si>
  <si>
    <t>A0A2B4RP46_STYPI</t>
  </si>
  <si>
    <t>lcl|c225614_g4_i9|m.10779</t>
  </si>
  <si>
    <t>A0A2B4RHC8</t>
  </si>
  <si>
    <t>A0A2B4RHC8_STYPI</t>
  </si>
  <si>
    <t>A0A2B4SIZ0</t>
  </si>
  <si>
    <t>A0A2B4SIZ0_STYPI</t>
  </si>
  <si>
    <t>lcl|c225632_g3_i1|m.10790</t>
  </si>
  <si>
    <t>A0A2B4SKN4</t>
  </si>
  <si>
    <t>A0A2B4SKN4_STYPI</t>
  </si>
  <si>
    <t>lcl|c225668_g5_i2|m.10809</t>
  </si>
  <si>
    <t>A7S4Z3</t>
  </si>
  <si>
    <t>A7S4Z3_NEMVE</t>
  </si>
  <si>
    <t>lcl|c225713_g4_i1|m.10851</t>
  </si>
  <si>
    <t>A0A2B4SNQ5</t>
  </si>
  <si>
    <t>A0A2B4SNQ5_STYPI</t>
  </si>
  <si>
    <t>lcl|c225720_g3_i3|m.10865</t>
  </si>
  <si>
    <t>A0A2B4T0D0</t>
  </si>
  <si>
    <t>A0A2B4T0D0_STYPI</t>
  </si>
  <si>
    <t>lcl|c225747_g4_i14|m.10902</t>
  </si>
  <si>
    <t>A0A2B4SS15</t>
  </si>
  <si>
    <t>A0A2B4SS15_STYPI</t>
  </si>
  <si>
    <t>lcl|c225753_g2_i5|m.10911</t>
  </si>
  <si>
    <t>C3Y8H3</t>
  </si>
  <si>
    <t>C3Y8H3_BRAFL</t>
  </si>
  <si>
    <t>lcl|c225755_g1_i1|m.10912</t>
  </si>
  <si>
    <t>A0A2B4SCZ3</t>
  </si>
  <si>
    <t>A0A2B4SCZ3_STYPI</t>
  </si>
  <si>
    <t>A0A2B4SRQ0</t>
  </si>
  <si>
    <t>A0A2B4SRQ0_STYPI</t>
  </si>
  <si>
    <t>A0A2B4REA2</t>
  </si>
  <si>
    <t>A0A2B4REA2_STYPI</t>
  </si>
  <si>
    <t>lcl|c225775_g7_i2|m.10936</t>
  </si>
  <si>
    <t>A0A2B4S3F7</t>
  </si>
  <si>
    <t>A0A2B4S3F7_STYPI</t>
  </si>
  <si>
    <t>lcl|c225820_g10_i1|m.10972</t>
  </si>
  <si>
    <t>A0A2B4S8T4</t>
  </si>
  <si>
    <t>A0A2B4S8T4_STYPI</t>
  </si>
  <si>
    <t>lcl|c225822_g2_i4|m.10975</t>
  </si>
  <si>
    <t>A0A2B4RTA6</t>
  </si>
  <si>
    <t>A0A2B4RTA6_STYPI</t>
  </si>
  <si>
    <t>lcl|c225829_g1_i1|m.10978</t>
  </si>
  <si>
    <t>T2MEU0</t>
  </si>
  <si>
    <t>T2MEU0_HYDVU</t>
  </si>
  <si>
    <t>lcl|c225844_g2_i3|m.10984</t>
  </si>
  <si>
    <t>A0A2B4SFR4</t>
  </si>
  <si>
    <t>A0A2B4SFR4_STYPI</t>
  </si>
  <si>
    <t>lcl|c225849_g2_i3|m.10990</t>
  </si>
  <si>
    <t>A0A2B4SZQ9</t>
  </si>
  <si>
    <t>A0A2B4SZQ9_STYPI</t>
  </si>
  <si>
    <t>lcl|c225859_g2_i1|m.10996</t>
  </si>
  <si>
    <t>A0A2B4S5V7</t>
  </si>
  <si>
    <t>A0A2B4S5V7_STYPI</t>
  </si>
  <si>
    <t>lcl|c225867_g3_i1|m.11000</t>
  </si>
  <si>
    <t>A0A2B4SE72</t>
  </si>
  <si>
    <t>A0A2B4SE72_STYPI</t>
  </si>
  <si>
    <t>lcl|c225875_g4_i2|m.11006</t>
  </si>
  <si>
    <t>A0A2B4RIG6</t>
  </si>
  <si>
    <t>A0A2B4RIG6_STYPI</t>
  </si>
  <si>
    <t>A7RIQ2</t>
  </si>
  <si>
    <t>A7RIQ2_NEMVE</t>
  </si>
  <si>
    <t>lcl|c225972_g1_i1|m.11091</t>
  </si>
  <si>
    <t>A0A2B4RNP2</t>
  </si>
  <si>
    <t>A0A2B4RNP2_STYPI</t>
  </si>
  <si>
    <t>lcl|c225978_g1_i10|m.11104</t>
  </si>
  <si>
    <t>C3Z701</t>
  </si>
  <si>
    <t>C3Z701_BRAFL</t>
  </si>
  <si>
    <t>lcl|c225983_g2_i10|m.11114</t>
  </si>
  <si>
    <t>A0A2B4SH75</t>
  </si>
  <si>
    <t>A0A2B4SH75_STYPI</t>
  </si>
  <si>
    <t>lcl|c226005_g4_i1|m.11126</t>
  </si>
  <si>
    <t>A0A2B4RCD3</t>
  </si>
  <si>
    <t>A0A2B4RCD3_STYPI</t>
  </si>
  <si>
    <t>A0A2B4SCC0</t>
  </si>
  <si>
    <t>A0A2B4SCC0_STYPI</t>
  </si>
  <si>
    <t>lcl|c226046_g1_i2|m.11150</t>
  </si>
  <si>
    <t>A0A2B4SPX3</t>
  </si>
  <si>
    <t>A0A2B4SPX3_STYPI</t>
  </si>
  <si>
    <t>lcl|c226060_g3_i3|m.11158</t>
  </si>
  <si>
    <t>A0A2B4RAM7</t>
  </si>
  <si>
    <t>A0A2B4RAM7_STYPI</t>
  </si>
  <si>
    <t>lcl|c226065_g5_i1|m.11162</t>
  </si>
  <si>
    <t>A0A2B4SYA7</t>
  </si>
  <si>
    <t>A0A2B4SYA7_STYPI</t>
  </si>
  <si>
    <t>lcl|c226079_g3_i1|m.11186</t>
  </si>
  <si>
    <t>A0A2B4SYI1</t>
  </si>
  <si>
    <t>A0A2B4SYI1_STYPI</t>
  </si>
  <si>
    <t>lcl|c226079_g3_i2|m.11188</t>
  </si>
  <si>
    <t>A7RFT6</t>
  </si>
  <si>
    <t>A7RFT6_NEMVE</t>
  </si>
  <si>
    <t>lcl|c226084_g3_i2|m.11194</t>
  </si>
  <si>
    <t>A0A2B4SE81</t>
  </si>
  <si>
    <t>A0A2B4SE81_STYPI</t>
  </si>
  <si>
    <t>lcl|c226094_g1_i1|m.11204</t>
  </si>
  <si>
    <t>A0A2B4SM77</t>
  </si>
  <si>
    <t>A0A2B4SM77_STYPI</t>
  </si>
  <si>
    <t>lcl|c226099_g2_i1|m.11211</t>
  </si>
  <si>
    <t>A0A2B4RQJ3</t>
  </si>
  <si>
    <t>A0A2B4RQJ3_STYPI</t>
  </si>
  <si>
    <t>lcl|c226115_g1_i8|m.11228</t>
  </si>
  <si>
    <t>A0A2B4S6F0</t>
  </si>
  <si>
    <t>A0A2B4S6F0_STYPI</t>
  </si>
  <si>
    <t>lcl|c226138_g1_i1|m.11235</t>
  </si>
  <si>
    <t>A0A2B4SZ15</t>
  </si>
  <si>
    <t>A0A2B4SZ15_STYPI</t>
  </si>
  <si>
    <t>lcl|c226138_g2_i1|m.11236</t>
  </si>
  <si>
    <t>lcl|c226146_g2_i7|m.11244</t>
  </si>
  <si>
    <t>A0A2B4RWH2</t>
  </si>
  <si>
    <t>A0A2B4RWH2_STYPI</t>
  </si>
  <si>
    <t>lcl|c226155_g2_i3|m.11249</t>
  </si>
  <si>
    <t>A0A2B4SSB1</t>
  </si>
  <si>
    <t>A0A2B4SSB1_STYPI</t>
  </si>
  <si>
    <t>lcl|c226156_g7_i2|m.11251</t>
  </si>
  <si>
    <t>A0A2B4SFD3</t>
  </si>
  <si>
    <t>A0A2B4SFD3_STYPI</t>
  </si>
  <si>
    <t>lcl|c226189_g2_i2|m.11277</t>
  </si>
  <si>
    <t>A0A2B4SEY4</t>
  </si>
  <si>
    <t>A0A2B4SEY4_STYPI</t>
  </si>
  <si>
    <t>lcl|c226194_g1_i2|m.11281</t>
  </si>
  <si>
    <t>A7SNE4</t>
  </si>
  <si>
    <t>A7SNE4_NEMVE</t>
  </si>
  <si>
    <t>lcl|c226194_g1_i2|m.11280</t>
  </si>
  <si>
    <t>A0A2B4SHP7</t>
  </si>
  <si>
    <t>A0A2B4SHP7_STYPI</t>
  </si>
  <si>
    <t>lcl|c226212_g1_i3|m.11297</t>
  </si>
  <si>
    <t>A0A2B4SFR0</t>
  </si>
  <si>
    <t>A0A2B4SFR0_STYPI</t>
  </si>
  <si>
    <t>A7RTW5</t>
  </si>
  <si>
    <t>A7RTW5_NEMVE</t>
  </si>
  <si>
    <t>lcl|c226230_g2_i2|m.11305</t>
  </si>
  <si>
    <t>A0A2B4SVY6</t>
  </si>
  <si>
    <t>A0A2B4SVY6_STYPI</t>
  </si>
  <si>
    <t>lcl|c226238_g1_i4|m.11314</t>
  </si>
  <si>
    <t>A0A2B4SCS5</t>
  </si>
  <si>
    <t>A0A2B4SCS5_STYPI</t>
  </si>
  <si>
    <t>lcl|c226263_g3_i5|m.11341</t>
  </si>
  <si>
    <t>A0A2B4SDQ1</t>
  </si>
  <si>
    <t>A0A2B4SDQ1_STYPI</t>
  </si>
  <si>
    <t>lcl|c226269_g1_i6|m.11347</t>
  </si>
  <si>
    <t>A0A2B4SBS3</t>
  </si>
  <si>
    <t>A0A2B4SBS3_STYPI</t>
  </si>
  <si>
    <t>lcl|c226287_g1_i1|m.11356</t>
  </si>
  <si>
    <t>A0A2B4SZR1</t>
  </si>
  <si>
    <t>A0A2B4SZR1_STYPI</t>
  </si>
  <si>
    <t>lcl|c226287_g1_i2|m.11357</t>
  </si>
  <si>
    <t>lcl|c226295_g1_i9|m.11377</t>
  </si>
  <si>
    <t>A0A2B4SHL5</t>
  </si>
  <si>
    <t>A0A2B4SHL5_STYPI</t>
  </si>
  <si>
    <t>lcl|c226303_g1_i2|m.11380</t>
  </si>
  <si>
    <t>A0A2B4S422</t>
  </si>
  <si>
    <t>A0A2B4S422_STYPI</t>
  </si>
  <si>
    <t>lcl|c226307_g4_i3|m.11386</t>
  </si>
  <si>
    <t>A0A2B4RZE0</t>
  </si>
  <si>
    <t>A0A2B4RZE0_STYPI</t>
  </si>
  <si>
    <t>lcl|c226344_g7_i1|m.11422</t>
  </si>
  <si>
    <t>A0A2B4T2D6</t>
  </si>
  <si>
    <t>A0A2B4T2D6_STYPI</t>
  </si>
  <si>
    <t>lcl|c226346_g1_i1|m.11426</t>
  </si>
  <si>
    <t>A0A2B4SMF2</t>
  </si>
  <si>
    <t>A0A2B4SMF2_STYPI</t>
  </si>
  <si>
    <t>lcl|c226389_g3_i1|m.11454</t>
  </si>
  <si>
    <t>A0A2B4SXB5</t>
  </si>
  <si>
    <t>A0A2B4SXB5_STYPI</t>
  </si>
  <si>
    <t>lcl|c226409_g2_i1|m.11459</t>
  </si>
  <si>
    <t>A0A2B4SN33</t>
  </si>
  <si>
    <t>A0A2B4SN33_STYPI</t>
  </si>
  <si>
    <t>A7SJ12</t>
  </si>
  <si>
    <t>A7SJ12_NEMVE</t>
  </si>
  <si>
    <t>lcl|c226450_g3_i4|m.11486</t>
  </si>
  <si>
    <t>A0A2B4SQJ0</t>
  </si>
  <si>
    <t>A0A2B4SQJ0_STYPI</t>
  </si>
  <si>
    <t>lcl|c226454_g2_i2|m.11493</t>
  </si>
  <si>
    <t>A0A2B4RZ70</t>
  </si>
  <si>
    <t>A0A2B4RZ70_STYPI</t>
  </si>
  <si>
    <t>lcl|c226459_g4_i1|m.11502</t>
  </si>
  <si>
    <t>A0A2B4SHJ7</t>
  </si>
  <si>
    <t>A0A2B4SHJ7_STYPI</t>
  </si>
  <si>
    <t>lcl|c226493_g3_i1|m.11532</t>
  </si>
  <si>
    <t>A0A2B4RVL0</t>
  </si>
  <si>
    <t>A0A2B4RVL0_STYPI</t>
  </si>
  <si>
    <t>lcl|c226505_g3_i2|m.11536</t>
  </si>
  <si>
    <t>A0A2B4S3W9</t>
  </si>
  <si>
    <t>A0A2B4S3W9_STYPI</t>
  </si>
  <si>
    <t>lcl|c226581_g1_i3|m.11596</t>
  </si>
  <si>
    <t>A0A2B4S1K4</t>
  </si>
  <si>
    <t>A0A2B4S1K4_STYPI</t>
  </si>
  <si>
    <t>lcl|c226592_g1_i2|m.11602</t>
  </si>
  <si>
    <t>A0A2B4SYZ6</t>
  </si>
  <si>
    <t>A0A2B4SYZ6_STYPI</t>
  </si>
  <si>
    <t>lcl|c226593_g2_i1|m.11607</t>
  </si>
  <si>
    <t>A0A2B4RWW9</t>
  </si>
  <si>
    <t>A0A2B4RWW9_STYPI</t>
  </si>
  <si>
    <t>lcl|c226607_g5_i2|m.11621</t>
  </si>
  <si>
    <t>A0A2B4SGD3</t>
  </si>
  <si>
    <t>A0A2B4SGD3_STYPI</t>
  </si>
  <si>
    <t>lcl|c226613_g4_i1|m.11622</t>
  </si>
  <si>
    <t>A7RM33</t>
  </si>
  <si>
    <t>A7RM33_NEMVE</t>
  </si>
  <si>
    <t>lcl|c226629_g1_i3|m.11641</t>
  </si>
  <si>
    <t>A0A2B4RVW6</t>
  </si>
  <si>
    <t>A0A2B4RVW6_STYPI</t>
  </si>
  <si>
    <t>lcl|c226646_g2_i4|m.11674</t>
  </si>
  <si>
    <t>A0A2B4SC67</t>
  </si>
  <si>
    <t>A0A2B4SC67_STYPI</t>
  </si>
  <si>
    <t>lcl|c226705_g1_i7|m.11719</t>
  </si>
  <si>
    <t>A7SGX2</t>
  </si>
  <si>
    <t>A7SGX2_NEMVE</t>
  </si>
  <si>
    <t>lcl|c226705_g1_i7|m.11718</t>
  </si>
  <si>
    <t>lcl|c226715_g5_i2|m.11728</t>
  </si>
  <si>
    <t>A0A2B4REN6</t>
  </si>
  <si>
    <t>A0A2B4REN6_STYPI</t>
  </si>
  <si>
    <t>lcl|c226723_g5_i2|m.11731</t>
  </si>
  <si>
    <t>A0A023NFG9</t>
  </si>
  <si>
    <t>A0A023NFG9_9CNID</t>
  </si>
  <si>
    <t>lcl|c226739_g4_i2|m.11743</t>
  </si>
  <si>
    <t>A0A2B4RR92</t>
  </si>
  <si>
    <t>A0A2B4RR92_STYPI</t>
  </si>
  <si>
    <t>A0A2B4SUW9</t>
  </si>
  <si>
    <t>A0A2B4SUW9_STYPI</t>
  </si>
  <si>
    <t>lcl|c226774_g3_i2|m.11777</t>
  </si>
  <si>
    <t>A0A2B4SE75</t>
  </si>
  <si>
    <t>A0A2B4SE75_STYPI</t>
  </si>
  <si>
    <t>lcl|c226786_g3_i2|m.11789</t>
  </si>
  <si>
    <t>A7RGR1</t>
  </si>
  <si>
    <t>A7RGR1_NEMVE</t>
  </si>
  <si>
    <t>lcl|c226799_g3_i10|m.11796</t>
  </si>
  <si>
    <t>A0A2B4S8J0</t>
  </si>
  <si>
    <t>A0A2B4S8J0_STYPI</t>
  </si>
  <si>
    <t>lcl|c226851_g1_i3|m.11866</t>
  </si>
  <si>
    <t>A0A2B4RYC3</t>
  </si>
  <si>
    <t>A0A2B4RYC3_STYPI</t>
  </si>
  <si>
    <t>lcl|c226898_g4_i1|m.11913</t>
  </si>
  <si>
    <t>A7RKY2</t>
  </si>
  <si>
    <t>A7RKY2_NEMVE</t>
  </si>
  <si>
    <t>lcl|c226903_g2_i4|m.11918</t>
  </si>
  <si>
    <t>A7SRJ1</t>
  </si>
  <si>
    <t>A7SRJ1_NEMVE</t>
  </si>
  <si>
    <t>lcl|c226904_g2_i1|m.11919</t>
  </si>
  <si>
    <t>A0A2B4S6Z9</t>
  </si>
  <si>
    <t>A0A2B4S6Z9_STYPI</t>
  </si>
  <si>
    <t>lcl|c226916_g4_i6|m.11933</t>
  </si>
  <si>
    <t>A0A2B4SDU4</t>
  </si>
  <si>
    <t>A0A2B4SDU4_STYPI</t>
  </si>
  <si>
    <t>lcl|c226917_g1_i2|m.11940</t>
  </si>
  <si>
    <t>A0A2B4SFY5</t>
  </si>
  <si>
    <t>A0A2B4SFY5_STYPI</t>
  </si>
  <si>
    <t>lcl|c226933_g1_i6|m.11949</t>
  </si>
  <si>
    <t>A0A2B4SU84</t>
  </si>
  <si>
    <t>A0A2B4SU84_STYPI</t>
  </si>
  <si>
    <t>lcl|c226944_g1_i1|m.11952</t>
  </si>
  <si>
    <t>A0A2B4SAC7</t>
  </si>
  <si>
    <t>A0A2B4SAC7_STYPI</t>
  </si>
  <si>
    <t>lcl|c226971_g4_i11|m.11980</t>
  </si>
  <si>
    <t>A0A2B4SWN9</t>
  </si>
  <si>
    <t>A0A2B4SWN9_STYPI</t>
  </si>
  <si>
    <t>lcl|c226971_g4_i9|m.11985</t>
  </si>
  <si>
    <t>A0A2B4RZP9</t>
  </si>
  <si>
    <t>A0A2B4RZP9_STYPI</t>
  </si>
  <si>
    <t>A0A2B4SAA1</t>
  </si>
  <si>
    <t>A0A2B4SAA1_STYPI</t>
  </si>
  <si>
    <t>lcl|c226999_g3_i5|m.12032</t>
  </si>
  <si>
    <t>A0A2B4R8A2</t>
  </si>
  <si>
    <t>A0A2B4R8A2_STYPI</t>
  </si>
  <si>
    <t>lcl|c227009_g2_i1|m.12051</t>
  </si>
  <si>
    <t>A0A2B4SXC7</t>
  </si>
  <si>
    <t>A0A2B4SXC7_STYPI</t>
  </si>
  <si>
    <t>lcl|c227030_g4_i1|m.12058</t>
  </si>
  <si>
    <t>A0A2B4STA7</t>
  </si>
  <si>
    <t>A0A2B4STA7_STYPI</t>
  </si>
  <si>
    <t>lcl|c227063_g4_i1|m.12098</t>
  </si>
  <si>
    <t>A0A2B4SJW9</t>
  </si>
  <si>
    <t>A0A2B4SJW9_STYPI</t>
  </si>
  <si>
    <t>A7STM9</t>
  </si>
  <si>
    <t>A7STM9_NEMVE</t>
  </si>
  <si>
    <t>lcl|c227069_g2_i9|m.12105</t>
  </si>
  <si>
    <t>A7SR21</t>
  </si>
  <si>
    <t>A7SR21_NEMVE</t>
  </si>
  <si>
    <t>lcl|c227080_g2_i3|m.12113</t>
  </si>
  <si>
    <t>A0A2B4S678</t>
  </si>
  <si>
    <t>A0A2B4S678_STYPI</t>
  </si>
  <si>
    <t>lcl|c227084_g3_i1|m.12128</t>
  </si>
  <si>
    <t>A0A2B4S2Z6</t>
  </si>
  <si>
    <t>A0A2B4S2Z6_STYPI</t>
  </si>
  <si>
    <t>lcl|c227092_g1_i4|m.12141</t>
  </si>
  <si>
    <t>G8HTC1</t>
  </si>
  <si>
    <t>G8HTC1_ACRMI</t>
  </si>
  <si>
    <t>lcl|c227103_g3_i5|m.12149</t>
  </si>
  <si>
    <t>A0A2B4SLX7</t>
  </si>
  <si>
    <t>A0A2B4SLX7_STYPI</t>
  </si>
  <si>
    <t>lcl|c227108_g1_i3|m.12161</t>
  </si>
  <si>
    <t>G8HTA0</t>
  </si>
  <si>
    <t>G8HTA0_ACRMI</t>
  </si>
  <si>
    <t>lcl|c227111_g4_i1|m.12165</t>
  </si>
  <si>
    <t>A0A2B4RPD9</t>
  </si>
  <si>
    <t>A0A2B4RPD9_STYPI</t>
  </si>
  <si>
    <t>lcl|c227122_g2_i2|m.12178</t>
  </si>
  <si>
    <t>A0A2B4SEA9</t>
  </si>
  <si>
    <t>A0A2B4SEA9_STYPI</t>
  </si>
  <si>
    <t>lcl|c227129_g2_i15|m.12185</t>
  </si>
  <si>
    <t>A0A2B4RGP2</t>
  </si>
  <si>
    <t>A0A2B4RGP2_STYPI</t>
  </si>
  <si>
    <t>lcl|c227136_g2_i8|m.12192</t>
  </si>
  <si>
    <t>A0A2B4S2W7</t>
  </si>
  <si>
    <t>A0A2B4S2W7_STYPI</t>
  </si>
  <si>
    <t>lcl|c227168_g5_i1|m.12205</t>
  </si>
  <si>
    <t>A0A2B4RLW4</t>
  </si>
  <si>
    <t>A0A2B4RLW4_STYPI</t>
  </si>
  <si>
    <t>lcl|c227180_g1_i1|m.12213</t>
  </si>
  <si>
    <t>A0A2B4S6A1</t>
  </si>
  <si>
    <t>A0A2B4S6A1_STYPI</t>
  </si>
  <si>
    <t>lcl|c227186_g4_i4|m.12220</t>
  </si>
  <si>
    <t>A0A2B4REZ7</t>
  </si>
  <si>
    <t>A0A2B4REZ7_STYPI</t>
  </si>
  <si>
    <t>A0A2B4RTM1</t>
  </si>
  <si>
    <t>A0A2B4RTM1_STYPI</t>
  </si>
  <si>
    <t>A7T0K8</t>
  </si>
  <si>
    <t>A7T0K8_NEMVE</t>
  </si>
  <si>
    <t>A0A2B4SKD1</t>
  </si>
  <si>
    <t>A0A2B4SKD1_STYPI</t>
  </si>
  <si>
    <t>lcl|c227208_g1_i8|m.12249</t>
  </si>
  <si>
    <t>A0A0C9RK80</t>
  </si>
  <si>
    <t>A0A0C9RK80_9HYME</t>
  </si>
  <si>
    <t>lcl|c227210_g4_i5|m.12253</t>
  </si>
  <si>
    <t>A7S752</t>
  </si>
  <si>
    <t>A7S752_NEMVE</t>
  </si>
  <si>
    <t>lcl|c227217_g2_i1|m.12258</t>
  </si>
  <si>
    <t>A0A2B4RYZ9</t>
  </si>
  <si>
    <t>A0A2B4RYZ9_STYPI</t>
  </si>
  <si>
    <t>lcl|c227266_g1_i1|m.12288</t>
  </si>
  <si>
    <t>A0A2B4SHA5</t>
  </si>
  <si>
    <t>A0A2B4SHA5_STYPI</t>
  </si>
  <si>
    <t>A0A2B4SDF4</t>
  </si>
  <si>
    <t>A0A2B4SDF4_STYPI</t>
  </si>
  <si>
    <t>lcl|c227282_g1_i16|m.12303</t>
  </si>
  <si>
    <t>A0A2B4RU03</t>
  </si>
  <si>
    <t>A0A2B4RU03_STYPI</t>
  </si>
  <si>
    <t>lcl|c227285_g5_i4|m.12314</t>
  </si>
  <si>
    <t>A0A2B4RJ94</t>
  </si>
  <si>
    <t>A0A2B4RJ94_STYPI</t>
  </si>
  <si>
    <t>lcl|c227289_g1_i2|m.12315</t>
  </si>
  <si>
    <t>A0A2B4SRS7</t>
  </si>
  <si>
    <t>A0A2B4SRS7_STYPI</t>
  </si>
  <si>
    <t>lcl|c227290_g1_i5|m.12317</t>
  </si>
  <si>
    <t>A0A2B4SYA0</t>
  </si>
  <si>
    <t>A0A2B4SYA0_STYPI</t>
  </si>
  <si>
    <t>lcl|c227293_g2_i4|m.12320</t>
  </si>
  <si>
    <t>A0A2B4S5K1</t>
  </si>
  <si>
    <t>A0A2B4S5K1_STYPI</t>
  </si>
  <si>
    <t>A0A2B4RIK0</t>
  </si>
  <si>
    <t>A0A2B4RIK0_STYPI</t>
  </si>
  <si>
    <t>A0A2B4RS38</t>
  </si>
  <si>
    <t>A0A2B4RS38_STYPI</t>
  </si>
  <si>
    <t>A0A2B4T1J6</t>
  </si>
  <si>
    <t>A0A2B4T1J6_STYPI</t>
  </si>
  <si>
    <t>lcl|c227361_g2_i9|m.12363</t>
  </si>
  <si>
    <t>A7RY65</t>
  </si>
  <si>
    <t>A7RY65_NEMVE</t>
  </si>
  <si>
    <t>lcl|c227365_g1_i1|m.12366</t>
  </si>
  <si>
    <t>A0A2B4R582</t>
  </si>
  <si>
    <t>A0A2B4R582_STYPI</t>
  </si>
  <si>
    <t>lcl|c227373_g2_i1|m.12378</t>
  </si>
  <si>
    <t>A0A147AFP8</t>
  </si>
  <si>
    <t>A0A147AFP8_FUNHE</t>
  </si>
  <si>
    <t>lcl|c227414_g2_i1|m.12410</t>
  </si>
  <si>
    <t>A0A2B4S4F2</t>
  </si>
  <si>
    <t>A0A2B4S4F2_STYPI</t>
  </si>
  <si>
    <t>lcl|c227430_g1_i3|m.12429</t>
  </si>
  <si>
    <t>A0A2B4SK68</t>
  </si>
  <si>
    <t>A0A2B4SK68_STYPI</t>
  </si>
  <si>
    <t>lcl|c227467_g2_i2|m.12463</t>
  </si>
  <si>
    <t>A7RFW8</t>
  </si>
  <si>
    <t>A7RFW8_NEMVE</t>
  </si>
  <si>
    <t>lcl|c227486_g1_i2|m.12483</t>
  </si>
  <si>
    <t>A0A2B4SIF2</t>
  </si>
  <si>
    <t>A0A2B4SIF2_STYPI</t>
  </si>
  <si>
    <t>lcl|c227508_g2_i2|m.12494</t>
  </si>
  <si>
    <t>A0A2B4SPD0</t>
  </si>
  <si>
    <t>A0A2B4SPD0_STYPI</t>
  </si>
  <si>
    <t>lcl|c227531_g4_i11|m.12520</t>
  </si>
  <si>
    <t>A0A2B4RAG5</t>
  </si>
  <si>
    <t>A0A2B4RAG5_STYPI</t>
  </si>
  <si>
    <t>lcl|c227533_g4_i3|m.12541</t>
  </si>
  <si>
    <t>A0A2B4RHE5</t>
  </si>
  <si>
    <t>A0A2B4RHE5_STYPI</t>
  </si>
  <si>
    <t>A0A2B4RLV4</t>
  </si>
  <si>
    <t>A0A2B4RLV4_STYPI</t>
  </si>
  <si>
    <t>lcl|c227543_g1_i1|m.12562</t>
  </si>
  <si>
    <t>A0A2B4S1J8</t>
  </si>
  <si>
    <t>A0A2B4S1J8_STYPI</t>
  </si>
  <si>
    <t>lcl|c227543_g1_i4|m.12563</t>
  </si>
  <si>
    <t>lcl|c227562_g6_i1|m.12582</t>
  </si>
  <si>
    <t>A0A2B4S129</t>
  </si>
  <si>
    <t>A0A2B4S129_STYPI</t>
  </si>
  <si>
    <t>lcl|c227571_g1_i1|m.12592</t>
  </si>
  <si>
    <t>A0A2B4RYV0</t>
  </si>
  <si>
    <t>A0A2B4RYV0_STYPI</t>
  </si>
  <si>
    <t>lcl|c227586_g2_i2|m.12601</t>
  </si>
  <si>
    <t>A0A2B4SI22</t>
  </si>
  <si>
    <t>A0A2B4SI22_STYPI</t>
  </si>
  <si>
    <t>lcl|c227602_g1_i1|m.12608</t>
  </si>
  <si>
    <t>A0A2B4SII9</t>
  </si>
  <si>
    <t>A0A2B4SII9_STYPI</t>
  </si>
  <si>
    <t>lcl|c227622_g3_i13|m.12621</t>
  </si>
  <si>
    <t>A7SJ71</t>
  </si>
  <si>
    <t>A7SJ71_NEMVE</t>
  </si>
  <si>
    <t>lcl|c227623_g1_i4|m.12624</t>
  </si>
  <si>
    <t>A0A2B4SK89</t>
  </si>
  <si>
    <t>A0A2B4SK89_STYPI</t>
  </si>
  <si>
    <t>lcl|c227646_g4_i2|m.12636</t>
  </si>
  <si>
    <t>A0A2B4SZF7</t>
  </si>
  <si>
    <t>A0A2B4SZF7_STYPI</t>
  </si>
  <si>
    <t>lcl|c227657_g3_i1|m.12650</t>
  </si>
  <si>
    <t>A0A2B4SSI8</t>
  </si>
  <si>
    <t>A0A2B4SSI8_STYPI</t>
  </si>
  <si>
    <t>lcl|c227676_g2_i3|m.12666</t>
  </si>
  <si>
    <t>A0A2B4S030</t>
  </si>
  <si>
    <t>A0A2B4S030_STYPI</t>
  </si>
  <si>
    <t>lcl|c227683_g10_i1|m.12674</t>
  </si>
  <si>
    <t>A0A1B0X5A6</t>
  </si>
  <si>
    <t>A0A1B0X5A6_EUPAN</t>
  </si>
  <si>
    <t>lcl|c227702_g4_i1|m.12691</t>
  </si>
  <si>
    <t>A0A2B4RPC5</t>
  </si>
  <si>
    <t>A0A2B4RPC5_STYPI</t>
  </si>
  <si>
    <t>lcl|c227706_g1_i7|m.12694</t>
  </si>
  <si>
    <t>A0A2B4SZ91</t>
  </si>
  <si>
    <t>A0A2B4SZ91_STYPI</t>
  </si>
  <si>
    <t>lcl|c227720_g2_i2|m.12706</t>
  </si>
  <si>
    <t>A0A2B4SVP7</t>
  </si>
  <si>
    <t>A0A2B4SVP7_STYPI</t>
  </si>
  <si>
    <t>A0A2B4SD17</t>
  </si>
  <si>
    <t>A0A2B4SD17_STYPI</t>
  </si>
  <si>
    <t>A0A2B4SSY6</t>
  </si>
  <si>
    <t>A0A2B4SSY6_STYPI</t>
  </si>
  <si>
    <t>lcl|c227731_g2_i1|m.12715</t>
  </si>
  <si>
    <t>lcl|c227738_g1_i4|m.12717</t>
  </si>
  <si>
    <t>A7RZT7</t>
  </si>
  <si>
    <t>A7RZT7_NEMVE</t>
  </si>
  <si>
    <t>lcl|c227758_g2_i3|m.12735</t>
  </si>
  <si>
    <t>A0A2B4RS33</t>
  </si>
  <si>
    <t>A0A2B4RS33_STYPI</t>
  </si>
  <si>
    <t>lcl|c227758_g2_i4|m.12736</t>
  </si>
  <si>
    <t>lcl|c227772_g1_i1|m.12754</t>
  </si>
  <si>
    <t>A0A2J7R8B3</t>
  </si>
  <si>
    <t>A0A2J7R8B3_9NEOP</t>
  </si>
  <si>
    <t>lcl|c227794_g1_i1|m.12770</t>
  </si>
  <si>
    <t>A0A2B4ST44</t>
  </si>
  <si>
    <t>A0A2B4ST44_STYPI</t>
  </si>
  <si>
    <t>A0A2B4SB97</t>
  </si>
  <si>
    <t>A0A2B4SB97_STYPI</t>
  </si>
  <si>
    <t>lcl|c227847_g4_i2|m.12829</t>
  </si>
  <si>
    <t>lcl|c227856_g7_i5|m.12838</t>
  </si>
  <si>
    <t>A0A2B4SZD7</t>
  </si>
  <si>
    <t>A0A2B4SZD7_STYPI</t>
  </si>
  <si>
    <t>A0A2B4SQM8</t>
  </si>
  <si>
    <t>A0A2B4SQM8_STYPI</t>
  </si>
  <si>
    <t>lcl|c227910_g4_i10|m.12878</t>
  </si>
  <si>
    <t>A0A2B4SB56</t>
  </si>
  <si>
    <t>A0A2B4SB56_STYPI</t>
  </si>
  <si>
    <t>lcl|c227927_g4_i1|m.12894</t>
  </si>
  <si>
    <t>A0A2B4SU17</t>
  </si>
  <si>
    <t>A0A2B4SU17_STYPI</t>
  </si>
  <si>
    <t>lcl|c227928_g1_i1|m.12895</t>
  </si>
  <si>
    <t>A0A2B4S8M8</t>
  </si>
  <si>
    <t>A0A2B4S8M8_STYPI</t>
  </si>
  <si>
    <t>lcl|c227928_g3_i2|m.12899</t>
  </si>
  <si>
    <t>lcl|c227928_g3_i7|m.12901</t>
  </si>
  <si>
    <t>A0A091FNG9</t>
  </si>
  <si>
    <t>A0A091FNG9_CORBR</t>
  </si>
  <si>
    <t>lcl|c227939_g2_i2|m.12910</t>
  </si>
  <si>
    <t>A0A2B4RU67</t>
  </si>
  <si>
    <t>A0A2B4RU67_STYPI</t>
  </si>
  <si>
    <t>lcl|c227957_g2_i7|m.12923</t>
  </si>
  <si>
    <t>A0A2B4SKF9</t>
  </si>
  <si>
    <t>A0A2B4SKF9_STYPI</t>
  </si>
  <si>
    <t>lcl|c227969_g2_i1|m.12933</t>
  </si>
  <si>
    <t>A7S2J6</t>
  </si>
  <si>
    <t>A7S2J6_NEMVE</t>
  </si>
  <si>
    <t>lcl|c227969_g5_i2|m.12934</t>
  </si>
  <si>
    <t>A0A2B4S2Z1</t>
  </si>
  <si>
    <t>A0A2B4S2Z1_STYPI</t>
  </si>
  <si>
    <t>lcl|c227979_g5_i1|m.12941</t>
  </si>
  <si>
    <t>A0A2B4R9L7</t>
  </si>
  <si>
    <t>A0A2B4R9L7_STYPI</t>
  </si>
  <si>
    <t>lcl|c227993_g1_i6|m.12952</t>
  </si>
  <si>
    <t>A7RYC0</t>
  </si>
  <si>
    <t>A7RYC0_NEMVE</t>
  </si>
  <si>
    <t>A0A2B4RPN1</t>
  </si>
  <si>
    <t>A0A2B4RPN1_STYPI</t>
  </si>
  <si>
    <t>lcl|c228039_g1_i2|m.12996</t>
  </si>
  <si>
    <t>A0A2B4SLC4</t>
  </si>
  <si>
    <t>A0A2B4SLC4_STYPI</t>
  </si>
  <si>
    <t>lcl|c228056_g1_i3|m.13005</t>
  </si>
  <si>
    <t>A0A2B4RR63</t>
  </si>
  <si>
    <t>A0A2B4RR63_STYPI</t>
  </si>
  <si>
    <t>lcl|c228056_g1_i4|m.13006</t>
  </si>
  <si>
    <t>lcl|c228078_g1_i1|m.13021</t>
  </si>
  <si>
    <t>A0A2B4RFP6</t>
  </si>
  <si>
    <t>A0A2B4RFP6_STYPI</t>
  </si>
  <si>
    <t>A0A2B4SIJ8</t>
  </si>
  <si>
    <t>A0A2B4SIJ8_STYPI</t>
  </si>
  <si>
    <t>lcl|c228121_g2_i2|m.13058</t>
  </si>
  <si>
    <t>A0A087UKD3</t>
  </si>
  <si>
    <t>A0A087UKD3_9ARAC</t>
  </si>
  <si>
    <t>lcl|c228124_g2_i1|m.13060</t>
  </si>
  <si>
    <t>A0A2B4RBA2</t>
  </si>
  <si>
    <t>A0A2B4RBA2_STYPI</t>
  </si>
  <si>
    <t>lcl|c228137_g1_i4|m.13071</t>
  </si>
  <si>
    <t>A0A2B4SSG2</t>
  </si>
  <si>
    <t>A0A2B4SSG2_STYPI</t>
  </si>
  <si>
    <t>lcl|c228151_g1_i2|m.13084</t>
  </si>
  <si>
    <t>A0A2B4SGZ6</t>
  </si>
  <si>
    <t>A0A2B4SGZ6_STYPI</t>
  </si>
  <si>
    <t>lcl|c228156_g1_i5|m.13085</t>
  </si>
  <si>
    <t>A0A2B4SN50</t>
  </si>
  <si>
    <t>A0A2B4SN50_STYPI</t>
  </si>
  <si>
    <t>lcl|c228175_g2_i1|m.13095</t>
  </si>
  <si>
    <t>A0A1V0CMI0</t>
  </si>
  <si>
    <t>A0A1V0CMI0_ACRDI</t>
  </si>
  <si>
    <t>lcl|c228205_g4_i2|m.13127</t>
  </si>
  <si>
    <t>A7RM38</t>
  </si>
  <si>
    <t>A7RM38_NEMVE</t>
  </si>
  <si>
    <t>lcl|c228221_g2_i9|m.13137</t>
  </si>
  <si>
    <t>A0A2B4SY67</t>
  </si>
  <si>
    <t>A0A2B4SY67_STYPI</t>
  </si>
  <si>
    <t>lcl|c228244_g5_i1|m.13157</t>
  </si>
  <si>
    <t>A0A2B4RH81</t>
  </si>
  <si>
    <t>A0A2B4RH81_STYPI</t>
  </si>
  <si>
    <t>lcl|c228245_g4_i3|m.13160</t>
  </si>
  <si>
    <t>A0A2B4SCY5</t>
  </si>
  <si>
    <t>A0A2B4SCY5_STYPI</t>
  </si>
  <si>
    <t>lcl|c228247_g2_i1|m.13162</t>
  </si>
  <si>
    <t>A7RUP0</t>
  </si>
  <si>
    <t>A7RUP0_NEMVE</t>
  </si>
  <si>
    <t>lcl|c228256_g1_i10|m.13166</t>
  </si>
  <si>
    <t>A7RIJ0</t>
  </si>
  <si>
    <t>A7RIJ0_NEMVE</t>
  </si>
  <si>
    <t>lcl|c228278_g3_i2|m.13197</t>
  </si>
  <si>
    <t>A0A2B4SVI9</t>
  </si>
  <si>
    <t>A0A2B4SVI9_STYPI</t>
  </si>
  <si>
    <t>lcl|c228300_g4_i1|m.13216</t>
  </si>
  <si>
    <t>lcl|c228309_g1_i6|m.13221</t>
  </si>
  <si>
    <t>A0A2B4SE68</t>
  </si>
  <si>
    <t>A0A2B4SE68_STYPI</t>
  </si>
  <si>
    <t>lcl|c228314_g1_i1|m.13228</t>
  </si>
  <si>
    <t>A0A2B4RZ74</t>
  </si>
  <si>
    <t>A0A2B4RZ74_STYPI</t>
  </si>
  <si>
    <t>lcl|c228317_g4_i1|m.13231</t>
  </si>
  <si>
    <t>C3ZDQ2</t>
  </si>
  <si>
    <t>C3ZDQ2_BRAFL</t>
  </si>
  <si>
    <t>lcl|c228343_g4_i4|m.13280</t>
  </si>
  <si>
    <t>A0A2B4S4I2</t>
  </si>
  <si>
    <t>A0A2B4S4I2_STYPI</t>
  </si>
  <si>
    <t>lcl|c228374_g2_i1|m.13291</t>
  </si>
  <si>
    <t>A0A2B4SK77</t>
  </si>
  <si>
    <t>A0A2B4SK77_STYPI</t>
  </si>
  <si>
    <t>lcl|c228380_g1_i2|m.13296</t>
  </si>
  <si>
    <t>A0A2B4SG52</t>
  </si>
  <si>
    <t>A0A2B4SG52_STYPI</t>
  </si>
  <si>
    <t>lcl|c228390_g1_i2|m.13299</t>
  </si>
  <si>
    <t>A0A2B4S1Y9</t>
  </si>
  <si>
    <t>A0A2B4S1Y9_STYPI</t>
  </si>
  <si>
    <t>lcl|c228406_g1_i4|m.13303</t>
  </si>
  <si>
    <t>A0A2B4T0L0</t>
  </si>
  <si>
    <t>A0A2B4T0L0_STYPI</t>
  </si>
  <si>
    <t>A0A2B4RPB0</t>
  </si>
  <si>
    <t>A0A2B4RPB0_STYPI</t>
  </si>
  <si>
    <t>lcl|c228451_g2_i1|m.13337</t>
  </si>
  <si>
    <t>A0A2B4RYD1</t>
  </si>
  <si>
    <t>A0A2B4RYD1_STYPI</t>
  </si>
  <si>
    <t>lcl|c228452_g2_i1|m.13338</t>
  </si>
  <si>
    <t>A0A2B4RP72</t>
  </si>
  <si>
    <t>A0A2B4RP72_STYPI</t>
  </si>
  <si>
    <t>lcl|c228453_g2_i2|m.13342</t>
  </si>
  <si>
    <t>A7S2N6</t>
  </si>
  <si>
    <t>A7S2N6_NEMVE</t>
  </si>
  <si>
    <t>lcl|c228497_g4_i2|m.13372</t>
  </si>
  <si>
    <t>A0A2B4SXX0</t>
  </si>
  <si>
    <t>A0A2B4SXX0_STYPI</t>
  </si>
  <si>
    <t>A0A2B4RHB4</t>
  </si>
  <si>
    <t>A0A2B4RHB4_STYPI</t>
  </si>
  <si>
    <t>lcl|c228524_g1_i1|m.13396</t>
  </si>
  <si>
    <t>A0A2B4SEI4</t>
  </si>
  <si>
    <t>A0A2B4SEI4_STYPI</t>
  </si>
  <si>
    <t>lcl|c228525_g4_i3|m.13399</t>
  </si>
  <si>
    <t>A0A2B4SQP1</t>
  </si>
  <si>
    <t>A0A2B4SQP1_STYPI</t>
  </si>
  <si>
    <t>lcl|c228529_g1_i1|m.13404</t>
  </si>
  <si>
    <t>A0A2B4RGS2</t>
  </si>
  <si>
    <t>A0A2B4RGS2_STYPI</t>
  </si>
  <si>
    <t>lcl|c228543_g5_i2|m.13413</t>
  </si>
  <si>
    <t>A0A2B4SY90</t>
  </si>
  <si>
    <t>A0A2B4SY90_STYPI</t>
  </si>
  <si>
    <t>lcl|c228547_g5_i1|m.13417</t>
  </si>
  <si>
    <t>A0A2B4S9H5</t>
  </si>
  <si>
    <t>A0A2B4S9H5_STYPI</t>
  </si>
  <si>
    <t>lcl|c228565_g2_i2|m.13426</t>
  </si>
  <si>
    <t>A0A1S3H9S9</t>
  </si>
  <si>
    <t>A0A1S3H9S9_LINUN</t>
  </si>
  <si>
    <t>lcl|c228577_g3_i1|m.13439</t>
  </si>
  <si>
    <t>lcl|c228583_g3_i2|m.13440</t>
  </si>
  <si>
    <t>A0A2B4SUU6</t>
  </si>
  <si>
    <t>A0A2B4SUU6_STYPI</t>
  </si>
  <si>
    <t>lcl|c228583_g6_i1|m.13441</t>
  </si>
  <si>
    <t>A0A2B4RKU0</t>
  </si>
  <si>
    <t>A0A2B4RKU0_STYPI</t>
  </si>
  <si>
    <t>lcl|c228608_g2_i2|m.13456</t>
  </si>
  <si>
    <t>A0A2B4RUS6</t>
  </si>
  <si>
    <t>A0A2B4RUS6_STYPI</t>
  </si>
  <si>
    <t>lcl|c228611_g1_i2|m.13461</t>
  </si>
  <si>
    <t>A0A2B4SVY0</t>
  </si>
  <si>
    <t>A0A2B4SVY0_STYPI</t>
  </si>
  <si>
    <t>A0A2B4SIP6</t>
  </si>
  <si>
    <t>A0A2B4SIP6_STYPI</t>
  </si>
  <si>
    <t>lcl|c228621_g1_i1|m.13468</t>
  </si>
  <si>
    <t>A7SJH8</t>
  </si>
  <si>
    <t>A7SJH8_NEMVE</t>
  </si>
  <si>
    <t>lcl|c228621_g3_i1|m.13469</t>
  </si>
  <si>
    <t>A0A2B4SQX4</t>
  </si>
  <si>
    <t>A0A2B4SQX4_STYPI</t>
  </si>
  <si>
    <t>lcl|c228623_g6_i3|m.13470</t>
  </si>
  <si>
    <t>A0A2B4RPE2</t>
  </si>
  <si>
    <t>A0A2B4RPE2_STYPI</t>
  </si>
  <si>
    <t>lcl|c228652_g1_i2|m.13494</t>
  </si>
  <si>
    <t>A0A2B4SXN6</t>
  </si>
  <si>
    <t>A0A2B4SXN6_STYPI</t>
  </si>
  <si>
    <t>lcl|c228653_g2_i5|m.13498</t>
  </si>
  <si>
    <t>A0A2B4SGR4</t>
  </si>
  <si>
    <t>A0A2B4SGR4_STYPI</t>
  </si>
  <si>
    <t>lcl|c228665_g3_i2|m.13504</t>
  </si>
  <si>
    <t>lcl|c228700_g2_i2|m.13570</t>
  </si>
  <si>
    <t>A0A2B4SJU5</t>
  </si>
  <si>
    <t>A0A2B4SJU5_STYPI</t>
  </si>
  <si>
    <t>A0A2B4SNK9</t>
  </si>
  <si>
    <t>A0A2B4SNK9_STYPI</t>
  </si>
  <si>
    <t>lcl|c228728_g1_i4|m.13597</t>
  </si>
  <si>
    <t>A0A2B4SMT9</t>
  </si>
  <si>
    <t>A0A2B4SMT9_STYPI</t>
  </si>
  <si>
    <t>lcl|c228742_g3_i1|m.13609</t>
  </si>
  <si>
    <t>A0A2B4RB49</t>
  </si>
  <si>
    <t>A0A2B4RB49_STYPI</t>
  </si>
  <si>
    <t>lcl|c228746_g2_i5|m.13610</t>
  </si>
  <si>
    <t>A0A2B4S1W3</t>
  </si>
  <si>
    <t>A0A2B4S1W3_STYPI</t>
  </si>
  <si>
    <t>lcl|c228746_g3_i2|m.13613</t>
  </si>
  <si>
    <t>A0A2B4S2N1</t>
  </si>
  <si>
    <t>A0A2B4S2N1_STYPI</t>
  </si>
  <si>
    <t>lcl|c228772_g4_i5|m.13636</t>
  </si>
  <si>
    <t>A0A2B4RGF0</t>
  </si>
  <si>
    <t>A0A2B4RGF0_STYPI</t>
  </si>
  <si>
    <t>lcl|c228778_g1_i1|m.13644</t>
  </si>
  <si>
    <t>N1PB15</t>
  </si>
  <si>
    <t>N1PB15_CAPTE</t>
  </si>
  <si>
    <t>lcl|c228789_g1_i1|m.13647</t>
  </si>
  <si>
    <t>A0A2B4SLH7</t>
  </si>
  <si>
    <t>A0A2B4SLH7_STYPI</t>
  </si>
  <si>
    <t>lcl|c228810_g2_i1|m.13670</t>
  </si>
  <si>
    <t>A0A0P1M8W0</t>
  </si>
  <si>
    <t>A0A0P1M8W0_9BACT</t>
  </si>
  <si>
    <t>lcl|c228825_g1_i1|m.13684</t>
  </si>
  <si>
    <t>A0A2B4T1E5</t>
  </si>
  <si>
    <t>A0A2B4T1E5_STYPI</t>
  </si>
  <si>
    <t>lcl|c228830_g2_i1|m.13692</t>
  </si>
  <si>
    <t>A0A2B4S7B5</t>
  </si>
  <si>
    <t>A0A2B4S7B5_STYPI</t>
  </si>
  <si>
    <t>lcl|c228839_g1_i2|m.13702</t>
  </si>
  <si>
    <t>A0A147ADQ5</t>
  </si>
  <si>
    <t>A0A147ADQ5_FUNHE</t>
  </si>
  <si>
    <t>lcl|c228841_g1_i2|m.13704</t>
  </si>
  <si>
    <t>A0A2G8KSG2</t>
  </si>
  <si>
    <t>A0A2G8KSG2_STIJA</t>
  </si>
  <si>
    <t>A7RT95</t>
  </si>
  <si>
    <t>A7RT95_NEMVE</t>
  </si>
  <si>
    <t>lcl|c228854_g2_i6|m.13724</t>
  </si>
  <si>
    <t>A0A2B4RCT6</t>
  </si>
  <si>
    <t>A0A2B4RCT6_STYPI</t>
  </si>
  <si>
    <t>lcl|c228864_g3_i2|m.13732</t>
  </si>
  <si>
    <t>A0A2B4RST1</t>
  </si>
  <si>
    <t>A0A2B4RST1_STYPI</t>
  </si>
  <si>
    <t>lcl|c228868_g10_i1|m.13735</t>
  </si>
  <si>
    <t>A0A2B4RVX8</t>
  </si>
  <si>
    <t>A0A2B4RVX8_STYPI</t>
  </si>
  <si>
    <t>lcl|c228869_g1_i2|m.13736</t>
  </si>
  <si>
    <t>A0A2B4S2Q5</t>
  </si>
  <si>
    <t>A0A2B4S2Q5_STYPI</t>
  </si>
  <si>
    <t>lcl|c228904_g1_i5|m.13760</t>
  </si>
  <si>
    <t>A0A2B4SC01</t>
  </si>
  <si>
    <t>A0A2B4SC01_STYPI</t>
  </si>
  <si>
    <t>A0A2B4RGB5</t>
  </si>
  <si>
    <t>A0A2B4RGB5_STYPI</t>
  </si>
  <si>
    <t>lcl|c228945_g3_i1|m.13808</t>
  </si>
  <si>
    <t>A0A2B4SSQ3</t>
  </si>
  <si>
    <t>A0A2B4SSQ3_STYPI</t>
  </si>
  <si>
    <t>lcl|c228955_g3_i2|m.13813</t>
  </si>
  <si>
    <t>A0A2B4RRD1</t>
  </si>
  <si>
    <t>A0A2B4RRD1_STYPI</t>
  </si>
  <si>
    <t>lcl|c228984_g1_i2|m.13846</t>
  </si>
  <si>
    <t>A0A2B4SWQ3</t>
  </si>
  <si>
    <t>A0A2B4SWQ3_STYPI</t>
  </si>
  <si>
    <t>lcl|c228994_g6_i1|m.13852</t>
  </si>
  <si>
    <t>A0A2B4S295</t>
  </si>
  <si>
    <t>A0A2B4S295_STYPI</t>
  </si>
  <si>
    <t>lcl|c229000_g3_i1|m.13859</t>
  </si>
  <si>
    <t>H3BEP6</t>
  </si>
  <si>
    <t>H3BEP6_LATCH</t>
  </si>
  <si>
    <t>lcl|c229001_g3_i14|m.13862</t>
  </si>
  <si>
    <t>A0A2B4S402</t>
  </si>
  <si>
    <t>A0A2B4S402_STYPI</t>
  </si>
  <si>
    <t>A0A2B4T1B1</t>
  </si>
  <si>
    <t>A0A2B4T1B1_STYPI</t>
  </si>
  <si>
    <t>lcl|c229017_g1_i1|m.13879</t>
  </si>
  <si>
    <t>A0A2B4S6T4</t>
  </si>
  <si>
    <t>A0A2B4S6T4_STYPI</t>
  </si>
  <si>
    <t>lcl|c229025_g3_i1|m.13888</t>
  </si>
  <si>
    <t>A0A2B4RNN3</t>
  </si>
  <si>
    <t>A0A2B4RNN3_STYPI</t>
  </si>
  <si>
    <t>A0A2B4SM90</t>
  </si>
  <si>
    <t>A0A2B4SM90_STYPI</t>
  </si>
  <si>
    <t>lcl|c229055_g1_i1|m.13922</t>
  </si>
  <si>
    <t>lcl|c229056_g1_i4|m.13924</t>
  </si>
  <si>
    <t>A0A2B4RJ40</t>
  </si>
  <si>
    <t>A0A2B4RJ40_STYPI</t>
  </si>
  <si>
    <t>A0A2B4SE86</t>
  </si>
  <si>
    <t>A0A2B4SE86_STYPI</t>
  </si>
  <si>
    <t>lcl|c229067_g1_i6|m.13938</t>
  </si>
  <si>
    <t>A0A2B4SQ07</t>
  </si>
  <si>
    <t>A0A2B4SQ07_STYPI</t>
  </si>
  <si>
    <t>lcl|c229073_g2_i1|m.13946</t>
  </si>
  <si>
    <t>A0A2B4RGL4</t>
  </si>
  <si>
    <t>A0A2B4RGL4_STYPI</t>
  </si>
  <si>
    <t>lcl|c229089_g2_i5|m.13955</t>
  </si>
  <si>
    <t>A0A2B4R661</t>
  </si>
  <si>
    <t>A0A2B4R661_STYPI</t>
  </si>
  <si>
    <t>lcl|c229093_g1_i2|m.13957</t>
  </si>
  <si>
    <t>A0A2B4RI25</t>
  </si>
  <si>
    <t>A0A2B4RI25_STYPI</t>
  </si>
  <si>
    <t>lcl|c229109_g1_i2|m.13969</t>
  </si>
  <si>
    <t>A0A2B4S2L4</t>
  </si>
  <si>
    <t>A0A2B4S2L4_STYPI</t>
  </si>
  <si>
    <t>lcl|c229110_g2_i1|m.13970</t>
  </si>
  <si>
    <t>A7RIC3</t>
  </si>
  <si>
    <t>A7RIC3_NEMVE</t>
  </si>
  <si>
    <t>A0A2B4SZY4</t>
  </si>
  <si>
    <t>A0A2B4SZY4_STYPI</t>
  </si>
  <si>
    <t>lcl|c229134_g1_i1|m.13988</t>
  </si>
  <si>
    <t>A0A2B4RVQ3</t>
  </si>
  <si>
    <t>A0A2B4RVQ3_STYPI</t>
  </si>
  <si>
    <t>lcl|c229162_g3_i1|m.14008</t>
  </si>
  <si>
    <t>A0A2B4SZ61</t>
  </si>
  <si>
    <t>A0A2B4SZ61_STYPI</t>
  </si>
  <si>
    <t>lcl|c229184_g1_i1|m.14022</t>
  </si>
  <si>
    <t>A0A2B4SWD9</t>
  </si>
  <si>
    <t>A0A2B4SWD9_STYPI</t>
  </si>
  <si>
    <t>lcl|c229187_g1_i7|m.14030</t>
  </si>
  <si>
    <t>A0A1V0CMH6</t>
  </si>
  <si>
    <t>A0A1V0CMH6_ACRDI</t>
  </si>
  <si>
    <t>lcl|c229199_g3_i1|m.14042</t>
  </si>
  <si>
    <t>A0A2B4SPZ8</t>
  </si>
  <si>
    <t>A0A2B4SPZ8_STYPI</t>
  </si>
  <si>
    <t>lcl|c229207_g3_i3|m.14046</t>
  </si>
  <si>
    <t>A0A2B4S0T1</t>
  </si>
  <si>
    <t>A0A2B4S0T1_STYPI</t>
  </si>
  <si>
    <t>lcl|c229221_g2_i2|m.14062</t>
  </si>
  <si>
    <t>A0A2B4RYN7</t>
  </si>
  <si>
    <t>A0A2B4RYN7_STYPI</t>
  </si>
  <si>
    <t>lcl|c229261_g2_i4|m.14109</t>
  </si>
  <si>
    <t>A0A2B4RN92</t>
  </si>
  <si>
    <t>A0A2B4RN92_STYPI</t>
  </si>
  <si>
    <t>lcl|c229276_g4_i1|m.14123</t>
  </si>
  <si>
    <t>A0A1Y1IIX3</t>
  </si>
  <si>
    <t>A0A1Y1IIX3_KLENI</t>
  </si>
  <si>
    <t>lcl|c229298_g2_i1|m.14136</t>
  </si>
  <si>
    <t>A0A2B4RWB5</t>
  </si>
  <si>
    <t>A0A2B4RWB5_STYPI</t>
  </si>
  <si>
    <t>lcl|c229310_g3_i5|m.14142</t>
  </si>
  <si>
    <t>A7S1B9</t>
  </si>
  <si>
    <t>A7S1B9_NEMVE</t>
  </si>
  <si>
    <t>A0A2B4RKT5</t>
  </si>
  <si>
    <t>A0A2B4RKT5_STYPI</t>
  </si>
  <si>
    <t>lcl|c229342_g3_i2|m.14179</t>
  </si>
  <si>
    <t>A0A0N7IL87</t>
  </si>
  <si>
    <t>A0A0N7IL87_STIJA</t>
  </si>
  <si>
    <t>lcl|c229348_g1_i1|m.14183</t>
  </si>
  <si>
    <t>A7SEW2</t>
  </si>
  <si>
    <t>A7SEW2_NEMVE</t>
  </si>
  <si>
    <t>lcl|c229348_g3_i2|m.14185</t>
  </si>
  <si>
    <t>lcl|c229362_g2_i10|m.14209</t>
  </si>
  <si>
    <t>A0A2B4RVC8</t>
  </si>
  <si>
    <t>A0A2B4RVC8_STYPI</t>
  </si>
  <si>
    <t>lcl|c229422_g1_i2|m.14250</t>
  </si>
  <si>
    <t>A0A2B4RQH9</t>
  </si>
  <si>
    <t>A0A2B4RQH9_STYPI</t>
  </si>
  <si>
    <t>lcl|c229445_g3_i3|m.14271</t>
  </si>
  <si>
    <t>A0A2B4S8D2</t>
  </si>
  <si>
    <t>A0A2B4S8D2_STYPI</t>
  </si>
  <si>
    <t>lcl|c229460_g5_i1|m.14276</t>
  </si>
  <si>
    <t>A0A2B4SUP6</t>
  </si>
  <si>
    <t>A0A2B4SUP6_STYPI</t>
  </si>
  <si>
    <t>lcl|c229461_g3_i2|m.14279</t>
  </si>
  <si>
    <t>A0A2B4SK97</t>
  </si>
  <si>
    <t>A0A2B4SK97_STYPI</t>
  </si>
  <si>
    <t>lcl|c229482_g2_i3|m.14286</t>
  </si>
  <si>
    <t>A0A0C4JLF6</t>
  </si>
  <si>
    <t>A0A0C4JLF6_MERMT</t>
  </si>
  <si>
    <t>lcl|c229496_g2_i3|m.14311</t>
  </si>
  <si>
    <t>A0A2B4S8D5</t>
  </si>
  <si>
    <t>A0A2B4S8D5_STYPI</t>
  </si>
  <si>
    <t>lcl|c229503_g1_i3|m.14339</t>
  </si>
  <si>
    <t>A0A2B4S5Q2</t>
  </si>
  <si>
    <t>A0A2B4S5Q2_STYPI</t>
  </si>
  <si>
    <t>A7SNP3</t>
  </si>
  <si>
    <t>A7SNP3_NEMVE</t>
  </si>
  <si>
    <t>lcl|c229532_g3_i4|m.14360</t>
  </si>
  <si>
    <t>A0A2B4S5S2</t>
  </si>
  <si>
    <t>A0A2B4S5S2_STYPI</t>
  </si>
  <si>
    <t>lcl|c229538_g7_i4|m.14373</t>
  </si>
  <si>
    <t>A0A2B4RWH1</t>
  </si>
  <si>
    <t>A0A2B4RWH1_STYPI</t>
  </si>
  <si>
    <t>lcl|c229550_g1_i3|m.14393</t>
  </si>
  <si>
    <t>A0A2B4RG70</t>
  </si>
  <si>
    <t>A0A2B4RG70_STYPI</t>
  </si>
  <si>
    <t>lcl|c229550_g1_i3|m.14392</t>
  </si>
  <si>
    <t>A0A224ASV7</t>
  </si>
  <si>
    <t>A0A224ASV7_ACRTE</t>
  </si>
  <si>
    <t>A7SKX9</t>
  </si>
  <si>
    <t>A7SKX9_NEMVE</t>
  </si>
  <si>
    <t>lcl|c229563_g2_i2|m.14411</t>
  </si>
  <si>
    <t>A7S1S6</t>
  </si>
  <si>
    <t>A7S1S6_NEMVE</t>
  </si>
  <si>
    <t>lcl|c229583_g3_i7|m.14431</t>
  </si>
  <si>
    <t>A0A2B4SE12</t>
  </si>
  <si>
    <t>A0A2B4SE12_STYPI</t>
  </si>
  <si>
    <t>lcl|c229592_g3_i11|m.14442</t>
  </si>
  <si>
    <t>lcl|c229615_g3_i4|m.14451</t>
  </si>
  <si>
    <t>A0A2B4SHX5</t>
  </si>
  <si>
    <t>A0A2B4SHX5_STYPI</t>
  </si>
  <si>
    <t>lcl|c229629_g2_i11|m.14458</t>
  </si>
  <si>
    <t>A0A2B4RZ08</t>
  </si>
  <si>
    <t>A0A2B4RZ08_STYPI</t>
  </si>
  <si>
    <t>lcl|c229642_g3_i10|m.14473</t>
  </si>
  <si>
    <t>A7RYT5</t>
  </si>
  <si>
    <t>A7RYT5_NEMVE</t>
  </si>
  <si>
    <t>lcl|c229670_g1_i2|m.14513</t>
  </si>
  <si>
    <t>A0A2B4RM93</t>
  </si>
  <si>
    <t>A0A2B4RM93_STYPI</t>
  </si>
  <si>
    <t>lcl|c229672_g2_i2|m.14517</t>
  </si>
  <si>
    <t>A7SH17</t>
  </si>
  <si>
    <t>A7SH17_NEMVE</t>
  </si>
  <si>
    <t>lcl|c229675_g2_i2|m.14520</t>
  </si>
  <si>
    <t>A0A2B4SDD2</t>
  </si>
  <si>
    <t>A0A2B4SDD2_STYPI</t>
  </si>
  <si>
    <t>lcl|c229676_g1_i1|m.14524</t>
  </si>
  <si>
    <t>A0A2B4RVF0</t>
  </si>
  <si>
    <t>A0A2B4RVF0_STYPI</t>
  </si>
  <si>
    <t>lcl|c229692_g2_i9|m.14545</t>
  </si>
  <si>
    <t>A0A2B4S9F1</t>
  </si>
  <si>
    <t>A0A2B4S9F1_STYPI</t>
  </si>
  <si>
    <t>lcl|c229730_g2_i2|m.14571</t>
  </si>
  <si>
    <t>A0A2B4RF53</t>
  </si>
  <si>
    <t>A0A2B4RF53_STYPI</t>
  </si>
  <si>
    <t>lcl|c229735_g7_i1|m.14573</t>
  </si>
  <si>
    <t>A0A2B4SLD0</t>
  </si>
  <si>
    <t>A0A2B4SLD0_STYPI</t>
  </si>
  <si>
    <t>lcl|c229742_g2_i2|m.14578</t>
  </si>
  <si>
    <t>A7SPD0</t>
  </si>
  <si>
    <t>A7SPD0_NEMVE</t>
  </si>
  <si>
    <t>lcl|c229751_g1_i2|m.14592</t>
  </si>
  <si>
    <t>A0A2B4RSA0</t>
  </si>
  <si>
    <t>A0A2B4RSA0_STYPI</t>
  </si>
  <si>
    <t>lcl|c229768_g1_i6|m.14605</t>
  </si>
  <si>
    <t>A0A2B4R7Y3</t>
  </si>
  <si>
    <t>A0A2B4R7Y3_STYPI</t>
  </si>
  <si>
    <t>lcl|c229781_g4_i1|m.14624</t>
  </si>
  <si>
    <t>A0A060A1M1</t>
  </si>
  <si>
    <t>A0A060A1M1_9CNID</t>
  </si>
  <si>
    <t>lcl|c229808_g4_i2|m.14641</t>
  </si>
  <si>
    <t>A0A2B4RY12</t>
  </si>
  <si>
    <t>A0A2B4RY12_STYPI</t>
  </si>
  <si>
    <t>lcl|c229827_g1_i3|m.14663</t>
  </si>
  <si>
    <t>A0A2B4RX10</t>
  </si>
  <si>
    <t>A0A2B4RX10_STYPI</t>
  </si>
  <si>
    <t>lcl|c229828_g3_i5|m.14665</t>
  </si>
  <si>
    <t>A0A2B4S7Z1</t>
  </si>
  <si>
    <t>A0A2B4S7Z1_STYPI</t>
  </si>
  <si>
    <t>lcl|c229833_g1_i3|m.14669</t>
  </si>
  <si>
    <t>A0A2B4SD40</t>
  </si>
  <si>
    <t>A0A2B4SD40_STYPI</t>
  </si>
  <si>
    <t>lcl|c229853_g1_i1|m.14683</t>
  </si>
  <si>
    <t>A0A2B4S586</t>
  </si>
  <si>
    <t>A0A2B4S586_STYPI</t>
  </si>
  <si>
    <t>A7RLS5</t>
  </si>
  <si>
    <t>A7RLS5_NEMVE</t>
  </si>
  <si>
    <t>lcl|c229886_g1_i2|m.14724</t>
  </si>
  <si>
    <t>A0A2B4SCY2</t>
  </si>
  <si>
    <t>A0A2B4SCY2_STYPI</t>
  </si>
  <si>
    <t>lcl|c229886_g1_i6|m.14730</t>
  </si>
  <si>
    <t>lcl|c229896_g3_i4|m.14741</t>
  </si>
  <si>
    <t>A7STC4</t>
  </si>
  <si>
    <t>A7STC4_NEMVE</t>
  </si>
  <si>
    <t>lcl|c229904_g1_i2|m.14752</t>
  </si>
  <si>
    <t>A0A2B4RN56</t>
  </si>
  <si>
    <t>A0A2B4RN56_STYPI</t>
  </si>
  <si>
    <t>lcl|c229913_g3_i1|m.14763</t>
  </si>
  <si>
    <t>A0A210QLK6</t>
  </si>
  <si>
    <t>A0A210QLK6_MIZYE</t>
  </si>
  <si>
    <t>lcl|c229917_g4_i4|m.14770</t>
  </si>
  <si>
    <t>A7RPQ7</t>
  </si>
  <si>
    <t>A7RPQ7_NEMVE</t>
  </si>
  <si>
    <t>lcl|c229937_g4_i6|m.14792</t>
  </si>
  <si>
    <t>A0A2B4RLA4</t>
  </si>
  <si>
    <t>A0A2B4RLA4_STYPI</t>
  </si>
  <si>
    <t>lcl|c229942_g1_i1|m.14798</t>
  </si>
  <si>
    <t>lcl|c230000_g8_i2|m.14843</t>
  </si>
  <si>
    <t>Q0H8V2</t>
  </si>
  <si>
    <t>Q0H8V2_9CNID</t>
  </si>
  <si>
    <t>A0A2B4SWI3</t>
  </si>
  <si>
    <t>A0A2B4SWI3_STYPI</t>
  </si>
  <si>
    <t>lcl|c230032_g6_i1|m.14874</t>
  </si>
  <si>
    <t>A0A2B4SCW0</t>
  </si>
  <si>
    <t>A0A2B4SCW0_STYPI</t>
  </si>
  <si>
    <t>lcl|c230033_g1_i4|m.14876</t>
  </si>
  <si>
    <t>A0A2B4RV84</t>
  </si>
  <si>
    <t>A0A2B4RV84_STYPI</t>
  </si>
  <si>
    <t>A7RGT2</t>
  </si>
  <si>
    <t>A7RGT2_NEMVE</t>
  </si>
  <si>
    <t>lcl|c230039_g1_i2|m.14881</t>
  </si>
  <si>
    <t>A0A2B4RVC6</t>
  </si>
  <si>
    <t>A0A2B4RVC6_STYPI</t>
  </si>
  <si>
    <t>lcl|c230044_g4_i2|m.14887</t>
  </si>
  <si>
    <t>A0A2B4RRM1</t>
  </si>
  <si>
    <t>A0A2B4RRM1_STYPI</t>
  </si>
  <si>
    <t>lcl|c230054_g1_i7|m.14897</t>
  </si>
  <si>
    <t>A7SED5</t>
  </si>
  <si>
    <t>A7SED5_NEMVE</t>
  </si>
  <si>
    <t>lcl|c230065_g1_i2|m.14908</t>
  </si>
  <si>
    <t>A7SES9</t>
  </si>
  <si>
    <t>A7SES9_NEMVE</t>
  </si>
  <si>
    <t>lcl|c230102_g4_i1|m.14957</t>
  </si>
  <si>
    <t>A0A2B4RP67</t>
  </si>
  <si>
    <t>A0A2B4RP67_STYPI</t>
  </si>
  <si>
    <t>A0A2B4T149</t>
  </si>
  <si>
    <t>A0A2B4T149_STYPI</t>
  </si>
  <si>
    <t>A0A2B4S6K8</t>
  </si>
  <si>
    <t>A0A2B4S6K8_STYPI</t>
  </si>
  <si>
    <t>A0A2B4SB62</t>
  </si>
  <si>
    <t>A0A2B4SB62_STYPI</t>
  </si>
  <si>
    <t>A0A2B4SKV5</t>
  </si>
  <si>
    <t>A0A2B4SKV5_STYPI</t>
  </si>
  <si>
    <t>lcl|c230163_g1_i1|m.15005</t>
  </si>
  <si>
    <t>A0A2B4SL76</t>
  </si>
  <si>
    <t>A0A2B4SL76_STYPI</t>
  </si>
  <si>
    <t>lcl|c230171_g1_i1|m.15015</t>
  </si>
  <si>
    <t>A0A2B4SMY2</t>
  </si>
  <si>
    <t>A0A2B4SMY2_STYPI</t>
  </si>
  <si>
    <t>lcl|c230175_g2_i2|m.15021</t>
  </si>
  <si>
    <t>A0A2B4SX07</t>
  </si>
  <si>
    <t>A0A2B4SX07_STYPI</t>
  </si>
  <si>
    <t>lcl|c230178_g1_i2|m.15028</t>
  </si>
  <si>
    <t>A0A2B4SEI7</t>
  </si>
  <si>
    <t>A0A2B4SEI7_STYPI</t>
  </si>
  <si>
    <t>A0A2B4SM25</t>
  </si>
  <si>
    <t>A0A2B4SM25_STYPI</t>
  </si>
  <si>
    <t>lcl|c230186_g5_i1|m.15032</t>
  </si>
  <si>
    <t>A0A2B4SLF9</t>
  </si>
  <si>
    <t>A0A2B4SLF9_STYPI</t>
  </si>
  <si>
    <t>lcl|c23018_g1_i1|m.15037</t>
  </si>
  <si>
    <t>A0A2B4REC6</t>
  </si>
  <si>
    <t>A0A2B4REC6_STYPI</t>
  </si>
  <si>
    <t>lcl|c230192_g3_i5|m.15041</t>
  </si>
  <si>
    <t>A0A2B4RRI2</t>
  </si>
  <si>
    <t>A0A2B4RRI2_STYPI</t>
  </si>
  <si>
    <t>A0A2B4SXR4</t>
  </si>
  <si>
    <t>A0A2B4SXR4_STYPI</t>
  </si>
  <si>
    <t>lcl|c230220_g1_i3|m.15065</t>
  </si>
  <si>
    <t>A0A2B4RT16</t>
  </si>
  <si>
    <t>A0A2B4RT16_STYPI</t>
  </si>
  <si>
    <t>lcl|c230220_g1_i6|m.15071</t>
  </si>
  <si>
    <t>A0A2B4SPK6</t>
  </si>
  <si>
    <t>A0A2B4SPK6_STYPI</t>
  </si>
  <si>
    <t>lcl|c230276_g3_i1|m.15112</t>
  </si>
  <si>
    <t>A0A0B7A4F5</t>
  </si>
  <si>
    <t>A0A0B7A4F5_9EUPU</t>
  </si>
  <si>
    <t>lcl|c230278_g2_i3|m.15115</t>
  </si>
  <si>
    <t>A0A2B4RAN3</t>
  </si>
  <si>
    <t>A0A2B4RAN3_STYPI</t>
  </si>
  <si>
    <t>lcl|c230296_g1_i1|m.15135</t>
  </si>
  <si>
    <t>A0A2B4RUK9</t>
  </si>
  <si>
    <t>A0A2B4RUK9_STYPI</t>
  </si>
  <si>
    <t>lcl|c230317_g6_i5|m.15162</t>
  </si>
  <si>
    <t>M3ZPU1</t>
  </si>
  <si>
    <t>M3ZPU1_XIPMA</t>
  </si>
  <si>
    <t>lcl|c230355_g4_i3|m.15198</t>
  </si>
  <si>
    <t>A0A2B4SU04</t>
  </si>
  <si>
    <t>A0A2B4SU04_STYPI</t>
  </si>
  <si>
    <t>lcl|c230360_g10_i5|m.15205</t>
  </si>
  <si>
    <t>A0A2B4RY17</t>
  </si>
  <si>
    <t>A0A2B4RY17_STYPI</t>
  </si>
  <si>
    <t>lcl|c230386_g2_i1|m.15223</t>
  </si>
  <si>
    <t>A0A2B4RX83</t>
  </si>
  <si>
    <t>A0A2B4RX83_STYPI</t>
  </si>
  <si>
    <t>lcl|c230398_g2_i10|m.15236</t>
  </si>
  <si>
    <t>A0A2B4R4H6</t>
  </si>
  <si>
    <t>A0A2B4R4H6_STYPI</t>
  </si>
  <si>
    <t>lcl|c230398_g2_i8|m.15247</t>
  </si>
  <si>
    <t>lcl|c230405_g2_i9|m.15259</t>
  </si>
  <si>
    <t>A0A2B4RYK6</t>
  </si>
  <si>
    <t>A0A2B4RYK6_STYPI</t>
  </si>
  <si>
    <t>lcl|c230406_g3_i1|m.15260</t>
  </si>
  <si>
    <t>A0A2B4SPR5</t>
  </si>
  <si>
    <t>A0A2B4SPR5_STYPI</t>
  </si>
  <si>
    <t>lcl|c230411_g4_i1|m.15261</t>
  </si>
  <si>
    <t>A0A2B4SNZ9</t>
  </si>
  <si>
    <t>A0A2B4SNZ9_STYPI</t>
  </si>
  <si>
    <t>lcl|c230412_g9_i4|m.15272</t>
  </si>
  <si>
    <t>A0A2B4S520</t>
  </si>
  <si>
    <t>A0A2B4S520_STYPI</t>
  </si>
  <si>
    <t>A7RHX8</t>
  </si>
  <si>
    <t>A7RHX8_NEMVE</t>
  </si>
  <si>
    <t>lcl|c230438_g3_i4|m.15312</t>
  </si>
  <si>
    <t>A0A2B4T0W2</t>
  </si>
  <si>
    <t>A0A2B4T0W2_STYPI</t>
  </si>
  <si>
    <t>A0A2B4SHD3</t>
  </si>
  <si>
    <t>A0A2B4SHD3_STYPI</t>
  </si>
  <si>
    <t>lcl|c230498_g3_i2|m.15368</t>
  </si>
  <si>
    <t>A0A2B4T1H3</t>
  </si>
  <si>
    <t>A0A2B4T1H3_STYPI</t>
  </si>
  <si>
    <t>lcl|c230558_g3_i1|m.15416</t>
  </si>
  <si>
    <t>G8HTB8</t>
  </si>
  <si>
    <t>G8HTB8_ACRMI</t>
  </si>
  <si>
    <t>A0A2B4RC97</t>
  </si>
  <si>
    <t>A0A2B4RC97_STYPI</t>
  </si>
  <si>
    <t>lcl|c230636_g2_i1|m.15503</t>
  </si>
  <si>
    <t>A0A2B4RZZ8</t>
  </si>
  <si>
    <t>A0A2B4RZZ8_STYPI</t>
  </si>
  <si>
    <t>lcl|c230677_g8_i1|m.15535</t>
  </si>
  <si>
    <t>A0A2B4SU37</t>
  </si>
  <si>
    <t>A0A2B4SU37_STYPI</t>
  </si>
  <si>
    <t>lcl|c230758_g1_i1|m.15596</t>
  </si>
  <si>
    <t>A0A2B4SFU3</t>
  </si>
  <si>
    <t>A0A2B4SFU3_STYPI</t>
  </si>
  <si>
    <t>lcl|c230767_g4_i2|m.15603</t>
  </si>
  <si>
    <t>A0A2B4S6M3</t>
  </si>
  <si>
    <t>A0A2B4S6M3_STYPI</t>
  </si>
  <si>
    <t>lcl|c230771_g2_i1|m.15607</t>
  </si>
  <si>
    <t>A7S4D2</t>
  </si>
  <si>
    <t>A7S4D2_NEMVE</t>
  </si>
  <si>
    <t>lcl|c230788_g2_i2|m.15626</t>
  </si>
  <si>
    <t>A0A2B4SML5</t>
  </si>
  <si>
    <t>A0A2B4SML5_STYPI</t>
  </si>
  <si>
    <t>lcl|c230792_g1_i1|m.15630</t>
  </si>
  <si>
    <t>A0A2B4R5W4</t>
  </si>
  <si>
    <t>A0A2B4R5W4_STYPI</t>
  </si>
  <si>
    <t>lcl|c230819_g2_i9|m.15669</t>
  </si>
  <si>
    <t>A0A2B4RJZ0</t>
  </si>
  <si>
    <t>A0A2B4RJZ0_STYPI</t>
  </si>
  <si>
    <t>A0A2B4S2V2</t>
  </si>
  <si>
    <t>A0A2B4S2V2_STYPI</t>
  </si>
  <si>
    <t>lcl|c230829_g2_i2|m.15680</t>
  </si>
  <si>
    <t>A0A2B4S1H1</t>
  </si>
  <si>
    <t>A0A2B4S1H1_STYPI</t>
  </si>
  <si>
    <t>lcl|c230860_g1_i5|m.15710</t>
  </si>
  <si>
    <t>A0A2B4SG06</t>
  </si>
  <si>
    <t>A0A2B4SG06_STYPI</t>
  </si>
  <si>
    <t>A0A2B4REL4</t>
  </si>
  <si>
    <t>A0A2B4REL4_STYPI</t>
  </si>
  <si>
    <t>A0A2B4RDE9</t>
  </si>
  <si>
    <t>A0A2B4RDE9_STYPI</t>
  </si>
  <si>
    <t>lcl|c230889_g5_i1|m.15746</t>
  </si>
  <si>
    <t>A0A2B4SH91</t>
  </si>
  <si>
    <t>A0A2B4SH91_STYPI</t>
  </si>
  <si>
    <t>lcl|c230890_g2_i1|m.15747</t>
  </si>
  <si>
    <t>A0A2B4RL11</t>
  </si>
  <si>
    <t>A0A2B4RL11_STYPI</t>
  </si>
  <si>
    <t>lcl|c230890_g3_i2|m.15750</t>
  </si>
  <si>
    <t>A0A1B1M0N1</t>
  </si>
  <si>
    <t>A0A1B1M0N1_PLADU</t>
  </si>
  <si>
    <t>lcl|c230929_g4_i3|m.15812</t>
  </si>
  <si>
    <t>A0A2B4RKP1</t>
  </si>
  <si>
    <t>A0A2B4RKP1_STYPI</t>
  </si>
  <si>
    <t>lcl|c230947_g2_i4|m.15815</t>
  </si>
  <si>
    <t>A7RQB4</t>
  </si>
  <si>
    <t>A7RQB4_NEMVE</t>
  </si>
  <si>
    <t>lcl|c230949_g2_i4|m.15818</t>
  </si>
  <si>
    <t>A0A2B4SB99</t>
  </si>
  <si>
    <t>A0A2B4SB99_STYPI</t>
  </si>
  <si>
    <t>lcl|c230960_g1_i5|m.15839</t>
  </si>
  <si>
    <t>A0A2B4SGL7</t>
  </si>
  <si>
    <t>A0A2B4SGL7_STYPI</t>
  </si>
  <si>
    <t>lcl|c230991_g1_i1|m.15860</t>
  </si>
  <si>
    <t>A0A2B4SPZ1</t>
  </si>
  <si>
    <t>A0A2B4SPZ1_STYPI</t>
  </si>
  <si>
    <t>lcl|c231030_g9_i2|m.15907</t>
  </si>
  <si>
    <t>A7SN34</t>
  </si>
  <si>
    <t>A7SN34_NEMVE</t>
  </si>
  <si>
    <t>lcl|c231043_g3_i4|m.15925</t>
  </si>
  <si>
    <t>A0A2B4SGL4</t>
  </si>
  <si>
    <t>A0A2B4SGL4_STYPI</t>
  </si>
  <si>
    <t>lcl|c231052_g3_i3|m.15929</t>
  </si>
  <si>
    <t>A0A2B4RZG2</t>
  </si>
  <si>
    <t>A0A2B4RZG2_STYPI</t>
  </si>
  <si>
    <t>lcl|c231053_g5_i1|m.15930</t>
  </si>
  <si>
    <t>A0A2B4SIK1</t>
  </si>
  <si>
    <t>A0A2B4SIK1_STYPI</t>
  </si>
  <si>
    <t>A0A2B4SKV8</t>
  </si>
  <si>
    <t>A0A2B4SKV8_STYPI</t>
  </si>
  <si>
    <t>lcl|c231083_g2_i1|m.15952</t>
  </si>
  <si>
    <t>A7S2M2</t>
  </si>
  <si>
    <t>A7S2M2_NEMVE</t>
  </si>
  <si>
    <t>lcl|c231085_g3_i1|m.15955</t>
  </si>
  <si>
    <t>A0A2B4SE64</t>
  </si>
  <si>
    <t>A0A2B4SE64_STYPI</t>
  </si>
  <si>
    <t>lcl|c231087_g1_i1|m.15956</t>
  </si>
  <si>
    <t>A0A2B4SGC9</t>
  </si>
  <si>
    <t>A0A2B4SGC9_STYPI</t>
  </si>
  <si>
    <t>lcl|c231102_g1_i6|m.15966</t>
  </si>
  <si>
    <t>A0A2B4SHT0</t>
  </si>
  <si>
    <t>A0A2B4SHT0_STYPI</t>
  </si>
  <si>
    <t>lcl|c231142_g1_i4|m.15993</t>
  </si>
  <si>
    <t>A0A2B4RPG0</t>
  </si>
  <si>
    <t>A0A2B4RPG0_STYPI</t>
  </si>
  <si>
    <t>lcl|c231160_g3_i11|m.16016</t>
  </si>
  <si>
    <t>A0A2B4S9J8</t>
  </si>
  <si>
    <t>A0A2B4S9J8_STYPI</t>
  </si>
  <si>
    <t>lcl|c231190_g4_i3|m.16030</t>
  </si>
  <si>
    <t>I3QDC4</t>
  </si>
  <si>
    <t>I3QDC4_ACRMI</t>
  </si>
  <si>
    <t>lcl|c231190_g4_i6|m.16031</t>
  </si>
  <si>
    <t>lcl|c231210_g4_i4|m.16042</t>
  </si>
  <si>
    <t>A0A2B4RSK9</t>
  </si>
  <si>
    <t>A0A2B4RSK9_STYPI</t>
  </si>
  <si>
    <t>lcl|c231252_g2_i1|m.16075</t>
  </si>
  <si>
    <t>A0A2B4SN72</t>
  </si>
  <si>
    <t>A0A2B4SN72_STYPI</t>
  </si>
  <si>
    <t>A0A2B4SWQ8</t>
  </si>
  <si>
    <t>A0A2B4SWQ8_STYPI</t>
  </si>
  <si>
    <t>A0A2B4T1C4</t>
  </si>
  <si>
    <t>A0A2B4T1C4_STYPI</t>
  </si>
  <si>
    <t>lcl|c231285_g1_i2|m.16098</t>
  </si>
  <si>
    <t>A0A2B4SJ59</t>
  </si>
  <si>
    <t>A0A2B4SJ59_STYPI</t>
  </si>
  <si>
    <t>lcl|c231313_g2_i1|m.16122</t>
  </si>
  <si>
    <t>A0A2B4SET4</t>
  </si>
  <si>
    <t>A0A2B4SET4_STYPI</t>
  </si>
  <si>
    <t>lcl|c231326_g2_i1|m.16129</t>
  </si>
  <si>
    <t>A0A2B4SJT3</t>
  </si>
  <si>
    <t>A0A2B4SJT3_STYPI</t>
  </si>
  <si>
    <t>lcl|c231337_g2_i1|m.16139</t>
  </si>
  <si>
    <t>A0A2B4RQX1</t>
  </si>
  <si>
    <t>A0A2B4RQX1_STYPI</t>
  </si>
  <si>
    <t>lcl|c231339_g4_i2|m.16143</t>
  </si>
  <si>
    <t>A0A2B4SKZ8</t>
  </si>
  <si>
    <t>A0A2B4SKZ8_STYPI</t>
  </si>
  <si>
    <t>lcl|c231364_g6_i1|m.16162</t>
  </si>
  <si>
    <t>A0A2B4R776</t>
  </si>
  <si>
    <t>A0A2B4R776_STYPI</t>
  </si>
  <si>
    <t>lcl|c231378_g1_i2|m.16165</t>
  </si>
  <si>
    <t>A0A2B4RFJ1</t>
  </si>
  <si>
    <t>A0A2B4RFJ1_STYPI</t>
  </si>
  <si>
    <t>lcl|c231430_g2_i12|m.16236</t>
  </si>
  <si>
    <t>A0A2B4S029</t>
  </si>
  <si>
    <t>A0A2B4S029_STYPI</t>
  </si>
  <si>
    <t>A7RL33</t>
  </si>
  <si>
    <t>A7RL33_NEMVE</t>
  </si>
  <si>
    <t>lcl|c231440_g4_i2|m.16256</t>
  </si>
  <si>
    <t>A0A2B4SA54</t>
  </si>
  <si>
    <t>A0A2B4SA54_STYPI</t>
  </si>
  <si>
    <t>lcl|c231445_g1_i1|m.16259</t>
  </si>
  <si>
    <t>A0A2B4RKE5</t>
  </si>
  <si>
    <t>A0A2B4RKE5_STYPI</t>
  </si>
  <si>
    <t>lcl|c231460_g1_i4|m.16283</t>
  </si>
  <si>
    <t>A7RG86</t>
  </si>
  <si>
    <t>A7RG86_NEMVE</t>
  </si>
  <si>
    <t>lcl|c231462_g1_i10|m.16284</t>
  </si>
  <si>
    <t>Q95WF7</t>
  </si>
  <si>
    <t>Q95WF7_ACRMI</t>
  </si>
  <si>
    <t>lcl|c231469_g3_i4|m.16290</t>
  </si>
  <si>
    <t>A0A2B4REL6</t>
  </si>
  <si>
    <t>A0A2B4REL6_STYPI</t>
  </si>
  <si>
    <t>lcl|c231477_g1_i1|m.16301</t>
  </si>
  <si>
    <t>A0A2B4RSN8</t>
  </si>
  <si>
    <t>A0A2B4RSN8_STYPI</t>
  </si>
  <si>
    <t>lcl|c231493_g1_i1|m.16325</t>
  </si>
  <si>
    <t>C7ENG7</t>
  </si>
  <si>
    <t>C7ENG7_ACRMI</t>
  </si>
  <si>
    <t>lcl|c231506_g1_i1|m.16344</t>
  </si>
  <si>
    <t>A7SSV8</t>
  </si>
  <si>
    <t>A7SSV8_NEMVE</t>
  </si>
  <si>
    <t>A0A2B4SWF8</t>
  </si>
  <si>
    <t>A0A2B4SWF8_STYPI</t>
  </si>
  <si>
    <t>lcl|c231575_g5_i2|m.16426</t>
  </si>
  <si>
    <t>A0A2B4SAU8</t>
  </si>
  <si>
    <t>A0A2B4SAU8_STYPI</t>
  </si>
  <si>
    <t>A0A2B4RWL2</t>
  </si>
  <si>
    <t>A0A2B4RWL2_STYPI</t>
  </si>
  <si>
    <t>lcl|c231579_g2_i1|m.16430</t>
  </si>
  <si>
    <t>A0A2B4SYT9</t>
  </si>
  <si>
    <t>A0A2B4SYT9_STYPI</t>
  </si>
  <si>
    <t>lcl|c231601_g3_i1|m.16437</t>
  </si>
  <si>
    <t>A7SCX9</t>
  </si>
  <si>
    <t>A7SCX9_NEMVE</t>
  </si>
  <si>
    <t>lcl|c231604_g1_i1|m.16440</t>
  </si>
  <si>
    <t>A0A2B4STY0</t>
  </si>
  <si>
    <t>A0A2B4STY0_STYPI</t>
  </si>
  <si>
    <t>lcl|c231615_g6_i2|m.16452</t>
  </si>
  <si>
    <t>A0A2B4S442</t>
  </si>
  <si>
    <t>A0A2B4S442_STYPI</t>
  </si>
  <si>
    <t>lcl|c231621_g3_i3|m.16453</t>
  </si>
  <si>
    <t>A0A2B4SB09</t>
  </si>
  <si>
    <t>A0A2B4SB09_STYPI</t>
  </si>
  <si>
    <t>lcl|c231634_g1_i2|m.16472</t>
  </si>
  <si>
    <t>A0A2B4SVS9</t>
  </si>
  <si>
    <t>A0A2B4SVS9_STYPI</t>
  </si>
  <si>
    <t>lcl|c231634_g1_i5|m.16478</t>
  </si>
  <si>
    <t>lcl|c231651_g1_i1|m.16487</t>
  </si>
  <si>
    <t>A0A2B4SLE6</t>
  </si>
  <si>
    <t>A0A2B4SLE6_STYPI</t>
  </si>
  <si>
    <t>lcl|c231694_g3_i2|m.16524</t>
  </si>
  <si>
    <t>A0A2B4S5V2</t>
  </si>
  <si>
    <t>A0A2B4S5V2_STYPI</t>
  </si>
  <si>
    <t>lcl|c231698_g2_i1|m.16532</t>
  </si>
  <si>
    <t>A0A2B4T324</t>
  </si>
  <si>
    <t>A0A2B4T324_STYPI</t>
  </si>
  <si>
    <t>lcl|c231719_g4_i1|m.16545</t>
  </si>
  <si>
    <t>A0A2B4S9R4</t>
  </si>
  <si>
    <t>A0A2B4S9R4_STYPI</t>
  </si>
  <si>
    <t>lcl|c231732_g1_i2|m.16565</t>
  </si>
  <si>
    <t>A0A2B4S4Y6</t>
  </si>
  <si>
    <t>A0A2B4S4Y6_STYPI</t>
  </si>
  <si>
    <t>lcl|c231737_g1_i3|m.16576</t>
  </si>
  <si>
    <t>A0A2B4SN13</t>
  </si>
  <si>
    <t>A0A2B4SN13_STYPI</t>
  </si>
  <si>
    <t>lcl|c231738_g2_i1|m.16579</t>
  </si>
  <si>
    <t>A0A2B4SXP4</t>
  </si>
  <si>
    <t>A0A2B4SXP4_STYPI</t>
  </si>
  <si>
    <t>A0A2B4RLU4</t>
  </si>
  <si>
    <t>A0A2B4RLU4_STYPI</t>
  </si>
  <si>
    <t>lcl|c231751_g1_i2|m.16591</t>
  </si>
  <si>
    <t>A0A2B4SXW0</t>
  </si>
  <si>
    <t>A0A2B4SXW0_STYPI</t>
  </si>
  <si>
    <t>lcl|c231789_g3_i2|m.16623</t>
  </si>
  <si>
    <t>lcl|c231791_g3_i1|m.16627</t>
  </si>
  <si>
    <t>A0A2B4SEB5</t>
  </si>
  <si>
    <t>A0A2B4SEB5_STYPI</t>
  </si>
  <si>
    <t>lcl|c231808_g9_i1|m.16644</t>
  </si>
  <si>
    <t>A0A2B4RRW5</t>
  </si>
  <si>
    <t>A0A2B4RRW5_STYPI</t>
  </si>
  <si>
    <t>lcl|c231811_g3_i1|m.16645</t>
  </si>
  <si>
    <t>A0A2B4RN67</t>
  </si>
  <si>
    <t>A0A2B4RN67_STYPI</t>
  </si>
  <si>
    <t>lcl|c231821_g3_i1|m.16651</t>
  </si>
  <si>
    <t>A0A2B4RQI0</t>
  </si>
  <si>
    <t>A0A2B4RQI0_STYPI</t>
  </si>
  <si>
    <t>lcl|c231859_g5_i5|m.16713</t>
  </si>
  <si>
    <t>lcl|c231864_g5_i1|m.16720</t>
  </si>
  <si>
    <t>C3Y9J7</t>
  </si>
  <si>
    <t>C3Y9J7_BRAFL</t>
  </si>
  <si>
    <t>lcl|c231881_g1_i2|m.16748</t>
  </si>
  <si>
    <t>A0A2B4S907</t>
  </si>
  <si>
    <t>A0A2B4S907_STYPI</t>
  </si>
  <si>
    <t>lcl|c231884_g4_i1|m.16750</t>
  </si>
  <si>
    <t>C3YTP4</t>
  </si>
  <si>
    <t>C3YTP4_BRAFL</t>
  </si>
  <si>
    <t>lcl|c231891_g1_i1|m.16759</t>
  </si>
  <si>
    <t>A0A2B4RX36</t>
  </si>
  <si>
    <t>A0A2B4RX36_STYPI</t>
  </si>
  <si>
    <t>lcl|c231904_g1_i7|m.16777</t>
  </si>
  <si>
    <t>G8HTA4</t>
  </si>
  <si>
    <t>G8HTA4_ACRMI</t>
  </si>
  <si>
    <t>lcl|c231929_g5_i1|m.16788</t>
  </si>
  <si>
    <t>A0A2B4SQQ0</t>
  </si>
  <si>
    <t>A0A2B4SQQ0_STYPI</t>
  </si>
  <si>
    <t>A0A2B4REQ7</t>
  </si>
  <si>
    <t>A0A2B4REQ7_STYPI</t>
  </si>
  <si>
    <t>A0A2G0YZW3</t>
  </si>
  <si>
    <t>A0A2G0YZW3_PSEVI</t>
  </si>
  <si>
    <t>lcl|c231966_g3_i1|m.16839</t>
  </si>
  <si>
    <t>A0A2B4SPR9</t>
  </si>
  <si>
    <t>A0A2B4SPR9_STYPI</t>
  </si>
  <si>
    <t>A0A2B4T1Q8</t>
  </si>
  <si>
    <t>A0A2B4T1Q8_STYPI</t>
  </si>
  <si>
    <t>lcl|c231971_g1_i1|m.16848</t>
  </si>
  <si>
    <t>A0A2B4SQG7</t>
  </si>
  <si>
    <t>A0A2B4SQG7_STYPI</t>
  </si>
  <si>
    <t>lcl|c231976_g1_i1|m.16853</t>
  </si>
  <si>
    <t>A7STU3</t>
  </si>
  <si>
    <t>A7STU3_NEMVE</t>
  </si>
  <si>
    <t>lcl|c231979_g1_i1|m.16856</t>
  </si>
  <si>
    <t>A0A2B4RYP8</t>
  </si>
  <si>
    <t>A0A2B4RYP8_STYPI</t>
  </si>
  <si>
    <t>lcl|c231981_g4_i6|m.16864</t>
  </si>
  <si>
    <t>lcl|c231996_g3_i3|m.16899</t>
  </si>
  <si>
    <t>A0A2B4RQB7</t>
  </si>
  <si>
    <t>A0A2B4RQB7_STYPI</t>
  </si>
  <si>
    <t>lcl|c231997_g2_i3|m.16900</t>
  </si>
  <si>
    <t>A0A2B4S254</t>
  </si>
  <si>
    <t>A0A2B4S254_STYPI</t>
  </si>
  <si>
    <t>lcl|c232000_g1_i3|m.16905</t>
  </si>
  <si>
    <t>A7SXL9</t>
  </si>
  <si>
    <t>A7SXL9_NEMVE</t>
  </si>
  <si>
    <t>lcl|c232008_g1_i2|m.16909</t>
  </si>
  <si>
    <t>A0A2B4SQD6</t>
  </si>
  <si>
    <t>A0A2B4SQD6_STYPI</t>
  </si>
  <si>
    <t>lcl|c232046_g3_i3|m.16950</t>
  </si>
  <si>
    <t>A0A2B4S7F2</t>
  </si>
  <si>
    <t>A0A2B4S7F2_STYPI</t>
  </si>
  <si>
    <t>lcl|c232046_g3_i4|m.16951</t>
  </si>
  <si>
    <t>lcl|c232046_g3_i8|m.16952</t>
  </si>
  <si>
    <t>lcl|c232095_g2_i1|m.16982</t>
  </si>
  <si>
    <t>A0A2B4SUD9</t>
  </si>
  <si>
    <t>A0A2B4SUD9_STYPI</t>
  </si>
  <si>
    <t>lcl|c232103_g2_i1|m.16986</t>
  </si>
  <si>
    <t>A0A2B4T1T4</t>
  </si>
  <si>
    <t>A0A2B4T1T4_STYPI</t>
  </si>
  <si>
    <t>lcl|c232105_g3_i1|m.16994</t>
  </si>
  <si>
    <t>A7RVR9</t>
  </si>
  <si>
    <t>A7RVR9_NEMVE</t>
  </si>
  <si>
    <t>lcl|c232108_g1_i1|m.16997</t>
  </si>
  <si>
    <t>A0A2B4R9C4</t>
  </si>
  <si>
    <t>A0A2B4R9C4_STYPI</t>
  </si>
  <si>
    <t>lcl|c232108_g1_i2|m.16999</t>
  </si>
  <si>
    <t>A0A2B4RCX4</t>
  </si>
  <si>
    <t>A0A2B4RCX4_STYPI</t>
  </si>
  <si>
    <t>lcl|c232109_g7_i6|m.17002</t>
  </si>
  <si>
    <t>A0A2B4RW91</t>
  </si>
  <si>
    <t>A0A2B4RW91_STYPI</t>
  </si>
  <si>
    <t>lcl|c232133_g1_i5|m.17039</t>
  </si>
  <si>
    <t>A0A2B4S6L6</t>
  </si>
  <si>
    <t>A0A2B4S6L6_STYPI</t>
  </si>
  <si>
    <t>lcl|c232137_g2_i1|m.17041</t>
  </si>
  <si>
    <t>A7RTW0</t>
  </si>
  <si>
    <t>A7RTW0_NEMVE</t>
  </si>
  <si>
    <t>lcl|c232162_g3_i1|m.17079</t>
  </si>
  <si>
    <t>A0A2B4R805</t>
  </si>
  <si>
    <t>A0A2B4R805_STYPI</t>
  </si>
  <si>
    <t>lcl|c232181_g4_i2|m.17102</t>
  </si>
  <si>
    <t>A0A2B4STR4</t>
  </si>
  <si>
    <t>A0A2B4STR4_STYPI</t>
  </si>
  <si>
    <t>lcl|c232205_g2_i11|m.17133</t>
  </si>
  <si>
    <t>A0A2B4SJ60</t>
  </si>
  <si>
    <t>A0A2B4SJ60_STYPI</t>
  </si>
  <si>
    <t>lcl|c232214_g4_i2|m.17146</t>
  </si>
  <si>
    <t>A0A2B4SRI8</t>
  </si>
  <si>
    <t>A0A2B4SRI8_STYPI</t>
  </si>
  <si>
    <t>lcl|c232215_g4_i2|m.17149</t>
  </si>
  <si>
    <t>A0A2B4S157</t>
  </si>
  <si>
    <t>A0A2B4S157_STYPI</t>
  </si>
  <si>
    <t>lcl|c232221_g3_i2|m.17155</t>
  </si>
  <si>
    <t>A0A2B4T0W9</t>
  </si>
  <si>
    <t>A0A2B4T0W9_STYPI</t>
  </si>
  <si>
    <t>lcl|c232232_g4_i1|m.17169</t>
  </si>
  <si>
    <t>A0A2B4SE83</t>
  </si>
  <si>
    <t>A0A2B4SE83_STYPI</t>
  </si>
  <si>
    <t>lcl|c232241_g6_i1|m.17171</t>
  </si>
  <si>
    <t>A0A2B4SMY1</t>
  </si>
  <si>
    <t>A0A2B4SMY1_STYPI</t>
  </si>
  <si>
    <t>lcl|c232241_g6_i3|m.17173</t>
  </si>
  <si>
    <t>A0A2B4RDB3</t>
  </si>
  <si>
    <t>A0A2B4RDB3_STYPI</t>
  </si>
  <si>
    <t>A0A2B4RQT4</t>
  </si>
  <si>
    <t>A0A2B4RQT4_STYPI</t>
  </si>
  <si>
    <t>A0A2B4SQK7</t>
  </si>
  <si>
    <t>A0A2B4SQK7_STYPI</t>
  </si>
  <si>
    <t>lcl|c232283_g2_i2|m.17213</t>
  </si>
  <si>
    <t>A0A2B4RYM0</t>
  </si>
  <si>
    <t>A0A2B4RYM0_STYPI</t>
  </si>
  <si>
    <t>lcl|c232294_g5_i11|m.17227</t>
  </si>
  <si>
    <t>lcl|c232294_g5_i11|m.17226</t>
  </si>
  <si>
    <t>lcl|c232298_g1_i2|m.17234</t>
  </si>
  <si>
    <t>A0A2B4T042</t>
  </si>
  <si>
    <t>A0A2B4T042_STYPI</t>
  </si>
  <si>
    <t>lcl|c232318_g1_i1|m.17247</t>
  </si>
  <si>
    <t>A0A2B4SRY4</t>
  </si>
  <si>
    <t>A0A2B4SRY4_STYPI</t>
  </si>
  <si>
    <t>lcl|c232338_g2_i2|m.17255</t>
  </si>
  <si>
    <t>A0A2B4ST68</t>
  </si>
  <si>
    <t>A0A2B4ST68_STYPI</t>
  </si>
  <si>
    <t>lcl|c232350_g3_i1|m.17265</t>
  </si>
  <si>
    <t>A0A2B4SEZ7</t>
  </si>
  <si>
    <t>A0A2B4SEZ7_STYPI</t>
  </si>
  <si>
    <t>lcl|c232362_g1_i1|m.17282</t>
  </si>
  <si>
    <t>A0A2B4RY32</t>
  </si>
  <si>
    <t>A0A2B4RY32_STYPI</t>
  </si>
  <si>
    <t>lcl|c232369_g2_i7|m.17306</t>
  </si>
  <si>
    <t>A0A2B4SFH5</t>
  </si>
  <si>
    <t>A0A2B4SFH5_STYPI</t>
  </si>
  <si>
    <t>A0A2B4RUD4</t>
  </si>
  <si>
    <t>A0A2B4RUD4_STYPI</t>
  </si>
  <si>
    <t>lcl|c232401_g7_i2|m.17338</t>
  </si>
  <si>
    <t>A0A2B4SBN8</t>
  </si>
  <si>
    <t>A0A2B4SBN8_STYPI</t>
  </si>
  <si>
    <t>lcl|c232405_g1_i1|m.17340</t>
  </si>
  <si>
    <t>A7RHH9</t>
  </si>
  <si>
    <t>A7RHH9_NEMVE</t>
  </si>
  <si>
    <t>lcl|c232410_g1_i2|m.17346</t>
  </si>
  <si>
    <t>A0A2B4S015</t>
  </si>
  <si>
    <t>A0A2B4S015_STYPI</t>
  </si>
  <si>
    <t>lcl|c232424_g1_i6|m.17358</t>
  </si>
  <si>
    <t>A0A2B4SS58</t>
  </si>
  <si>
    <t>A0A2B4SS58_STYPI</t>
  </si>
  <si>
    <t>lcl|c232426_g1_i1|m.17360</t>
  </si>
  <si>
    <t>A7S618</t>
  </si>
  <si>
    <t>A7S618_NEMVE</t>
  </si>
  <si>
    <t>A0A2B4RSC0</t>
  </si>
  <si>
    <t>A0A2B4RSC0_STYPI</t>
  </si>
  <si>
    <t>lcl|c232510_g5_i2|m.17446</t>
  </si>
  <si>
    <t>A0A2B4ST81</t>
  </si>
  <si>
    <t>A0A2B4ST81_STYPI</t>
  </si>
  <si>
    <t>lcl|c232520_g2_i5|m.17456</t>
  </si>
  <si>
    <t>A0A2B4SYH2</t>
  </si>
  <si>
    <t>A0A2B4SYH2_STYPI</t>
  </si>
  <si>
    <t>lcl|c232521_g1_i4|m.17458</t>
  </si>
  <si>
    <t>A0A2B4SHS3</t>
  </si>
  <si>
    <t>A0A2B4SHS3_STYPI</t>
  </si>
  <si>
    <t>lcl|c232532_g2_i6|m.17481</t>
  </si>
  <si>
    <t>A0A2B4T275</t>
  </si>
  <si>
    <t>A0A2B4T275_STYPI</t>
  </si>
  <si>
    <t>lcl|c232540_g2_i1|m.17495</t>
  </si>
  <si>
    <t>A0A2B4SKW5</t>
  </si>
  <si>
    <t>A0A2B4SKW5_STYPI</t>
  </si>
  <si>
    <t>A0A2B4T0W8</t>
  </si>
  <si>
    <t>A0A2B4T0W8_STYPI</t>
  </si>
  <si>
    <t>lcl|c232555_g1_i2|m.17516</t>
  </si>
  <si>
    <t>A0A2B4RZW4</t>
  </si>
  <si>
    <t>A0A2B4RZW4_STYPI</t>
  </si>
  <si>
    <t>lcl|c232587_g1_i15|m.17560</t>
  </si>
  <si>
    <t>A0A2B4SX57</t>
  </si>
  <si>
    <t>A0A2B4SX57_STYPI</t>
  </si>
  <si>
    <t>lcl|c232597_g5_i12|m.17580</t>
  </si>
  <si>
    <t>A0A2B4RKB5</t>
  </si>
  <si>
    <t>A0A2B4RKB5_STYPI</t>
  </si>
  <si>
    <t>lcl|c232628_g4_i3|m.17621</t>
  </si>
  <si>
    <t>A0A2B4SEW4</t>
  </si>
  <si>
    <t>A0A2B4SEW4_STYPI</t>
  </si>
  <si>
    <t>lcl|c232638_g7_i1|m.17633</t>
  </si>
  <si>
    <t>A7RMV6</t>
  </si>
  <si>
    <t>A7RMV6_NEMVE</t>
  </si>
  <si>
    <t>A7SKB9</t>
  </si>
  <si>
    <t>A7SKB9_NEMVE</t>
  </si>
  <si>
    <t>lcl|c232676_g1_i2|m.17666</t>
  </si>
  <si>
    <t>A0A2B4S9D8</t>
  </si>
  <si>
    <t>A0A2B4S9D8_STYPI</t>
  </si>
  <si>
    <t>lcl|c232684_g7_i2|m.17670</t>
  </si>
  <si>
    <t>A0A2B4SU94</t>
  </si>
  <si>
    <t>A0A2B4SU94_STYPI</t>
  </si>
  <si>
    <t>lcl|c232716_g1_i2|m.17708</t>
  </si>
  <si>
    <t>A0A2B4SIB3</t>
  </si>
  <si>
    <t>A0A2B4SIB3_STYPI</t>
  </si>
  <si>
    <t>lcl|c232737_g3_i2|m.17725</t>
  </si>
  <si>
    <t>A0A2B4SR76</t>
  </si>
  <si>
    <t>A0A2B4SR76_STYPI</t>
  </si>
  <si>
    <t>lcl|c232744_g5_i2|m.17733</t>
  </si>
  <si>
    <t>A0A2B4RUS9</t>
  </si>
  <si>
    <t>A0A2B4RUS9_STYPI</t>
  </si>
  <si>
    <t>lcl|c232758_g3_i1|m.17745</t>
  </si>
  <si>
    <t>A0A2B4SVW2</t>
  </si>
  <si>
    <t>A0A2B4SVW2_STYPI</t>
  </si>
  <si>
    <t>lcl|c232769_g4_i2|m.17751</t>
  </si>
  <si>
    <t>A0A2B4SLZ5</t>
  </si>
  <si>
    <t>A0A2B4SLZ5_STYPI</t>
  </si>
  <si>
    <t>lcl|c232783_g1_i1|m.17764</t>
  </si>
  <si>
    <t>A0A2B4SH07</t>
  </si>
  <si>
    <t>A0A2B4SH07_STYPI</t>
  </si>
  <si>
    <t>lcl|c232791_g2_i3|m.17780</t>
  </si>
  <si>
    <t>A0A1V0CMI8</t>
  </si>
  <si>
    <t>A0A1V0CMI8_ACRDI</t>
  </si>
  <si>
    <t>lcl|c232804_g4_i5|m.17788</t>
  </si>
  <si>
    <t>A0A2B4SFL6</t>
  </si>
  <si>
    <t>A0A2B4SFL6_STYPI</t>
  </si>
  <si>
    <t>lcl|c232813_g1_i6|m.17800</t>
  </si>
  <si>
    <t>A0A2B4SP66</t>
  </si>
  <si>
    <t>A0A2B4SP66_STYPI</t>
  </si>
  <si>
    <t>lcl|c232813_g3_i2|m.17801</t>
  </si>
  <si>
    <t>A7RK54</t>
  </si>
  <si>
    <t>A7RK54_NEMVE</t>
  </si>
  <si>
    <t>lcl|c232821_g1_i1|m.17807</t>
  </si>
  <si>
    <t>A0A2B4SW23</t>
  </si>
  <si>
    <t>A0A2B4SW23_STYPI</t>
  </si>
  <si>
    <t>lcl|c232824_g5_i3|m.17808</t>
  </si>
  <si>
    <t>A0A2B4SCI4</t>
  </si>
  <si>
    <t>A0A2B4SCI4_STYPI</t>
  </si>
  <si>
    <t>lcl|c232828_g3_i1|m.17816</t>
  </si>
  <si>
    <t>A0A2B4S331</t>
  </si>
  <si>
    <t>A0A2B4S331_STYPI</t>
  </si>
  <si>
    <t>lcl|c232829_g2_i2|m.17819</t>
  </si>
  <si>
    <t>A0A2B4RYN1</t>
  </si>
  <si>
    <t>A0A2B4RYN1_STYPI</t>
  </si>
  <si>
    <t>lcl|c232834_g2_i9|m.17824</t>
  </si>
  <si>
    <t>A0A2B4SXG2</t>
  </si>
  <si>
    <t>A0A2B4SXG2_STYPI</t>
  </si>
  <si>
    <t>lcl|c232842_g1_i1|m.17827</t>
  </si>
  <si>
    <t>A7SB93</t>
  </si>
  <si>
    <t>A7SB93_NEMVE</t>
  </si>
  <si>
    <t>lcl|c232843_g1_i4|m.17830</t>
  </si>
  <si>
    <t>lcl|c232847_g2_i2|m.17831</t>
  </si>
  <si>
    <t>A0A2B4SE63</t>
  </si>
  <si>
    <t>A0A2B4SE63_STYPI</t>
  </si>
  <si>
    <t>lcl|c232847_g6_i1|m.17834</t>
  </si>
  <si>
    <t>A0A2B4SBG8</t>
  </si>
  <si>
    <t>A0A2B4SBG8_STYPI</t>
  </si>
  <si>
    <t>lcl|c232850_g3_i3|m.17837</t>
  </si>
  <si>
    <t>lcl|c232853_g2_i4|m.17839</t>
  </si>
  <si>
    <t>A0A2B4RSX0</t>
  </si>
  <si>
    <t>A0A2B4RSX0_STYPI</t>
  </si>
  <si>
    <t>lcl|c232854_g3_i11|m.17840</t>
  </si>
  <si>
    <t>A0A2B4SGP9</t>
  </si>
  <si>
    <t>A0A2B4SGP9_STYPI</t>
  </si>
  <si>
    <t>lcl|c232888_g1_i3|m.17872</t>
  </si>
  <si>
    <t>A0A2B4RWC3</t>
  </si>
  <si>
    <t>A0A2B4RWC3_STYPI</t>
  </si>
  <si>
    <t>lcl|c232893_g3_i2|m.17884</t>
  </si>
  <si>
    <t>A0A2B4SMH9</t>
  </si>
  <si>
    <t>A0A2B4SMH9_STYPI</t>
  </si>
  <si>
    <t>lcl|c232899_g1_i2|m.17887</t>
  </si>
  <si>
    <t>A0A2B4SW88</t>
  </si>
  <si>
    <t>A0A2B4SW88_STYPI</t>
  </si>
  <si>
    <t>lcl|c232931_g1_i10|m.17922</t>
  </si>
  <si>
    <t>A7SUA4</t>
  </si>
  <si>
    <t>A7SUA4_NEMVE</t>
  </si>
  <si>
    <t>lcl|c232943_g2_i1|m.17930</t>
  </si>
  <si>
    <t>A7RIU4</t>
  </si>
  <si>
    <t>A7RIU4_NEMVE</t>
  </si>
  <si>
    <t>lcl|c232944_g1_i1|m.17933</t>
  </si>
  <si>
    <t>A7RY02</t>
  </si>
  <si>
    <t>A7RY02_NEMVE</t>
  </si>
  <si>
    <t>lcl|c232948_g3_i2|m.17937</t>
  </si>
  <si>
    <t>A0A2B4SKB4</t>
  </si>
  <si>
    <t>A0A2B4SKB4_STYPI</t>
  </si>
  <si>
    <t>lcl|c232949_g3_i7|m.17939</t>
  </si>
  <si>
    <t>A0A2B4S2I4</t>
  </si>
  <si>
    <t>A0A2B4S2I4_STYPI</t>
  </si>
  <si>
    <t>lcl|c232952_g1_i1|m.17950</t>
  </si>
  <si>
    <t>A0A2B4SM01</t>
  </si>
  <si>
    <t>A0A2B4SM01_STYPI</t>
  </si>
  <si>
    <t>lcl|c232964_g4_i5|m.17974</t>
  </si>
  <si>
    <t>A0A1S3J2H9</t>
  </si>
  <si>
    <t>A0A1S3J2H9_LINUN</t>
  </si>
  <si>
    <t>lcl|c232983_g2_i2|m.17991</t>
  </si>
  <si>
    <t>A0A2B4S1C8</t>
  </si>
  <si>
    <t>A0A2B4S1C8_STYPI</t>
  </si>
  <si>
    <t>lcl|c233001_g2_i4|m.18006</t>
  </si>
  <si>
    <t>A0A2B4SFA5</t>
  </si>
  <si>
    <t>A0A2B4SFA5_STYPI</t>
  </si>
  <si>
    <t>lcl|c233008_g2_i1|m.18009</t>
  </si>
  <si>
    <t>A0A1S3I1P3</t>
  </si>
  <si>
    <t>A0A1S3I1P3_LINUN</t>
  </si>
  <si>
    <t>lcl|c233011_g1_i2|m.18023</t>
  </si>
  <si>
    <t>A0A2D0SEV1</t>
  </si>
  <si>
    <t>A0A2D0SEV1_ICTPU</t>
  </si>
  <si>
    <t>A0A2B4SDV5</t>
  </si>
  <si>
    <t>A0A2B4SDV5_STYPI</t>
  </si>
  <si>
    <t>lcl|c233014_g2_i1|m.18039</t>
  </si>
  <si>
    <t>T2M7P5</t>
  </si>
  <si>
    <t>T2M7P5_HYDVU</t>
  </si>
  <si>
    <t>lcl|c233021_g5_i2|m.18047</t>
  </si>
  <si>
    <t>A0A2B4RVG9</t>
  </si>
  <si>
    <t>A0A2B4RVG9_STYPI</t>
  </si>
  <si>
    <t>lcl|c233024_g1_i6|m.18051</t>
  </si>
  <si>
    <t>A0A2B4S1I9</t>
  </si>
  <si>
    <t>A0A2B4S1I9_STYPI</t>
  </si>
  <si>
    <t>lcl|c233026_g1_i1|m.18053</t>
  </si>
  <si>
    <t>A0A2B4SXE9</t>
  </si>
  <si>
    <t>A0A2B4SXE9_STYPI</t>
  </si>
  <si>
    <t>A0A2B4S3F2</t>
  </si>
  <si>
    <t>A0A2B4S3F2_STYPI</t>
  </si>
  <si>
    <t>lcl|c233033_g3_i4|m.18064</t>
  </si>
  <si>
    <t>A0A2B4S949</t>
  </si>
  <si>
    <t>A0A2B4S949_STYPI</t>
  </si>
  <si>
    <t>lcl|c233042_g5_i1|m.18070</t>
  </si>
  <si>
    <t>A7RXD6</t>
  </si>
  <si>
    <t>A7RXD6_NEMVE</t>
  </si>
  <si>
    <t>lcl|c233048_g1_i8|m.18077</t>
  </si>
  <si>
    <t>lcl|c233061_g7_i1|m.18094</t>
  </si>
  <si>
    <t>A8DV88</t>
  </si>
  <si>
    <t>A8DV88_NEMVE</t>
  </si>
  <si>
    <t>A0A2B4SL13</t>
  </si>
  <si>
    <t>A0A2B4SL13_STYPI</t>
  </si>
  <si>
    <t>lcl|c233068_g3_i2|m.18104</t>
  </si>
  <si>
    <t>lcl|c233088_g8_i4|m.18128</t>
  </si>
  <si>
    <t>A0A2B4SBR9</t>
  </si>
  <si>
    <t>A0A2B4SBR9_STYPI</t>
  </si>
  <si>
    <t>lcl|c233095_g1_i10|m.18140</t>
  </si>
  <si>
    <t>A0A2B4SW07</t>
  </si>
  <si>
    <t>A0A2B4SW07_STYPI</t>
  </si>
  <si>
    <t>lcl|c233103_g2_i1|m.18143</t>
  </si>
  <si>
    <t>A0A2B4RZ67</t>
  </si>
  <si>
    <t>A0A2B4RZ67_STYPI</t>
  </si>
  <si>
    <t>lcl|c233130_g1_i1|m.18171</t>
  </si>
  <si>
    <t>A0A2B4SLG4</t>
  </si>
  <si>
    <t>A0A2B4SLG4_STYPI</t>
  </si>
  <si>
    <t>lcl|c233142_g2_i4|m.18201</t>
  </si>
  <si>
    <t>A0A2B4SI89</t>
  </si>
  <si>
    <t>A0A2B4SI89_STYPI</t>
  </si>
  <si>
    <t>lcl|c233143_g2_i13|m.18204</t>
  </si>
  <si>
    <t>A0A2B4RNB2</t>
  </si>
  <si>
    <t>A0A2B4RNB2_STYPI</t>
  </si>
  <si>
    <t>lcl|c233156_g1_i1|m.18213</t>
  </si>
  <si>
    <t>A0A2B4S299</t>
  </si>
  <si>
    <t>A0A2B4S299_STYPI</t>
  </si>
  <si>
    <t>lcl|c233181_g4_i3|m.18256</t>
  </si>
  <si>
    <t>A0A2B4S820</t>
  </si>
  <si>
    <t>A0A2B4S820_STYPI</t>
  </si>
  <si>
    <t>lcl|c233191_g2_i4|m.18264</t>
  </si>
  <si>
    <t>A0A2B4SFS1</t>
  </si>
  <si>
    <t>A0A2B4SFS1_STYPI</t>
  </si>
  <si>
    <t>lcl|c233205_g1_i2|m.18269</t>
  </si>
  <si>
    <t>A0A2B4SDS9</t>
  </si>
  <si>
    <t>A0A2B4SDS9_STYPI</t>
  </si>
  <si>
    <t>lcl|c233212_g2_i6|m.18275</t>
  </si>
  <si>
    <t>A0A2B4S3D5</t>
  </si>
  <si>
    <t>A0A2B4S3D5_STYPI</t>
  </si>
  <si>
    <t>lcl|c233215_g1_i5|m.18281</t>
  </si>
  <si>
    <t>L0ATA5</t>
  </si>
  <si>
    <t>L0ATA5_ACRPL</t>
  </si>
  <si>
    <t>lcl|c233235_g3_i2|m.18302</t>
  </si>
  <si>
    <t>A0A2B4SHC0</t>
  </si>
  <si>
    <t>A0A2B4SHC0_STYPI</t>
  </si>
  <si>
    <t>A0A2B4SL97</t>
  </si>
  <si>
    <t>A0A2B4SL97_STYPI</t>
  </si>
  <si>
    <t>lcl|c233257_g5_i1|m.18320</t>
  </si>
  <si>
    <t>A0A2B4SVN7</t>
  </si>
  <si>
    <t>A0A2B4SVN7_STYPI</t>
  </si>
  <si>
    <t>lcl|c233260_g1_i1|m.18321</t>
  </si>
  <si>
    <t>A0A2B4T0V2</t>
  </si>
  <si>
    <t>A0A2B4T0V2_STYPI</t>
  </si>
  <si>
    <t>lcl|c233274_g2_i2|m.18342</t>
  </si>
  <si>
    <t>A0A0A8K827</t>
  </si>
  <si>
    <t>A0A0A8K827_ACRDI</t>
  </si>
  <si>
    <t>A0A2B4SVC1</t>
  </si>
  <si>
    <t>A0A2B4SVC1_STYPI</t>
  </si>
  <si>
    <t>lcl|c233306_g1_i2|m.18390</t>
  </si>
  <si>
    <t>G1TI39</t>
  </si>
  <si>
    <t>G1TI39_RABIT</t>
  </si>
  <si>
    <t>lcl|c233334_g2_i12|m.18425</t>
  </si>
  <si>
    <t>A0A2B4RML4</t>
  </si>
  <si>
    <t>A0A2B4RML4_STYPI</t>
  </si>
  <si>
    <t>lcl|c233334_g2_i17|m.18426</t>
  </si>
  <si>
    <t>lcl|c233339_g2_i12|m.18429</t>
  </si>
  <si>
    <t>C3Z403</t>
  </si>
  <si>
    <t>C3Z403_BRAFL</t>
  </si>
  <si>
    <t>lcl|c233342_g3_i1|m.18435</t>
  </si>
  <si>
    <t>A0A2B4SR07</t>
  </si>
  <si>
    <t>A0A2B4SR07_STYPI</t>
  </si>
  <si>
    <t>lcl|c233342_g3_i6|m.18439</t>
  </si>
  <si>
    <t>lcl|c233342_g3_i9|m.18441</t>
  </si>
  <si>
    <t>A0A2B4R674</t>
  </si>
  <si>
    <t>A0A2B4R674_STYPI</t>
  </si>
  <si>
    <t>lcl|c233356_g1_i2|m.18454</t>
  </si>
  <si>
    <t>A7SCS3</t>
  </si>
  <si>
    <t>A7SCS3_NEMVE</t>
  </si>
  <si>
    <t>A0A2B4S4V7</t>
  </si>
  <si>
    <t>A0A2B4S4V7_STYPI</t>
  </si>
  <si>
    <t>lcl|c233377_g4_i3|m.18471</t>
  </si>
  <si>
    <t>A0A2B4SMU8</t>
  </si>
  <si>
    <t>A0A2B4SMU8_STYPI</t>
  </si>
  <si>
    <t>lcl|c233384_g5_i6|m.18482</t>
  </si>
  <si>
    <t>lcl|c233425_g3_i4|m.18529</t>
  </si>
  <si>
    <t>A0A2B4RK81</t>
  </si>
  <si>
    <t>A0A2B4RK81_STYPI</t>
  </si>
  <si>
    <t>lcl|c233429_g5_i2|m.18541</t>
  </si>
  <si>
    <t>A0A2B4SPX5</t>
  </si>
  <si>
    <t>A0A2B4SPX5_STYPI</t>
  </si>
  <si>
    <t>lcl|c233431_g1_i6|m.18546</t>
  </si>
  <si>
    <t>A7SQL7</t>
  </si>
  <si>
    <t>A7SQL7_NEMVE</t>
  </si>
  <si>
    <t>lcl|c233449_g1_i1|m.18576</t>
  </si>
  <si>
    <t>A0A2B4SB75</t>
  </si>
  <si>
    <t>A0A2B4SB75_STYPI</t>
  </si>
  <si>
    <t>lcl|c233474_g3_i1|m.18592</t>
  </si>
  <si>
    <t>A7SAK1</t>
  </si>
  <si>
    <t>A7SAK1_NEMVE</t>
  </si>
  <si>
    <t>lcl|c233495_g1_i4|m.18615</t>
  </si>
  <si>
    <t>A0A2B4SBJ6</t>
  </si>
  <si>
    <t>A0A2B4SBJ6_STYPI</t>
  </si>
  <si>
    <t>lcl|c233502_g5_i1|m.18630</t>
  </si>
  <si>
    <t>A0A2B4SYI4</t>
  </si>
  <si>
    <t>A0A2B4SYI4_STYPI</t>
  </si>
  <si>
    <t>lcl|c233547_g4_i3|m.18699</t>
  </si>
  <si>
    <t>A0A2B4SRC3</t>
  </si>
  <si>
    <t>A0A2B4SRC3_STYPI</t>
  </si>
  <si>
    <t>lcl|c233552_g1_i1|m.18704</t>
  </si>
  <si>
    <t>lcl|c233557_g1_i1|m.18714</t>
  </si>
  <si>
    <t>lcl|c233581_g5_i1|m.18734</t>
  </si>
  <si>
    <t>A0A2B4S5Z7</t>
  </si>
  <si>
    <t>A0A2B4S5Z7_STYPI</t>
  </si>
  <si>
    <t>lcl|c233583_g1_i1|m.18736</t>
  </si>
  <si>
    <t>A0A2B4RXQ8</t>
  </si>
  <si>
    <t>A0A2B4RXQ8_STYPI</t>
  </si>
  <si>
    <t>lcl|c233583_g1_i3|m.18737</t>
  </si>
  <si>
    <t>lcl|c233588_g6_i3|m.18739</t>
  </si>
  <si>
    <t>A0A2B4RWM1</t>
  </si>
  <si>
    <t>A0A2B4RWM1_STYPI</t>
  </si>
  <si>
    <t>lcl|c233596_g1_i1|m.18749</t>
  </si>
  <si>
    <t>A0A2B4RLJ4</t>
  </si>
  <si>
    <t>A0A2B4RLJ4_STYPI</t>
  </si>
  <si>
    <t>lcl|c233606_g5_i2|m.18764</t>
  </si>
  <si>
    <t>A0A2B4RJD7</t>
  </si>
  <si>
    <t>A0A2B4RJD7_STYPI</t>
  </si>
  <si>
    <t>lcl|c233647_g1_i1|m.18818</t>
  </si>
  <si>
    <t>A0A2B4SSX1</t>
  </si>
  <si>
    <t>A0A2B4SSX1_STYPI</t>
  </si>
  <si>
    <t>lcl|c233650_g1_i7|m.18822</t>
  </si>
  <si>
    <t>lcl|c233679_g3_i13|m.18855</t>
  </si>
  <si>
    <t>A0A2B4SSP9</t>
  </si>
  <si>
    <t>A0A2B4SSP9_STYPI</t>
  </si>
  <si>
    <t>lcl|c233702_g11_i7|m.18877</t>
  </si>
  <si>
    <t>A0A2B4SJZ7</t>
  </si>
  <si>
    <t>A0A2B4SJZ7_STYPI</t>
  </si>
  <si>
    <t>lcl|c233730_g2_i2|m.18912</t>
  </si>
  <si>
    <t>A0A2B4RHY4</t>
  </si>
  <si>
    <t>A0A2B4RHY4_STYPI</t>
  </si>
  <si>
    <t>A0A2B4SWB6</t>
  </si>
  <si>
    <t>A0A2B4SWB6_STYPI</t>
  </si>
  <si>
    <t>A0A2B4T1C5</t>
  </si>
  <si>
    <t>A0A2B4T1C5_STYPI</t>
  </si>
  <si>
    <t>lcl|c233745_g3_i1|m.18940</t>
  </si>
  <si>
    <t>A0A2B4S408</t>
  </si>
  <si>
    <t>A0A2B4S408_STYPI</t>
  </si>
  <si>
    <t>lcl|c233765_g2_i1|m.18981</t>
  </si>
  <si>
    <t>A0A0G2SJD9</t>
  </si>
  <si>
    <t>A0A0G2SJD9_STYPI</t>
  </si>
  <si>
    <t>A8C9L8</t>
  </si>
  <si>
    <t>A8C9L8_MONCP</t>
  </si>
  <si>
    <t>A0A2B4STQ8</t>
  </si>
  <si>
    <t>A0A2B4STQ8_STYPI</t>
  </si>
  <si>
    <t>lcl|c233784_g1_i2|m.19012</t>
  </si>
  <si>
    <t>A7S1H1</t>
  </si>
  <si>
    <t>A7S1H1_NEMVE</t>
  </si>
  <si>
    <t>lcl|c233811_g4_i2|m.19026</t>
  </si>
  <si>
    <t>A0A2B4SWX8</t>
  </si>
  <si>
    <t>A0A2B4SWX8_STYPI</t>
  </si>
  <si>
    <t>A0A2B4RCK3</t>
  </si>
  <si>
    <t>A0A2B4RCK3_STYPI</t>
  </si>
  <si>
    <t>lcl|c233837_g1_i4|m.19057</t>
  </si>
  <si>
    <t>W4XGL2</t>
  </si>
  <si>
    <t>W4XGL2_STRPU</t>
  </si>
  <si>
    <t>lcl|c233847_g4_i2|m.19066</t>
  </si>
  <si>
    <t>A0A2B4SFX1</t>
  </si>
  <si>
    <t>A0A2B4SFX1_STYPI</t>
  </si>
  <si>
    <t>lcl|c233848_g8_i1|m.19070</t>
  </si>
  <si>
    <t>A0A2B4RTR8</t>
  </si>
  <si>
    <t>A0A2B4RTR8_STYPI</t>
  </si>
  <si>
    <t>lcl|c233854_g1_i2|m.19083</t>
  </si>
  <si>
    <t>A0A2B4SKT0</t>
  </si>
  <si>
    <t>A0A2B4SKT0_STYPI</t>
  </si>
  <si>
    <t>lcl|c233860_g2_i1|m.19110</t>
  </si>
  <si>
    <t>A0A2B4S979</t>
  </si>
  <si>
    <t>A0A2B4S979_STYPI</t>
  </si>
  <si>
    <t>lcl|c233868_g3_i1|m.19115</t>
  </si>
  <si>
    <t>A0A2B4SS82</t>
  </si>
  <si>
    <t>A0A2B4SS82_STYPI</t>
  </si>
  <si>
    <t>A0A2B4S667</t>
  </si>
  <si>
    <t>A0A2B4S667_STYPI</t>
  </si>
  <si>
    <t>lcl|c233883_g2_i4|m.19129</t>
  </si>
  <si>
    <t>A0A2B4RJ63</t>
  </si>
  <si>
    <t>A0A2B4RJ63_STYPI</t>
  </si>
  <si>
    <t>lcl|c233905_g2_i1|m.19151</t>
  </si>
  <si>
    <t>A0A2B4SH48</t>
  </si>
  <si>
    <t>A0A2B4SH48_STYPI</t>
  </si>
  <si>
    <t>lcl|c233922_g1_i2|m.19174</t>
  </si>
  <si>
    <t>A0A2B4RLP4</t>
  </si>
  <si>
    <t>A0A2B4RLP4_STYPI</t>
  </si>
  <si>
    <t>lcl|c233934_g1_i3|m.19215</t>
  </si>
  <si>
    <t>A0A2B4RMJ3</t>
  </si>
  <si>
    <t>A0A2B4RMJ3_STYPI</t>
  </si>
  <si>
    <t>lcl|c233948_g1_i2|m.19238</t>
  </si>
  <si>
    <t>A0A2B4S5U9</t>
  </si>
  <si>
    <t>A0A2B4S5U9_STYPI</t>
  </si>
  <si>
    <t>lcl|c233954_g6_i2|m.19250</t>
  </si>
  <si>
    <t>A0A1V0CMH8</t>
  </si>
  <si>
    <t>A0A1V0CMH8_ACRDI</t>
  </si>
  <si>
    <t>A0A2B4RKU3</t>
  </si>
  <si>
    <t>A0A2B4RKU3_STYPI</t>
  </si>
  <si>
    <t>lcl|c233997_g3_i2|m.19300</t>
  </si>
  <si>
    <t>A0A2B4S847</t>
  </si>
  <si>
    <t>A0A2B4S847_STYPI</t>
  </si>
  <si>
    <t>A0A2B4SMU4</t>
  </si>
  <si>
    <t>A0A2B4SMU4_STYPI</t>
  </si>
  <si>
    <t>lcl|c234006_g2_i1|m.19318</t>
  </si>
  <si>
    <t>A0A2B4S8Y4</t>
  </si>
  <si>
    <t>A0A2B4S8Y4_STYPI</t>
  </si>
  <si>
    <t>lcl|c234013_g3_i1|m.19327</t>
  </si>
  <si>
    <t>A0A2B4RWG0</t>
  </si>
  <si>
    <t>A0A2B4RWG0_STYPI</t>
  </si>
  <si>
    <t>lcl|c234019_g2_i3|m.19341</t>
  </si>
  <si>
    <t>A0A2B4T160</t>
  </si>
  <si>
    <t>A0A2B4T160_STYPI</t>
  </si>
  <si>
    <t>A0A2B4RGC0</t>
  </si>
  <si>
    <t>A0A2B4RGC0_STYPI</t>
  </si>
  <si>
    <t>lcl|c234044_g4_i5|m.19369</t>
  </si>
  <si>
    <t>A0A2B4SSD5</t>
  </si>
  <si>
    <t>A0A2B4SSD5_STYPI</t>
  </si>
  <si>
    <t>lcl|c234054_g3_i2|m.19385</t>
  </si>
  <si>
    <t>A7S5Y2</t>
  </si>
  <si>
    <t>A7S5Y2_NEMVE</t>
  </si>
  <si>
    <t>lcl|c234060_g2_i2|m.19387</t>
  </si>
  <si>
    <t>A0A2B4RQ61</t>
  </si>
  <si>
    <t>A0A2B4RQ61_STYPI</t>
  </si>
  <si>
    <t>A0A2B4SCB0</t>
  </si>
  <si>
    <t>A0A2B4SCB0_STYPI</t>
  </si>
  <si>
    <t>V4A5X3</t>
  </si>
  <si>
    <t>V4A5X3_LOTGI</t>
  </si>
  <si>
    <t>lcl|c234080_g1_i1|m.19410</t>
  </si>
  <si>
    <t>A7SJ24</t>
  </si>
  <si>
    <t>A7SJ24_NEMVE</t>
  </si>
  <si>
    <t>lcl|c234080_g1_i8|m.19412</t>
  </si>
  <si>
    <t>A0A2B4RQK4</t>
  </si>
  <si>
    <t>A0A2B4RQK4_STYPI</t>
  </si>
  <si>
    <t>lcl|c234082_g2_i6|m.19416</t>
  </si>
  <si>
    <t>A0A2B4RKF1</t>
  </si>
  <si>
    <t>A0A2B4RKF1_STYPI</t>
  </si>
  <si>
    <t>lcl|c234108_g1_i2|m.19454</t>
  </si>
  <si>
    <t>A0A2B4SQ69</t>
  </si>
  <si>
    <t>A0A2B4SQ69_STYPI</t>
  </si>
  <si>
    <t>lcl|c234114_g3_i3|m.19475</t>
  </si>
  <si>
    <t>A0A2B4RGW4</t>
  </si>
  <si>
    <t>A0A2B4RGW4_STYPI</t>
  </si>
  <si>
    <t>lcl|c234120_g6_i1|m.19489</t>
  </si>
  <si>
    <t>A0A2B4RDX3</t>
  </si>
  <si>
    <t>A0A2B4RDX3_STYPI</t>
  </si>
  <si>
    <t>lcl|c234134_g6_i1|m.19522</t>
  </si>
  <si>
    <t>A0A2B4SHK9</t>
  </si>
  <si>
    <t>A0A2B4SHK9_STYPI</t>
  </si>
  <si>
    <t>lcl|c234135_g3_i2|m.19525</t>
  </si>
  <si>
    <t>A0A2B4ST40</t>
  </si>
  <si>
    <t>A0A2B4ST40_STYPI</t>
  </si>
  <si>
    <t>lcl|c234140_g5_i2|m.19531</t>
  </si>
  <si>
    <t>A0A2B4S5Q8</t>
  </si>
  <si>
    <t>A0A2B4S5Q8_STYPI</t>
  </si>
  <si>
    <t>lcl|c234177_g2_i1|m.19581</t>
  </si>
  <si>
    <t>A0A2B4SCJ5</t>
  </si>
  <si>
    <t>A0A2B4SCJ5_STYPI</t>
  </si>
  <si>
    <t>lcl|c234193_g2_i4|m.19601</t>
  </si>
  <si>
    <t>A0A2B4SPV4</t>
  </si>
  <si>
    <t>A0A2B4SPV4_STYPI</t>
  </si>
  <si>
    <t>lcl|c234209_g3_i1|m.19613</t>
  </si>
  <si>
    <t>A0A2B4SGJ2</t>
  </si>
  <si>
    <t>A0A2B4SGJ2_STYPI</t>
  </si>
  <si>
    <t>lcl|c234222_g6_i3|m.19630</t>
  </si>
  <si>
    <t>A0A2B4S5Q0</t>
  </si>
  <si>
    <t>A0A2B4S5Q0_STYPI</t>
  </si>
  <si>
    <t>lcl|c234228_g5_i1|m.19637</t>
  </si>
  <si>
    <t>A0A2B4SU90</t>
  </si>
  <si>
    <t>A0A2B4SU90_STYPI</t>
  </si>
  <si>
    <t>lcl|c234239_g1_i7|m.19651</t>
  </si>
  <si>
    <t>A0A2B4S266</t>
  </si>
  <si>
    <t>A0A2B4S266_STYPI</t>
  </si>
  <si>
    <t>lcl|c234277_g5_i1|m.19677</t>
  </si>
  <si>
    <t>A0A2B4SW10</t>
  </si>
  <si>
    <t>A0A2B4SW10_STYPI</t>
  </si>
  <si>
    <t>A0A2B4SVJ5</t>
  </si>
  <si>
    <t>A0A2B4SVJ5_STYPI</t>
  </si>
  <si>
    <t>A0A2B4SXF3</t>
  </si>
  <si>
    <t>A0A2B4SXF3_STYPI</t>
  </si>
  <si>
    <t>lcl|c234380_g5_i3|m.19780</t>
  </si>
  <si>
    <t>A0A2B4S757</t>
  </si>
  <si>
    <t>A0A2B4S757_STYPI</t>
  </si>
  <si>
    <t>lcl|c234391_g1_i4|m.19790</t>
  </si>
  <si>
    <t>A7SM51</t>
  </si>
  <si>
    <t>A7SM51_NEMVE</t>
  </si>
  <si>
    <t>lcl|c234420_g1_i2|m.19811</t>
  </si>
  <si>
    <t>A0A2B4SSQ6</t>
  </si>
  <si>
    <t>A0A2B4SSQ6_STYPI</t>
  </si>
  <si>
    <t>lcl|c234421_g4_i7|m.19822</t>
  </si>
  <si>
    <t>A7RF47</t>
  </si>
  <si>
    <t>A7RF47_NEMVE</t>
  </si>
  <si>
    <t>lcl|c234442_g1_i3|m.19849</t>
  </si>
  <si>
    <t>A0A2B4SFD9</t>
  </si>
  <si>
    <t>A0A2B4SFD9_STYPI</t>
  </si>
  <si>
    <t>A0A2K9UYR0</t>
  </si>
  <si>
    <t>A0A2K9UYR0_EXAPA</t>
  </si>
  <si>
    <t>lcl|c234456_g3_i2|m.19851</t>
  </si>
  <si>
    <t>A0A2B4SKC0</t>
  </si>
  <si>
    <t>A0A2B4SKC0_STYPI</t>
  </si>
  <si>
    <t>lcl|c234467_g2_i1|m.19858</t>
  </si>
  <si>
    <t>A0A2B4SIA4</t>
  </si>
  <si>
    <t>A0A2B4SIA4_STYPI</t>
  </si>
  <si>
    <t>lcl|c234480_g1_i1|m.19869</t>
  </si>
  <si>
    <t>A0A2B4SAK3</t>
  </si>
  <si>
    <t>A0A2B4SAK3_STYPI</t>
  </si>
  <si>
    <t>lcl|c234487_g2_i3|m.19886</t>
  </si>
  <si>
    <t>A0A2B4SA90</t>
  </si>
  <si>
    <t>A0A2B4SA90_STYPI</t>
  </si>
  <si>
    <t>lcl|c234488_g2_i5|m.19888</t>
  </si>
  <si>
    <t>A0A2B4T1V8</t>
  </si>
  <si>
    <t>A0A2B4T1V8_STYPI</t>
  </si>
  <si>
    <t>lcl|c234511_g2_i1|m.19914</t>
  </si>
  <si>
    <t>A0A2B4SA18</t>
  </si>
  <si>
    <t>A0A2B4SA18_STYPI</t>
  </si>
  <si>
    <t>lcl|c234522_g3_i2|m.19927</t>
  </si>
  <si>
    <t>A0A2B4SZP5</t>
  </si>
  <si>
    <t>A0A2B4SZP5_STYPI</t>
  </si>
  <si>
    <t>lcl|c234533_g4_i3|m.19947</t>
  </si>
  <si>
    <t>T1J9Z2</t>
  </si>
  <si>
    <t>T1J9Z2_STRMM</t>
  </si>
  <si>
    <t>A0A2B4SUK1</t>
  </si>
  <si>
    <t>A0A2B4SUK1_STYPI</t>
  </si>
  <si>
    <t>lcl|c234579_g2_i6|m.20008</t>
  </si>
  <si>
    <t>A0A2B4SY22</t>
  </si>
  <si>
    <t>A0A2B4SY22_STYPI</t>
  </si>
  <si>
    <t>lcl|c234620_g1_i3|m.20041</t>
  </si>
  <si>
    <t>A0A2B4SVI3</t>
  </si>
  <si>
    <t>A0A2B4SVI3_STYPI</t>
  </si>
  <si>
    <t>lcl|c234643_g1_i12|m.20068</t>
  </si>
  <si>
    <t>A0A2B4SSC3</t>
  </si>
  <si>
    <t>A0A2B4SSC3_STYPI</t>
  </si>
  <si>
    <t>lcl|c234643_g1_i6|m.20078</t>
  </si>
  <si>
    <t>lcl|c234643_g1_i7|m.20081</t>
  </si>
  <si>
    <t>lcl|c234655_g3_i2|m.20090</t>
  </si>
  <si>
    <t>A0A2B4SV37</t>
  </si>
  <si>
    <t>A0A2B4SV37_STYPI</t>
  </si>
  <si>
    <t>lcl|c234657_g3_i4|m.20097</t>
  </si>
  <si>
    <t>A7SKM1</t>
  </si>
  <si>
    <t>A7SKM1_NEMVE</t>
  </si>
  <si>
    <t>lcl|c234670_g1_i1|m.20121</t>
  </si>
  <si>
    <t>A0A2B4RX06</t>
  </si>
  <si>
    <t>A0A2B4RX06_STYPI</t>
  </si>
  <si>
    <t>lcl|c234687_g2_i2|m.20139</t>
  </si>
  <si>
    <t>lcl|c234705_g1_i1|m.20159</t>
  </si>
  <si>
    <t>A0A2B4S1C2</t>
  </si>
  <si>
    <t>A0A2B4S1C2_STYPI</t>
  </si>
  <si>
    <t>lcl|c234712_g2_i1|m.20167</t>
  </si>
  <si>
    <t>A0A2B4SLI8</t>
  </si>
  <si>
    <t>A0A2B4SLI8_STYPI</t>
  </si>
  <si>
    <t>lcl|c234725_g2_i2|m.20180</t>
  </si>
  <si>
    <t>A0A2B4RW50</t>
  </si>
  <si>
    <t>A0A2B4RW50_STYPI</t>
  </si>
  <si>
    <t>lcl|c234733_g4_i1|m.20188</t>
  </si>
  <si>
    <t>C0KTQ4</t>
  </si>
  <si>
    <t>C0KTQ4_9CNID</t>
  </si>
  <si>
    <t>lcl|c234733_g4_i3|m.20189</t>
  </si>
  <si>
    <t>lcl|c234738_g1_i1|m.20193</t>
  </si>
  <si>
    <t>G8HTC0</t>
  </si>
  <si>
    <t>G8HTC0_ACRMI</t>
  </si>
  <si>
    <t>lcl|c234738_g1_i3|m.20194</t>
  </si>
  <si>
    <t>B7T143</t>
  </si>
  <si>
    <t>B7T143_ACRMI</t>
  </si>
  <si>
    <t>lcl|c234785_g1_i10|m.20251</t>
  </si>
  <si>
    <t>A7SJW8</t>
  </si>
  <si>
    <t>A7SJW8_NEMVE</t>
  </si>
  <si>
    <t>lcl|c234788_g2_i3|m.20258</t>
  </si>
  <si>
    <t>A0A2B4SHX4</t>
  </si>
  <si>
    <t>A0A2B4SHX4_STYPI</t>
  </si>
  <si>
    <t>E2A4Y0</t>
  </si>
  <si>
    <t>E2A4Y0_CAMFO</t>
  </si>
  <si>
    <t>lcl|c234838_g1_i12|m.20324</t>
  </si>
  <si>
    <t>A0A2B4SCC6</t>
  </si>
  <si>
    <t>A0A2B4SCC6_STYPI</t>
  </si>
  <si>
    <t>lcl|c234848_g2_i2|m.20335</t>
  </si>
  <si>
    <t>A0A2B4SHP9</t>
  </si>
  <si>
    <t>A0A2B4SHP9_STYPI</t>
  </si>
  <si>
    <t>lcl|c234851_g1_i2|m.20336</t>
  </si>
  <si>
    <t>A0A2B4SEJ4</t>
  </si>
  <si>
    <t>A0A2B4SEJ4_STYPI</t>
  </si>
  <si>
    <t>lcl|c234867_g1_i1|m.20362</t>
  </si>
  <si>
    <t>A0A2B4RRI5</t>
  </si>
  <si>
    <t>A0A2B4RRI5_STYPI</t>
  </si>
  <si>
    <t>lcl|c234869_g3_i5|m.20367</t>
  </si>
  <si>
    <t>A0A2B4S1A9</t>
  </si>
  <si>
    <t>A0A2B4S1A9_STYPI</t>
  </si>
  <si>
    <t>lcl|c234877_g1_i1|m.20373</t>
  </si>
  <si>
    <t>A0A2B4SAX6</t>
  </si>
  <si>
    <t>A0A2B4SAX6_STYPI</t>
  </si>
  <si>
    <t>lcl|c234883_g2_i2|m.20378</t>
  </si>
  <si>
    <t>A0A2B4SF42</t>
  </si>
  <si>
    <t>A0A2B4SF42_STYPI</t>
  </si>
  <si>
    <t>lcl|c234891_g1_i3|m.20389</t>
  </si>
  <si>
    <t>C3Y1H0</t>
  </si>
  <si>
    <t>C3Y1H0_BRAFL</t>
  </si>
  <si>
    <t>A0A2B4SPJ3</t>
  </si>
  <si>
    <t>A0A2B4SPJ3_STYPI</t>
  </si>
  <si>
    <t>lcl|c234912_g2_i1|m.20410</t>
  </si>
  <si>
    <t>A0A2B4SL53</t>
  </si>
  <si>
    <t>A0A2B4SL53_STYPI</t>
  </si>
  <si>
    <t>A7S4X0</t>
  </si>
  <si>
    <t>A7S4X0_NEMVE</t>
  </si>
  <si>
    <t>lcl|c234987_g2_i1|m.20484</t>
  </si>
  <si>
    <t>A0A2B4SV74</t>
  </si>
  <si>
    <t>A0A2B4SV74_STYPI</t>
  </si>
  <si>
    <t>lcl|c235036_g1_i1|m.20514</t>
  </si>
  <si>
    <t>A0A2B4SP72</t>
  </si>
  <si>
    <t>A0A2B4SP72_STYPI</t>
  </si>
  <si>
    <t>lcl|c235052_g1_i4|m.20524</t>
  </si>
  <si>
    <t>A0A2B4S1U3</t>
  </si>
  <si>
    <t>A0A2B4S1U3_STYPI</t>
  </si>
  <si>
    <t>lcl|c235068_g1_i1|m.20528</t>
  </si>
  <si>
    <t>A0A2B4RMT7</t>
  </si>
  <si>
    <t>A0A2B4RMT7_STYPI</t>
  </si>
  <si>
    <t>lcl|c235075_g7_i3|m.20535</t>
  </si>
  <si>
    <t>A7RRA4</t>
  </si>
  <si>
    <t>A7RRA4_NEMVE</t>
  </si>
  <si>
    <t>lcl|c235079_g5_i3|m.20543</t>
  </si>
  <si>
    <t>A0A2B4RDJ1</t>
  </si>
  <si>
    <t>A0A2B4RDJ1_STYPI</t>
  </si>
  <si>
    <t>lcl|c235089_g1_i3|m.20552</t>
  </si>
  <si>
    <t>A0A2B4SR19</t>
  </si>
  <si>
    <t>A0A2B4SR19_STYPI</t>
  </si>
  <si>
    <t>lcl|c235095_g3_i4|m.20556</t>
  </si>
  <si>
    <t>A7RES3</t>
  </si>
  <si>
    <t>A7RES3_NEMVE</t>
  </si>
  <si>
    <t>lcl|c235115_g6_i1|m.20588</t>
  </si>
  <si>
    <t>A0A2B4SHF5</t>
  </si>
  <si>
    <t>A0A2B4SHF5_STYPI</t>
  </si>
  <si>
    <t>lcl|c235126_g3_i1|m.20598</t>
  </si>
  <si>
    <t>A0A2B4RQ59</t>
  </si>
  <si>
    <t>A0A2B4RQ59_STYPI</t>
  </si>
  <si>
    <t>lcl|c235126_g4_i1|m.20601</t>
  </si>
  <si>
    <t>A0A2B4RUM5</t>
  </si>
  <si>
    <t>A0A2B4RUM5_STYPI</t>
  </si>
  <si>
    <t>lcl|c235129_g1_i5|m.20602</t>
  </si>
  <si>
    <t>A0A2B4RRL2</t>
  </si>
  <si>
    <t>A0A2B4RRL2_STYPI</t>
  </si>
  <si>
    <t>lcl|c235170_g2_i4|m.20659</t>
  </si>
  <si>
    <t>A0A2B4RT34</t>
  </si>
  <si>
    <t>A0A2B4RT34_STYPI</t>
  </si>
  <si>
    <t>lcl|c235183_g2_i3|m.20674</t>
  </si>
  <si>
    <t>A0A2B4S9E5</t>
  </si>
  <si>
    <t>A0A2B4S9E5_STYPI</t>
  </si>
  <si>
    <t>lcl|c235184_g7_i1|m.20675</t>
  </si>
  <si>
    <t>A0A2B4S5U2</t>
  </si>
  <si>
    <t>A0A2B4S5U2_STYPI</t>
  </si>
  <si>
    <t>lcl|c235213_g4_i11|m.20710</t>
  </si>
  <si>
    <t>A0A2B4RYU0</t>
  </si>
  <si>
    <t>A0A2B4RYU0_STYPI</t>
  </si>
  <si>
    <t>lcl|c235239_g6_i4|m.20736</t>
  </si>
  <si>
    <t>A7RG51</t>
  </si>
  <si>
    <t>A7RG51_NEMVE</t>
  </si>
  <si>
    <t>lcl|c235240_g3_i2|m.20738</t>
  </si>
  <si>
    <t>A0A2B4RBR5</t>
  </si>
  <si>
    <t>A0A2B4RBR5_STYPI</t>
  </si>
  <si>
    <t>lcl|c235253_g1_i1|m.20758</t>
  </si>
  <si>
    <t>A0A2B4SD86</t>
  </si>
  <si>
    <t>A0A2B4SD86_STYPI</t>
  </si>
  <si>
    <t>lcl|c235253_g1_i1|m.20757</t>
  </si>
  <si>
    <t>lcl|c235256_g4_i2|m.20763</t>
  </si>
  <si>
    <t>A0A2B4RHI6</t>
  </si>
  <si>
    <t>A0A2B4RHI6_STYPI</t>
  </si>
  <si>
    <t>lcl|c235267_g2_i2|m.20774</t>
  </si>
  <si>
    <t>A7S655</t>
  </si>
  <si>
    <t>A7S655_NEMVE</t>
  </si>
  <si>
    <t>lcl|c235276_g3_i1|m.20779</t>
  </si>
  <si>
    <t>A0A2B4STZ6</t>
  </si>
  <si>
    <t>A0A2B4STZ6_STYPI</t>
  </si>
  <si>
    <t>lcl|c235283_g6_i2|m.20781</t>
  </si>
  <si>
    <t>A7RQ98</t>
  </si>
  <si>
    <t>A7RQ98_NEMVE</t>
  </si>
  <si>
    <t>lcl|c235294_g4_i1|m.20789</t>
  </si>
  <si>
    <t>A0A2B4S1Z3</t>
  </si>
  <si>
    <t>A0A2B4S1Z3_STYPI</t>
  </si>
  <si>
    <t>lcl|c235310_g4_i11|m.20804</t>
  </si>
  <si>
    <t>A0A2B4RWW6</t>
  </si>
  <si>
    <t>A0A2B4RWW6_STYPI</t>
  </si>
  <si>
    <t>lcl|c235317_g3_i6|m.20816</t>
  </si>
  <si>
    <t>A0A2B4SES0</t>
  </si>
  <si>
    <t>A0A2B4SES0_STYPI</t>
  </si>
  <si>
    <t>lcl|c235326_g4_i1|m.20819</t>
  </si>
  <si>
    <t>A0A2B4SJK2</t>
  </si>
  <si>
    <t>A0A2B4SJK2_STYPI</t>
  </si>
  <si>
    <t>lcl|c235384_g3_i1|m.20867</t>
  </si>
  <si>
    <t>A0A2B4RSY0</t>
  </si>
  <si>
    <t>A0A2B4RSY0_STYPI</t>
  </si>
  <si>
    <t>lcl|c235389_g5_i2|m.20890</t>
  </si>
  <si>
    <t>A0A2B4RP47</t>
  </si>
  <si>
    <t>A0A2B4RP47_STYPI</t>
  </si>
  <si>
    <t>lcl|c235399_g7_i4|m.20891</t>
  </si>
  <si>
    <t>A0A2B4SLF1</t>
  </si>
  <si>
    <t>A0A2B4SLF1_STYPI</t>
  </si>
  <si>
    <t>lcl|c235463_g4_i2|m.20952</t>
  </si>
  <si>
    <t>A0A2B4SI15</t>
  </si>
  <si>
    <t>A0A2B4SI15_STYPI</t>
  </si>
  <si>
    <t>A0A2B4RM86</t>
  </si>
  <si>
    <t>A0A2B4RM86_STYPI</t>
  </si>
  <si>
    <t>lcl|c235488_g3_i10|m.20959</t>
  </si>
  <si>
    <t>A0A2B4RMF4</t>
  </si>
  <si>
    <t>A0A2B4RMF4_STYPI</t>
  </si>
  <si>
    <t>lcl|c235506_g6_i4|m.20981</t>
  </si>
  <si>
    <t>G5C1M5</t>
  </si>
  <si>
    <t>G5C1M5_HETGA</t>
  </si>
  <si>
    <t>lcl|c235509_g3_i1|m.20988</t>
  </si>
  <si>
    <t>A0A2B4SNX9</t>
  </si>
  <si>
    <t>A0A2B4SNX9_STYPI</t>
  </si>
  <si>
    <t>lcl|c235513_g2_i1|m.20994</t>
  </si>
  <si>
    <t>A7RZ04</t>
  </si>
  <si>
    <t>A7RZ04_NEMVE</t>
  </si>
  <si>
    <t>A0A2B4SGX6</t>
  </si>
  <si>
    <t>A0A2B4SGX6_STYPI</t>
  </si>
  <si>
    <t>lcl|c235529_g1_i1|m.21016</t>
  </si>
  <si>
    <t>A0A2B4SM59</t>
  </si>
  <si>
    <t>A0A2B4SM59_STYPI</t>
  </si>
  <si>
    <t>lcl|c235533_g3_i1|m.21029</t>
  </si>
  <si>
    <t>A0A2B4SAV8</t>
  </si>
  <si>
    <t>A0A2B4SAV8_STYPI</t>
  </si>
  <si>
    <t>lcl|c235551_g1_i10|m.21061</t>
  </si>
  <si>
    <t>A0A2B4SFF2</t>
  </si>
  <si>
    <t>A0A2B4SFF2_STYPI</t>
  </si>
  <si>
    <t>lcl|c235585_g2_i7|m.21110</t>
  </si>
  <si>
    <t>A0A2B4RYA6</t>
  </si>
  <si>
    <t>A0A2B4RYA6_STYPI</t>
  </si>
  <si>
    <t>lcl|c235619_g2_i4|m.21138</t>
  </si>
  <si>
    <t>A0A2B4SCW7</t>
  </si>
  <si>
    <t>A0A2B4SCW7_STYPI</t>
  </si>
  <si>
    <t>lcl|c235627_g4_i3|m.21149</t>
  </si>
  <si>
    <t>A0A2B4SSK4</t>
  </si>
  <si>
    <t>A0A2B4SSK4_STYPI</t>
  </si>
  <si>
    <t>lcl|c235627_g4_i5|m.21151</t>
  </si>
  <si>
    <t>lcl|c235649_g2_i5|m.21175</t>
  </si>
  <si>
    <t>A7SBV9</t>
  </si>
  <si>
    <t>A7SBV9_NEMVE</t>
  </si>
  <si>
    <t>A0A2B4RFR0</t>
  </si>
  <si>
    <t>A0A2B4RFR0_STYPI</t>
  </si>
  <si>
    <t>lcl|c235668_g3_i1|m.21191</t>
  </si>
  <si>
    <t>A0A2B4RR93</t>
  </si>
  <si>
    <t>A0A2B4RR93_STYPI</t>
  </si>
  <si>
    <t>lcl|c235679_g3_i4|m.21207</t>
  </si>
  <si>
    <t>A0A2B4RW11</t>
  </si>
  <si>
    <t>A0A2B4RW11_STYPI</t>
  </si>
  <si>
    <t>lcl|c235690_g8_i1|m.21219</t>
  </si>
  <si>
    <t>A0A2B4RUJ8</t>
  </si>
  <si>
    <t>A0A2B4RUJ8_STYPI</t>
  </si>
  <si>
    <t>lcl|c235716_g1_i3|m.21260</t>
  </si>
  <si>
    <t>A0A2B4SG54</t>
  </si>
  <si>
    <t>A0A2B4SG54_STYPI</t>
  </si>
  <si>
    <t>A0A2B4T1T3</t>
  </si>
  <si>
    <t>A0A2B4T1T3_STYPI</t>
  </si>
  <si>
    <t>lcl|c235735_g2_i4|m.21279</t>
  </si>
  <si>
    <t>A0A2B4SGY9</t>
  </si>
  <si>
    <t>A0A2B4SGY9_STYPI</t>
  </si>
  <si>
    <t>A0A2B4RPW9</t>
  </si>
  <si>
    <t>A0A2B4RPW9_STYPI</t>
  </si>
  <si>
    <t>lcl|c235754_g3_i1|m.21301</t>
  </si>
  <si>
    <t>A0A2B4SDA0</t>
  </si>
  <si>
    <t>A0A2B4SDA0_STYPI</t>
  </si>
  <si>
    <t>lcl|c235757_g3_i5|m.21305</t>
  </si>
  <si>
    <t>A0A2B4SAV1</t>
  </si>
  <si>
    <t>A0A2B4SAV1_STYPI</t>
  </si>
  <si>
    <t>lcl|c235832_g3_i2|m.21356</t>
  </si>
  <si>
    <t>A0A2B4STB7</t>
  </si>
  <si>
    <t>A0A2B4STB7_STYPI</t>
  </si>
  <si>
    <t>lcl|c235850_g2_i3|m.21382</t>
  </si>
  <si>
    <t>A0A2B4SM29</t>
  </si>
  <si>
    <t>A0A2B4SM29_STYPI</t>
  </si>
  <si>
    <t>A0A2B4RVE3</t>
  </si>
  <si>
    <t>A0A2B4RVE3_STYPI</t>
  </si>
  <si>
    <t>lcl|c235861_g2_i5|m.21394</t>
  </si>
  <si>
    <t>lcl|c235877_g4_i2|m.21429</t>
  </si>
  <si>
    <t>A0A2B4RBG7</t>
  </si>
  <si>
    <t>A0A2B4RBG7_STYPI</t>
  </si>
  <si>
    <t>A7RST0</t>
  </si>
  <si>
    <t>A7RST0_NEMVE</t>
  </si>
  <si>
    <t>lcl|c235917_g4_i2|m.21474</t>
  </si>
  <si>
    <t>A0A2B4SNI2</t>
  </si>
  <si>
    <t>A0A2B4SNI2_STYPI</t>
  </si>
  <si>
    <t>lcl|c235936_g6_i4|m.21492</t>
  </si>
  <si>
    <t>A0A2B4S2B1</t>
  </si>
  <si>
    <t>A0A2B4S2B1_STYPI</t>
  </si>
  <si>
    <t>lcl|c235937_g3_i1|m.21493</t>
  </si>
  <si>
    <t>lcl|c235940_g5_i1|m.21496</t>
  </si>
  <si>
    <t>A0A2B4S5W6</t>
  </si>
  <si>
    <t>A0A2B4S5W6_STYPI</t>
  </si>
  <si>
    <t>lcl|c235959_g6_i1|m.21503</t>
  </si>
  <si>
    <t>A0A2B4SY51</t>
  </si>
  <si>
    <t>A0A2B4SY51_STYPI</t>
  </si>
  <si>
    <t>lcl|c236000_g2_i4|m.21558</t>
  </si>
  <si>
    <t>A0A2B4RLK0</t>
  </si>
  <si>
    <t>A0A2B4RLK0_STYPI</t>
  </si>
  <si>
    <t>lcl|c236024_g3_i2|m.21588</t>
  </si>
  <si>
    <t>A0A2B4SF78</t>
  </si>
  <si>
    <t>A0A2B4SF78_STYPI</t>
  </si>
  <si>
    <t>lcl|c236031_g1_i1|m.21595</t>
  </si>
  <si>
    <t>A0A2B4RNU1</t>
  </si>
  <si>
    <t>A0A2B4RNU1_STYPI</t>
  </si>
  <si>
    <t>lcl|c236035_g1_i2|m.21599</t>
  </si>
  <si>
    <t>A8C9L0</t>
  </si>
  <si>
    <t>A8C9L0_MONCP</t>
  </si>
  <si>
    <t>lcl|c236057_g1_i2|m.21622</t>
  </si>
  <si>
    <t>A0A2B4RV03</t>
  </si>
  <si>
    <t>A0A2B4RV03_STYPI</t>
  </si>
  <si>
    <t>lcl|c236073_g1_i1|m.21645</t>
  </si>
  <si>
    <t>A0A2B4SHC9</t>
  </si>
  <si>
    <t>A0A2B4SHC9_STYPI</t>
  </si>
  <si>
    <t>lcl|c236087_g2_i1|m.21666</t>
  </si>
  <si>
    <t>lcl|c236100_g2_i1|m.21697</t>
  </si>
  <si>
    <t>A0A2B4R8T9</t>
  </si>
  <si>
    <t>A0A2B4R8T9_STYPI</t>
  </si>
  <si>
    <t>lcl|c236101_g5_i2|m.21702</t>
  </si>
  <si>
    <t>A0A2B4SM26</t>
  </si>
  <si>
    <t>A0A2B4SM26_STYPI</t>
  </si>
  <si>
    <t>lcl|c236109_g5_i1|m.21715</t>
  </si>
  <si>
    <t>A0A2B4RSM6</t>
  </si>
  <si>
    <t>A0A2B4RSM6_STYPI</t>
  </si>
  <si>
    <t>lcl|c236114_g1_i1|m.21718</t>
  </si>
  <si>
    <t>A0A2B4RHJ9</t>
  </si>
  <si>
    <t>A0A2B4RHJ9_STYPI</t>
  </si>
  <si>
    <t>lcl|c236120_g2_i1|m.21731</t>
  </si>
  <si>
    <t>A0A2B4S7H9</t>
  </si>
  <si>
    <t>A0A2B4S7H9_STYPI</t>
  </si>
  <si>
    <t>lcl|c236131_g3_i3|m.21740</t>
  </si>
  <si>
    <t>A0A2B4SDH5</t>
  </si>
  <si>
    <t>A0A2B4SDH5_STYPI</t>
  </si>
  <si>
    <t>A0A2B4T180</t>
  </si>
  <si>
    <t>A0A2B4T180_STYPI</t>
  </si>
  <si>
    <t>lcl|c236135_g4_i5|m.21746</t>
  </si>
  <si>
    <t>A0A2B4SHI1</t>
  </si>
  <si>
    <t>A0A2B4SHI1_STYPI</t>
  </si>
  <si>
    <t>lcl|c236172_g4_i2|m.21786</t>
  </si>
  <si>
    <t>A0A2B4SBE9</t>
  </si>
  <si>
    <t>A0A2B4SBE9_STYPI</t>
  </si>
  <si>
    <t>A0A2B4RSI1</t>
  </si>
  <si>
    <t>A0A2B4RSI1_STYPI</t>
  </si>
  <si>
    <t>lcl|c236174_g2_i5|m.21792</t>
  </si>
  <si>
    <t>lcl|c236181_g1_i2|m.21806</t>
  </si>
  <si>
    <t>A7S477</t>
  </si>
  <si>
    <t>A7S477_NEMVE</t>
  </si>
  <si>
    <t>lcl|c236194_g2_i2|m.21820</t>
  </si>
  <si>
    <t>A0A2B4SPA1</t>
  </si>
  <si>
    <t>A0A2B4SPA1_STYPI</t>
  </si>
  <si>
    <t>lcl|c236195_g2_i4|m.21823</t>
  </si>
  <si>
    <t>A0A2B4RKM5</t>
  </si>
  <si>
    <t>A0A2B4RKM5_STYPI</t>
  </si>
  <si>
    <t>lcl|c236195_g4_i1|m.21828</t>
  </si>
  <si>
    <t>A0A2B4RPH8</t>
  </si>
  <si>
    <t>A0A2B4RPH8_STYPI</t>
  </si>
  <si>
    <t>lcl|c236195_g4_i2|m.21830</t>
  </si>
  <si>
    <t>A0A2B4S0F8</t>
  </si>
  <si>
    <t>A0A2B4S0F8_STYPI</t>
  </si>
  <si>
    <t>lcl|c236210_g3_i1|m.21846</t>
  </si>
  <si>
    <t>A0A2B4RCS9</t>
  </si>
  <si>
    <t>A0A2B4RCS9_STYPI</t>
  </si>
  <si>
    <t>lcl|c236213_g2_i1|m.21849</t>
  </si>
  <si>
    <t>A0A2B4S0E7</t>
  </si>
  <si>
    <t>A0A2B4S0E7_STYPI</t>
  </si>
  <si>
    <t>lcl|c236233_g2_i2|m.21874</t>
  </si>
  <si>
    <t>A0A2B4S4W9</t>
  </si>
  <si>
    <t>A0A2B4S4W9_STYPI</t>
  </si>
  <si>
    <t>lcl|c236234_g4_i10|m.21877</t>
  </si>
  <si>
    <t>A7S1I1</t>
  </si>
  <si>
    <t>A7S1I1_NEMVE</t>
  </si>
  <si>
    <t>lcl|c236239_g1_i2|m.21882</t>
  </si>
  <si>
    <t>A0A2B4RFH9</t>
  </si>
  <si>
    <t>A0A2B4RFH9_STYPI</t>
  </si>
  <si>
    <t>lcl|c236250_g3_i7|m.21896</t>
  </si>
  <si>
    <t>A0A2B4RZJ7</t>
  </si>
  <si>
    <t>A0A2B4RZJ7_STYPI</t>
  </si>
  <si>
    <t>lcl|c236251_g2_i1|m.21898</t>
  </si>
  <si>
    <t>A7S0W8</t>
  </si>
  <si>
    <t>A7S0W8_NEMVE</t>
  </si>
  <si>
    <t>A0A2B4RTG1</t>
  </si>
  <si>
    <t>A0A2B4RTG1_STYPI</t>
  </si>
  <si>
    <t>lcl|c236282_g6_i1|m.21951</t>
  </si>
  <si>
    <t>A7S1Q2</t>
  </si>
  <si>
    <t>A7S1Q2_NEMVE</t>
  </si>
  <si>
    <t>lcl|c236286_g4_i1|m.21959</t>
  </si>
  <si>
    <t>A7T957</t>
  </si>
  <si>
    <t>A7T957_NEMVE</t>
  </si>
  <si>
    <t>lcl|c236348_g2_i1|m.22017</t>
  </si>
  <si>
    <t>A0A2B4S8F9</t>
  </si>
  <si>
    <t>A0A2B4S8F9_STYPI</t>
  </si>
  <si>
    <t>lcl|c236356_g1_i1|m.22029</t>
  </si>
  <si>
    <t>A7SBR9</t>
  </si>
  <si>
    <t>A7SBR9_NEMVE</t>
  </si>
  <si>
    <t>lcl|c236360_g3_i2|m.22033</t>
  </si>
  <si>
    <t>A0A2B4SE09</t>
  </si>
  <si>
    <t>A0A2B4SE09_STYPI</t>
  </si>
  <si>
    <t>A0A2B4SSX3</t>
  </si>
  <si>
    <t>A0A2B4SSX3_STYPI</t>
  </si>
  <si>
    <t>lcl|c236405_g2_i1|m.22075</t>
  </si>
  <si>
    <t>A7RR43</t>
  </si>
  <si>
    <t>A7RR43_NEMVE</t>
  </si>
  <si>
    <t>lcl|c236415_g5_i1|m.22087</t>
  </si>
  <si>
    <t>A0A2B4RBR9</t>
  </si>
  <si>
    <t>A0A2B4RBR9_STYPI</t>
  </si>
  <si>
    <t>lcl|c236416_g2_i2|m.22088</t>
  </si>
  <si>
    <t>A0A2B4RR70</t>
  </si>
  <si>
    <t>A0A2B4RR70_STYPI</t>
  </si>
  <si>
    <t>lcl|c236444_g1_i2|m.22121</t>
  </si>
  <si>
    <t>A0A2B4SD01</t>
  </si>
  <si>
    <t>A0A2B4SD01_STYPI</t>
  </si>
  <si>
    <t>lcl|c236445_g2_i1|m.22123</t>
  </si>
  <si>
    <t>A0A2B4S232</t>
  </si>
  <si>
    <t>A0A2B4S232_STYPI</t>
  </si>
  <si>
    <t>lcl|c236464_g2_i2|m.22142</t>
  </si>
  <si>
    <t>A7SI23</t>
  </si>
  <si>
    <t>A7SI23_NEMVE</t>
  </si>
  <si>
    <t>lcl|c236464_g4_i2|m.22144</t>
  </si>
  <si>
    <t>A7SI21</t>
  </si>
  <si>
    <t>A7SI21_NEMVE</t>
  </si>
  <si>
    <t>A0A2B4S3V7</t>
  </si>
  <si>
    <t>A0A2B4S3V7_STYPI</t>
  </si>
  <si>
    <t>lcl|c236507_g1_i5|m.22184</t>
  </si>
  <si>
    <t>A0A2B4RXS0</t>
  </si>
  <si>
    <t>A0A2B4RXS0_STYPI</t>
  </si>
  <si>
    <t>A0A2B4T0X6</t>
  </si>
  <si>
    <t>A0A2B4T0X6_STYPI</t>
  </si>
  <si>
    <t>lcl|c236516_g4_i2|m.22201</t>
  </si>
  <si>
    <t>lcl|c236516_g4_i3|m.22202</t>
  </si>
  <si>
    <t>lcl|c236523_g2_i4|m.22204</t>
  </si>
  <si>
    <t>A0A2B4SDH3</t>
  </si>
  <si>
    <t>A0A2B4SDH3_STYPI</t>
  </si>
  <si>
    <t>lcl|c236527_g2_i1|m.22205</t>
  </si>
  <si>
    <t>T1FMK6</t>
  </si>
  <si>
    <t>T1FMK6_HELRO</t>
  </si>
  <si>
    <t>lcl|c236537_g2_i3|m.22218</t>
  </si>
  <si>
    <t>A0A2B4RZE3</t>
  </si>
  <si>
    <t>A0A2B4RZE3_STYPI</t>
  </si>
  <si>
    <t>A0A2B4SWK9</t>
  </si>
  <si>
    <t>A0A2B4SWK9_STYPI</t>
  </si>
  <si>
    <t>lcl|c236570_g1_i6|m.22277</t>
  </si>
  <si>
    <t>A0A131Z5L4</t>
  </si>
  <si>
    <t>A0A131Z5L4_RHIAP</t>
  </si>
  <si>
    <t>lcl|c236571_g1_i1|m.22279</t>
  </si>
  <si>
    <t>A0A2B4SAF2</t>
  </si>
  <si>
    <t>A0A2B4SAF2_STYPI</t>
  </si>
  <si>
    <t>lcl|c236580_g4_i9|m.22286</t>
  </si>
  <si>
    <t>A0A2B4RF19</t>
  </si>
  <si>
    <t>A0A2B4RF19_STYPI</t>
  </si>
  <si>
    <t>lcl|c236588_g1_i1|m.22288</t>
  </si>
  <si>
    <t>A0A2B4S5S4</t>
  </si>
  <si>
    <t>A0A2B4S5S4_STYPI</t>
  </si>
  <si>
    <t>lcl|c236596_g2_i1|m.22296</t>
  </si>
  <si>
    <t>A0A2B4SU44</t>
  </si>
  <si>
    <t>A0A2B4SU44_STYPI</t>
  </si>
  <si>
    <t>A0A2B4S180</t>
  </si>
  <si>
    <t>A0A2B4S180_STYPI</t>
  </si>
  <si>
    <t>lcl|c236656_g2_i1|m.22363</t>
  </si>
  <si>
    <t>A0A0K0QVC8</t>
  </si>
  <si>
    <t>A0A0K0QVC8_EUPAN</t>
  </si>
  <si>
    <t>lcl|c236666_g2_i2|m.22384</t>
  </si>
  <si>
    <t>A0A2B4RNB5</t>
  </si>
  <si>
    <t>A0A2B4RNB5_STYPI</t>
  </si>
  <si>
    <t>lcl|c236698_g1_i1|m.22411</t>
  </si>
  <si>
    <t>A0A2B4SKR3</t>
  </si>
  <si>
    <t>A0A2B4SKR3_STYPI</t>
  </si>
  <si>
    <t>lcl|c236700_g2_i2|m.22413</t>
  </si>
  <si>
    <t>A0A2B4SJH5</t>
  </si>
  <si>
    <t>A0A2B4SJH5_STYPI</t>
  </si>
  <si>
    <t>lcl|c236705_g1_i3|m.22415</t>
  </si>
  <si>
    <t>A0A2B4S495</t>
  </si>
  <si>
    <t>A0A2B4S495_STYPI</t>
  </si>
  <si>
    <t>lcl|c236706_g2_i4|m.22417</t>
  </si>
  <si>
    <t>A7SJT2</t>
  </si>
  <si>
    <t>A7SJT2_NEMVE</t>
  </si>
  <si>
    <t>lcl|c236711_g3_i6|m.22423</t>
  </si>
  <si>
    <t>A0A2B4RJ27</t>
  </si>
  <si>
    <t>A0A2B4RJ27_STYPI</t>
  </si>
  <si>
    <t>lcl|c236734_g2_i3|m.22454</t>
  </si>
  <si>
    <t>A0A2B4SR92</t>
  </si>
  <si>
    <t>A0A2B4SR92_STYPI</t>
  </si>
  <si>
    <t>lcl|c236750_g1_i2|m.22469</t>
  </si>
  <si>
    <t>A7RXI9</t>
  </si>
  <si>
    <t>A7RXI9_NEMVE</t>
  </si>
  <si>
    <t>lcl|c236759_g1_i1|m.22480</t>
  </si>
  <si>
    <t>A0A2B4SFB8</t>
  </si>
  <si>
    <t>A0A2B4SFB8_STYPI</t>
  </si>
  <si>
    <t>lcl|c236763_g2_i2|m.22487</t>
  </si>
  <si>
    <t>A0A2B4SIK2</t>
  </si>
  <si>
    <t>A0A2B4SIK2_STYPI</t>
  </si>
  <si>
    <t>lcl|c236783_g1_i3|m.22520</t>
  </si>
  <si>
    <t>A0A2B4SEA8</t>
  </si>
  <si>
    <t>A0A2B4SEA8_STYPI</t>
  </si>
  <si>
    <t>lcl|c236793_g3_i7|m.22527</t>
  </si>
  <si>
    <t>A0A2B4SQT0</t>
  </si>
  <si>
    <t>A0A2B4SQT0_STYPI</t>
  </si>
  <si>
    <t>lcl|c236793_g3_i9|m.22532</t>
  </si>
  <si>
    <t>lcl|c236813_g3_i2|m.22564</t>
  </si>
  <si>
    <t>lcl|c236822_g3_i10|m.22574</t>
  </si>
  <si>
    <t>lcl|c236844_g2_i5|m.22607</t>
  </si>
  <si>
    <t>A0A2B4SSQ7</t>
  </si>
  <si>
    <t>A0A2B4SSQ7_STYPI</t>
  </si>
  <si>
    <t>lcl|c236873_g2_i6|m.22642</t>
  </si>
  <si>
    <t>A0A2B4SQ67</t>
  </si>
  <si>
    <t>A0A2B4SQ67_STYPI</t>
  </si>
  <si>
    <t>lcl|c236878_g1_i2|m.22651</t>
  </si>
  <si>
    <t>A0A2B4SAC0</t>
  </si>
  <si>
    <t>A0A2B4SAC0_STYPI</t>
  </si>
  <si>
    <t>lcl|c236885_g1_i1|m.22657</t>
  </si>
  <si>
    <t>lcl|c236902_g2_i4|m.22682</t>
  </si>
  <si>
    <t>A0A2B4RB45</t>
  </si>
  <si>
    <t>A0A2B4RB45_STYPI</t>
  </si>
  <si>
    <t>lcl|c236909_g3_i2|m.22685</t>
  </si>
  <si>
    <t>A7RJL4</t>
  </si>
  <si>
    <t>A7RJL4_NEMVE</t>
  </si>
  <si>
    <t>lcl|c236965_g3_i4|m.22734</t>
  </si>
  <si>
    <t>A0A2B4SN07</t>
  </si>
  <si>
    <t>A0A2B4SN07_STYPI</t>
  </si>
  <si>
    <t>lcl|c237004_g1_i4|m.22774</t>
  </si>
  <si>
    <t>A0A2B4SV85</t>
  </si>
  <si>
    <t>A0A2B4SV85_STYPI</t>
  </si>
  <si>
    <t>lcl|c237055_g2_i1|m.22840</t>
  </si>
  <si>
    <t>A0A2B4SHE4</t>
  </si>
  <si>
    <t>A0A2B4SHE4_STYPI</t>
  </si>
  <si>
    <t>lcl|c237065_g1_i1|m.22858</t>
  </si>
  <si>
    <t>lcl|c237082_g3_i1|m.22878</t>
  </si>
  <si>
    <t>W4YLS1</t>
  </si>
  <si>
    <t>W4YLS1_STRPU</t>
  </si>
  <si>
    <t>lcl|c237097_g2_i1|m.22905</t>
  </si>
  <si>
    <t>A7S9X8</t>
  </si>
  <si>
    <t>A7S9X8_NEMVE</t>
  </si>
  <si>
    <t>lcl|c237098_g1_i2|m.22911</t>
  </si>
  <si>
    <t>A0A2B4S317</t>
  </si>
  <si>
    <t>A0A2B4S317_STYPI</t>
  </si>
  <si>
    <t>lcl|c237104_g1_i8|m.22918</t>
  </si>
  <si>
    <t>A0A2B4RNR5</t>
  </si>
  <si>
    <t>A0A2B4RNR5_STYPI</t>
  </si>
  <si>
    <t>lcl|c237111_g2_i1|m.22922</t>
  </si>
  <si>
    <t>A0A2B4SB29</t>
  </si>
  <si>
    <t>A0A2B4SB29_STYPI</t>
  </si>
  <si>
    <t>A0A2B4RLN6</t>
  </si>
  <si>
    <t>A0A2B4RLN6_STYPI</t>
  </si>
  <si>
    <t>lcl|c237136_g3_i1|m.22962</t>
  </si>
  <si>
    <t>lcl|c237191_g2_i2|m.23009</t>
  </si>
  <si>
    <t>lcl|c237191_g2_i5|m.23010</t>
  </si>
  <si>
    <t>A0A2B4RCK8</t>
  </si>
  <si>
    <t>A0A2B4RCK8_STYPI</t>
  </si>
  <si>
    <t>lcl|c237207_g2_i2|m.23024</t>
  </si>
  <si>
    <t>A0A2B4RUK3</t>
  </si>
  <si>
    <t>A0A2B4RUK3_STYPI</t>
  </si>
  <si>
    <t>A0A2B4SZV5</t>
  </si>
  <si>
    <t>A0A2B4SZV5_STYPI</t>
  </si>
  <si>
    <t>A0A2B4SGE9</t>
  </si>
  <si>
    <t>A0A2B4SGE9_STYPI</t>
  </si>
  <si>
    <t>lcl|c237237_g1_i5|m.23062</t>
  </si>
  <si>
    <t>A0A1U8DMC8</t>
  </si>
  <si>
    <t>A0A1U8DMC8_ALLSI</t>
  </si>
  <si>
    <t>lcl|c237244_g3_i1|m.23065</t>
  </si>
  <si>
    <t>A0A2B4RHX1</t>
  </si>
  <si>
    <t>A0A2B4RHX1_STYPI</t>
  </si>
  <si>
    <t>lcl|c237250_g2_i3|m.23072</t>
  </si>
  <si>
    <t>A0A2B4S5L6</t>
  </si>
  <si>
    <t>A0A2B4S5L6_STYPI</t>
  </si>
  <si>
    <t>lcl|c237256_g2_i1|m.23076</t>
  </si>
  <si>
    <t>A0A2B4S2E6</t>
  </si>
  <si>
    <t>A0A2B4S2E6_STYPI</t>
  </si>
  <si>
    <t>lcl|c237300_g3_i1|m.23135</t>
  </si>
  <si>
    <t>A0A2B4S9D6</t>
  </si>
  <si>
    <t>A0A2B4S9D6_STYPI</t>
  </si>
  <si>
    <t>lcl|c237303_g3_i2|m.23138</t>
  </si>
  <si>
    <t>Q76IK6</t>
  </si>
  <si>
    <t>Q76IK6_CIOIN</t>
  </si>
  <si>
    <t>lcl|c237317_g1_i1|m.23154</t>
  </si>
  <si>
    <t>A0A2B4SAL0</t>
  </si>
  <si>
    <t>A0A2B4SAL0_STYPI</t>
  </si>
  <si>
    <t>lcl|c237325_g2_i1|m.23163</t>
  </si>
  <si>
    <t>A0A2B4SA41</t>
  </si>
  <si>
    <t>A0A2B4SA41_STYPI</t>
  </si>
  <si>
    <t>A0A2B4RDR0</t>
  </si>
  <si>
    <t>A0A2B4RDR0_STYPI</t>
  </si>
  <si>
    <t>lcl|c237359_g3_i3|m.23197</t>
  </si>
  <si>
    <t>A0A2B4SCN1</t>
  </si>
  <si>
    <t>A0A2B4SCN1_STYPI</t>
  </si>
  <si>
    <t>lcl|c237387_g1_i1|m.23217</t>
  </si>
  <si>
    <t>A0A2B4SA85</t>
  </si>
  <si>
    <t>A0A2B4SA85_STYPI</t>
  </si>
  <si>
    <t>lcl|c237405_g1_i2|m.23236</t>
  </si>
  <si>
    <t>A0A2B4SEK6</t>
  </si>
  <si>
    <t>A0A2B4SEK6_STYPI</t>
  </si>
  <si>
    <t>lcl|c237421_g2_i1|m.23251</t>
  </si>
  <si>
    <t>K1R3F8</t>
  </si>
  <si>
    <t>K1R3F8_CRAGI</t>
  </si>
  <si>
    <t>lcl|c237440_g3_i2|m.23273</t>
  </si>
  <si>
    <t>A7S1Y3</t>
  </si>
  <si>
    <t>A7S1Y3_NEMVE</t>
  </si>
  <si>
    <t>lcl|c237455_g11_i1|m.23288</t>
  </si>
  <si>
    <t>A0A2B4SNJ8</t>
  </si>
  <si>
    <t>A0A2B4SNJ8_STYPI</t>
  </si>
  <si>
    <t>lcl|c237476_g4_i2|m.23303</t>
  </si>
  <si>
    <t>A0A2B4RN31</t>
  </si>
  <si>
    <t>A0A2B4RN31_STYPI</t>
  </si>
  <si>
    <t>lcl|c237490_g5_i6|m.23318</t>
  </si>
  <si>
    <t>A0A2B4RXT1</t>
  </si>
  <si>
    <t>A0A2B4RXT1_STYPI</t>
  </si>
  <si>
    <t>lcl|c237535_g3_i3|m.23359</t>
  </si>
  <si>
    <t>A0A2B4S0Z5</t>
  </si>
  <si>
    <t>A0A2B4S0Z5_STYPI</t>
  </si>
  <si>
    <t>lcl|c237550_g1_i1|m.23390</t>
  </si>
  <si>
    <t>A0A2B4SC62</t>
  </si>
  <si>
    <t>A0A2B4SC62_STYPI</t>
  </si>
  <si>
    <t>lcl|c237560_g2_i1|m.23397</t>
  </si>
  <si>
    <t>A0A2B4STH5</t>
  </si>
  <si>
    <t>A0A2B4STH5_STYPI</t>
  </si>
  <si>
    <t>lcl|c237576_g2_i1|m.23437</t>
  </si>
  <si>
    <t>A0A2B4SSM8</t>
  </si>
  <si>
    <t>A0A2B4SSM8_STYPI</t>
  </si>
  <si>
    <t>lcl|c237578_g2_i2|m.23441</t>
  </si>
  <si>
    <t>A0A2B4SFQ8</t>
  </si>
  <si>
    <t>A0A2B4SFQ8_STYPI</t>
  </si>
  <si>
    <t>lcl|c237586_g1_i1|m.23452</t>
  </si>
  <si>
    <t>A0A2B4RY07</t>
  </si>
  <si>
    <t>A0A2B4RY07_STYPI</t>
  </si>
  <si>
    <t>lcl|c237587_g5_i1|m.23455</t>
  </si>
  <si>
    <t>A0A2B4RGS4</t>
  </si>
  <si>
    <t>A0A2B4RGS4_STYPI</t>
  </si>
  <si>
    <t>A0A2B4RML0</t>
  </si>
  <si>
    <t>A0A2B4RML0_STYPI</t>
  </si>
  <si>
    <t>lcl|c237596_g1_i10|m.23471</t>
  </si>
  <si>
    <t>lcl|c237607_g4_i1|m.23482</t>
  </si>
  <si>
    <t>A0A2B4S0V9</t>
  </si>
  <si>
    <t>A0A2B4S0V9_STYPI</t>
  </si>
  <si>
    <t>lcl|c237609_g2_i1|m.23487</t>
  </si>
  <si>
    <t>lcl|c237612_g2_i4|m.23492</t>
  </si>
  <si>
    <t>lcl|c237638_g1_i15|m.23528</t>
  </si>
  <si>
    <t>C3Y073</t>
  </si>
  <si>
    <t>C3Y073_BRAFL</t>
  </si>
  <si>
    <t>lcl|c237658_g3_i3|m.23565</t>
  </si>
  <si>
    <t>A0A2B4SBH5</t>
  </si>
  <si>
    <t>A0A2B4SBH5_STYPI</t>
  </si>
  <si>
    <t>lcl|c237702_g1_i1|m.23627</t>
  </si>
  <si>
    <t>A0A2B4S3R6</t>
  </si>
  <si>
    <t>A0A2B4S3R6_STYPI</t>
  </si>
  <si>
    <t>lcl|c237711_g3_i12|m.23641</t>
  </si>
  <si>
    <t>A0A2B4RN71</t>
  </si>
  <si>
    <t>A0A2B4RN71_STYPI</t>
  </si>
  <si>
    <t>lcl|c237732_g2_i12|m.23671</t>
  </si>
  <si>
    <t>A0A2B4SW83</t>
  </si>
  <si>
    <t>A0A2B4SW83_STYPI</t>
  </si>
  <si>
    <t>lcl|c237732_g2_i2|m.23675</t>
  </si>
  <si>
    <t>lcl|c237753_g2_i2|m.23709</t>
  </si>
  <si>
    <t>A0A2B4SNF3</t>
  </si>
  <si>
    <t>A0A2B4SNF3_STYPI</t>
  </si>
  <si>
    <t>lcl|c237774_g3_i4|m.23729</t>
  </si>
  <si>
    <t>C3ZCF6</t>
  </si>
  <si>
    <t>C3ZCF6_BRAFL</t>
  </si>
  <si>
    <t>lcl|c237799_g1_i8|m.23768</t>
  </si>
  <si>
    <t>A0A2B4RUT4</t>
  </si>
  <si>
    <t>A0A2B4RUT4_STYPI</t>
  </si>
  <si>
    <t>lcl|c237814_g2_i4|m.23787</t>
  </si>
  <si>
    <t>lcl|c237814_g2_i7|m.23790</t>
  </si>
  <si>
    <t>lcl|c237818_g4_i3|m.23794</t>
  </si>
  <si>
    <t>A0A2B4RY33</t>
  </si>
  <si>
    <t>A0A2B4RY33_STYPI</t>
  </si>
  <si>
    <t>lcl|c237818_g4_i3|m.23793</t>
  </si>
  <si>
    <t>lcl|c237820_g3_i4|m.23797</t>
  </si>
  <si>
    <t>A0A2B4SPX7</t>
  </si>
  <si>
    <t>A0A2B4SPX7_STYPI</t>
  </si>
  <si>
    <t>A0A2B4R7M5</t>
  </si>
  <si>
    <t>A0A2B4R7M5_STYPI</t>
  </si>
  <si>
    <t>lcl|c237851_g2_i1|m.23817</t>
  </si>
  <si>
    <t>A0A2B4RYH5</t>
  </si>
  <si>
    <t>A0A2B4RYH5_STYPI</t>
  </si>
  <si>
    <t>lcl|c237872_g2_i7|m.23851</t>
  </si>
  <si>
    <t>A0A2B4SEM9</t>
  </si>
  <si>
    <t>A0A2B4SEM9_STYPI</t>
  </si>
  <si>
    <t>lcl|c237887_g2_i1|m.23860</t>
  </si>
  <si>
    <t>A0A2B4S7S2</t>
  </si>
  <si>
    <t>A0A2B4S7S2_STYPI</t>
  </si>
  <si>
    <t>lcl|c237891_g2_i2|m.23861</t>
  </si>
  <si>
    <t>lcl|c237894_g6_i1|m.23869</t>
  </si>
  <si>
    <t>A0A2B4T0L9</t>
  </si>
  <si>
    <t>A0A2B4T0L9_STYPI</t>
  </si>
  <si>
    <t>lcl|c237924_g2_i1|m.23898</t>
  </si>
  <si>
    <t>A0A2G8JMH0</t>
  </si>
  <si>
    <t>A0A2G8JMH0_STIJA</t>
  </si>
  <si>
    <t>lcl|c237938_g3_i2|m.23906</t>
  </si>
  <si>
    <t>A0A2B4SSS4</t>
  </si>
  <si>
    <t>A0A2B4SSS4_STYPI</t>
  </si>
  <si>
    <t>lcl|c237953_g4_i1|m.23928</t>
  </si>
  <si>
    <t>A0A2B4RKA6</t>
  </si>
  <si>
    <t>A0A2B4RKA6_STYPI</t>
  </si>
  <si>
    <t>lcl|c237955_g4_i3|m.23932</t>
  </si>
  <si>
    <t>lcl|c237969_g1_i5|m.23942</t>
  </si>
  <si>
    <t>A0A2B4S8B2</t>
  </si>
  <si>
    <t>A0A2B4S8B2_STYPI</t>
  </si>
  <si>
    <t>A0A2B4SRE1</t>
  </si>
  <si>
    <t>A0A2B4SRE1_STYPI</t>
  </si>
  <si>
    <t>lcl|c237992_g1_i1|m.23966</t>
  </si>
  <si>
    <t>A0A2B4SYQ6</t>
  </si>
  <si>
    <t>A0A2B4SYQ6_STYPI</t>
  </si>
  <si>
    <t>A7RXV8</t>
  </si>
  <si>
    <t>A7RXV8_NEMVE</t>
  </si>
  <si>
    <t>lcl|c238005_g1_i4|m.23993</t>
  </si>
  <si>
    <t>A0A2B4RMG8</t>
  </si>
  <si>
    <t>A0A2B4RMG8_STYPI</t>
  </si>
  <si>
    <t>lcl|c238042_g4_i11|m.24029</t>
  </si>
  <si>
    <t>A0A2B4RGW0</t>
  </si>
  <si>
    <t>A0A2B4RGW0_STYPI</t>
  </si>
  <si>
    <t>lcl|c238048_g5_i2|m.24043</t>
  </si>
  <si>
    <t>A0A2B4SJY5</t>
  </si>
  <si>
    <t>A0A2B4SJY5_STYPI</t>
  </si>
  <si>
    <t>lcl|c238052_g1_i4|m.24050</t>
  </si>
  <si>
    <t>A0A2B4RTU5</t>
  </si>
  <si>
    <t>A0A2B4RTU5_STYPI</t>
  </si>
  <si>
    <t>lcl|c238054_g2_i1|m.24052</t>
  </si>
  <si>
    <t>A0A2B4RI23</t>
  </si>
  <si>
    <t>A0A2B4RI23_STYPI</t>
  </si>
  <si>
    <t>lcl|c238085_g2_i5|m.24082</t>
  </si>
  <si>
    <t>A0A2B4SP30</t>
  </si>
  <si>
    <t>A0A2B4SP30_STYPI</t>
  </si>
  <si>
    <t>lcl|c238111_g1_i1|m.24102</t>
  </si>
  <si>
    <t>A0A2B4SFC7</t>
  </si>
  <si>
    <t>A0A2B4SFC7_STYPI</t>
  </si>
  <si>
    <t>lcl|c238115_g2_i1|m.24111</t>
  </si>
  <si>
    <t>A0A2B4T280</t>
  </si>
  <si>
    <t>A0A2B4T280_STYPI</t>
  </si>
  <si>
    <t>lcl|c238116_g1_i4|m.24117</t>
  </si>
  <si>
    <t>A0A2B4SQA7</t>
  </si>
  <si>
    <t>A0A2B4SQA7_STYPI</t>
  </si>
  <si>
    <t>lcl|c238132_g3_i1|m.24130</t>
  </si>
  <si>
    <t>lcl|c238132_g3_i10|m.24131</t>
  </si>
  <si>
    <t>lcl|c238132_g3_i11|m.24132</t>
  </si>
  <si>
    <t>lcl|c238140_g4_i1|m.24154</t>
  </si>
  <si>
    <t>A0A2B4SFA2</t>
  </si>
  <si>
    <t>A0A2B4SFA2_STYPI</t>
  </si>
  <si>
    <t>lcl|c238150_g1_i2|m.24167</t>
  </si>
  <si>
    <t>A0A2B4RP11</t>
  </si>
  <si>
    <t>A0A2B4RP11_STYPI</t>
  </si>
  <si>
    <t>lcl|c238150_g1_i3|m.24168</t>
  </si>
  <si>
    <t>lcl|c238150_g1_i4|m.24170</t>
  </si>
  <si>
    <t>lcl|c238164_g1_i1|m.24182</t>
  </si>
  <si>
    <t>A0A2B4S139</t>
  </si>
  <si>
    <t>A0A2B4S139_STYPI</t>
  </si>
  <si>
    <t>lcl|c238173_g3_i3|m.24203</t>
  </si>
  <si>
    <t>A0A2B4RMX0</t>
  </si>
  <si>
    <t>A0A2B4RMX0_STYPI</t>
  </si>
  <si>
    <t>lcl|c238175_g2_i3|m.24204</t>
  </si>
  <si>
    <t>A0A2B4SLT1</t>
  </si>
  <si>
    <t>A0A2B4SLT1_STYPI</t>
  </si>
  <si>
    <t>lcl|c238192_g2_i2|m.24225</t>
  </si>
  <si>
    <t>A7RPM5</t>
  </si>
  <si>
    <t>A7RPM5_NEMVE</t>
  </si>
  <si>
    <t>lcl|c238196_g2_i4|m.24233</t>
  </si>
  <si>
    <t>A0A2B4RHU1</t>
  </si>
  <si>
    <t>A0A2B4RHU1_STYPI</t>
  </si>
  <si>
    <t>lcl|c238232_g2_i2|m.24256</t>
  </si>
  <si>
    <t>A0A2B4SYU8</t>
  </si>
  <si>
    <t>A0A2B4SYU8_STYPI</t>
  </si>
  <si>
    <t>lcl|c238235_g2_i1|m.24258</t>
  </si>
  <si>
    <t>A0A224Z9X1</t>
  </si>
  <si>
    <t>A0A224Z9X1_9ACAR</t>
  </si>
  <si>
    <t>lcl|c238269_g2_i2|m.24308</t>
  </si>
  <si>
    <t>A0A2B4SK57</t>
  </si>
  <si>
    <t>A0A2B4SK57_STYPI</t>
  </si>
  <si>
    <t>lcl|c238287_g2_i6|m.24338</t>
  </si>
  <si>
    <t>A0A2B4SUD6</t>
  </si>
  <si>
    <t>A0A2B4SUD6_STYPI</t>
  </si>
  <si>
    <t>lcl|c238290_g5_i1|m.24339</t>
  </si>
  <si>
    <t>W4YLD8</t>
  </si>
  <si>
    <t>W4YLD8_STRPU</t>
  </si>
  <si>
    <t>lcl|c238296_g3_i2|m.24349</t>
  </si>
  <si>
    <t>A7RSR2</t>
  </si>
  <si>
    <t>A7RSR2_NEMVE</t>
  </si>
  <si>
    <t>lcl|c238320_g2_i8|m.24383</t>
  </si>
  <si>
    <t>A0A2B4RTA5</t>
  </si>
  <si>
    <t>A0A2B4RTA5_STYPI</t>
  </si>
  <si>
    <t>lcl|c238327_g2_i6|m.24396</t>
  </si>
  <si>
    <t>A0A2B4SL23</t>
  </si>
  <si>
    <t>A0A2B4SL23_STYPI</t>
  </si>
  <si>
    <t>lcl|c238338_g4_i1|m.24403</t>
  </si>
  <si>
    <t>A0A2B4SBQ9</t>
  </si>
  <si>
    <t>A0A2B4SBQ9_STYPI</t>
  </si>
  <si>
    <t>lcl|c238340_g1_i7|m.24404</t>
  </si>
  <si>
    <t>A7RYU6</t>
  </si>
  <si>
    <t>A7RYU6_NEMVE</t>
  </si>
  <si>
    <t>lcl|c238360_g3_i1|m.24417</t>
  </si>
  <si>
    <t>A0A2B4RQK6</t>
  </si>
  <si>
    <t>A0A2B4RQK6_STYPI</t>
  </si>
  <si>
    <t>lcl|c238364_g3_i7|m.24424</t>
  </si>
  <si>
    <t>lcl|c238365_g3_i1|m.24425</t>
  </si>
  <si>
    <t>A0A2B4RLL7</t>
  </si>
  <si>
    <t>A0A2B4RLL7_STYPI</t>
  </si>
  <si>
    <t>A0A2B4S4V3</t>
  </si>
  <si>
    <t>A0A2B4S4V3_STYPI</t>
  </si>
  <si>
    <t>lcl|c238374_g3_i8|m.24436</t>
  </si>
  <si>
    <t>A0A2B4RFN6</t>
  </si>
  <si>
    <t>A0A2B4RFN6_STYPI</t>
  </si>
  <si>
    <t>lcl|c238378_g1_i1|m.24441</t>
  </si>
  <si>
    <t>A0A2B4T1V5</t>
  </si>
  <si>
    <t>A0A2B4T1V5_STYPI</t>
  </si>
  <si>
    <t>lcl|c238381_g2_i2|m.24448</t>
  </si>
  <si>
    <t>A0A2B4RKZ8</t>
  </si>
  <si>
    <t>A0A2B4RKZ8_STYPI</t>
  </si>
  <si>
    <t>lcl|c238385_g2_i1|m.24454</t>
  </si>
  <si>
    <t>G8XQY3</t>
  </si>
  <si>
    <t>G8XQY3_STYPI</t>
  </si>
  <si>
    <t>lcl|c238399_g3_i2|m.24483</t>
  </si>
  <si>
    <t>W4YL78</t>
  </si>
  <si>
    <t>W4YL78_STRPU</t>
  </si>
  <si>
    <t>W4XEI0</t>
  </si>
  <si>
    <t>W4XEI0_STRPU</t>
  </si>
  <si>
    <t>lcl|c238401_g1_i1|m.24497</t>
  </si>
  <si>
    <t>A0A1X7TS61</t>
  </si>
  <si>
    <t>A0A1X7TS61_AMPQE</t>
  </si>
  <si>
    <t>lcl|c238409_g2_i5|m.24505</t>
  </si>
  <si>
    <t>B2XW55</t>
  </si>
  <si>
    <t>B2XW55_ACRMI</t>
  </si>
  <si>
    <t>lcl|c238410_g2_i3|m.24507</t>
  </si>
  <si>
    <t>A0A2B4SGM6</t>
  </si>
  <si>
    <t>A0A2B4SGM6_STYPI</t>
  </si>
  <si>
    <t>lcl|c238429_g5_i1|m.24515</t>
  </si>
  <si>
    <t>A7S1C0</t>
  </si>
  <si>
    <t>A7S1C0_NEMVE</t>
  </si>
  <si>
    <t>lcl|c238442_g2_i1|m.24526</t>
  </si>
  <si>
    <t>A0A2B4RVA1</t>
  </si>
  <si>
    <t>A0A2B4RVA1_STYPI</t>
  </si>
  <si>
    <t>lcl|c238476_g3_i5|m.24565</t>
  </si>
  <si>
    <t>A0A2B4RRF4</t>
  </si>
  <si>
    <t>A0A2B4RRF4_STYPI</t>
  </si>
  <si>
    <t>A0A2B4SIR1</t>
  </si>
  <si>
    <t>A0A2B4SIR1_STYPI</t>
  </si>
  <si>
    <t>lcl|c238491_g1_i8|m.24586</t>
  </si>
  <si>
    <t>A0A2B4RZ56</t>
  </si>
  <si>
    <t>A0A2B4RZ56_STYPI</t>
  </si>
  <si>
    <t>lcl|c238499_g4_i2|m.24591</t>
  </si>
  <si>
    <t>A0A1B0Y2D9</t>
  </si>
  <si>
    <t>A0A1B0Y2D9_STYPI</t>
  </si>
  <si>
    <t>lcl|c238537_g2_i6|m.24628</t>
  </si>
  <si>
    <t>A7RT97</t>
  </si>
  <si>
    <t>A7RT97_NEMVE</t>
  </si>
  <si>
    <t>lcl|c238537_g2_i7|m.24631</t>
  </si>
  <si>
    <t>A0A2B4RPD3</t>
  </si>
  <si>
    <t>A0A2B4RPD3_STYPI</t>
  </si>
  <si>
    <t>lcl|c238558_g5_i5|m.24661</t>
  </si>
  <si>
    <t>A0A2B4S9L8</t>
  </si>
  <si>
    <t>A0A2B4S9L8_STYPI</t>
  </si>
  <si>
    <t>A0A2B4SHH5</t>
  </si>
  <si>
    <t>A0A2B4SHH5_STYPI</t>
  </si>
  <si>
    <t>lcl|c238581_g1_i1|m.24692</t>
  </si>
  <si>
    <t>A0A2B4RD26</t>
  </si>
  <si>
    <t>A0A2B4RD26_STYPI</t>
  </si>
  <si>
    <t>lcl|c238591_g4_i10|m.24704</t>
  </si>
  <si>
    <t>A7SXB3</t>
  </si>
  <si>
    <t>A7SXB3_NEMVE</t>
  </si>
  <si>
    <t>lcl|c238647_g1_i1|m.24759</t>
  </si>
  <si>
    <t>A0A2B4RGV9</t>
  </si>
  <si>
    <t>A0A2B4RGV9_STYPI</t>
  </si>
  <si>
    <t>lcl|c238652_g2_i2|m.24762</t>
  </si>
  <si>
    <t>A0A2B4RLR6</t>
  </si>
  <si>
    <t>A0A2B4RLR6_STYPI</t>
  </si>
  <si>
    <t>lcl|c238657_g1_i1|m.24764</t>
  </si>
  <si>
    <t>A0A2B4SXB9</t>
  </si>
  <si>
    <t>A0A2B4SXB9_STYPI</t>
  </si>
  <si>
    <t>lcl|c238659_g1_i3|m.24770</t>
  </si>
  <si>
    <t>A0A2B4SBC6</t>
  </si>
  <si>
    <t>A0A2B4SBC6_STYPI</t>
  </si>
  <si>
    <t>lcl|c238662_g3_i1|m.24774</t>
  </si>
  <si>
    <t>A0A2B4SSN7</t>
  </si>
  <si>
    <t>A0A2B4SSN7_STYPI</t>
  </si>
  <si>
    <t>lcl|c238663_g1_i2|m.24780</t>
  </si>
  <si>
    <t>lcl|c238676_g4_i3|m.24804</t>
  </si>
  <si>
    <t>A0A2B4RQ69</t>
  </si>
  <si>
    <t>A0A2B4RQ69_STYPI</t>
  </si>
  <si>
    <t>lcl|c238677_g1_i1|m.24810</t>
  </si>
  <si>
    <t>A0A0S7LGP2</t>
  </si>
  <si>
    <t>A0A0S7LGP2_9TELE</t>
  </si>
  <si>
    <t>lcl|c238681_g1_i11|m.24819</t>
  </si>
  <si>
    <t>A0A1S3GYG1</t>
  </si>
  <si>
    <t>A0A1S3GYG1_LINUN</t>
  </si>
  <si>
    <t>lcl|c238707_g1_i1|m.24854</t>
  </si>
  <si>
    <t>A0A2B4RBG6</t>
  </si>
  <si>
    <t>A0A2B4RBG6_STYPI</t>
  </si>
  <si>
    <t>lcl|c238733_g2_i2|m.24867</t>
  </si>
  <si>
    <t>S3MZR9</t>
  </si>
  <si>
    <t>S3MZR9_9GAMM</t>
  </si>
  <si>
    <t>lcl|c238738_g2_i3|m.24871</t>
  </si>
  <si>
    <t>lcl|c238740_g1_i1|m.24872</t>
  </si>
  <si>
    <t>A0A2B4RR18</t>
  </si>
  <si>
    <t>A0A2B4RR18_STYPI</t>
  </si>
  <si>
    <t>A0A1S2R3T1</t>
  </si>
  <si>
    <t>A0A1S2R3T1_9BACI</t>
  </si>
  <si>
    <t>lcl|c238756_g1_i5|m.24892</t>
  </si>
  <si>
    <t>A0A2B4RNL2</t>
  </si>
  <si>
    <t>A0A2B4RNL2_STYPI</t>
  </si>
  <si>
    <t>lcl|c238756_g1_i5|m.24891</t>
  </si>
  <si>
    <t>lcl|c238814_g3_i2|m.24928</t>
  </si>
  <si>
    <t>A7SJW4</t>
  </si>
  <si>
    <t>A7SJW4_NEMVE</t>
  </si>
  <si>
    <t>A0A2B4SUG3</t>
  </si>
  <si>
    <t>A0A2B4SUG3_STYPI</t>
  </si>
  <si>
    <t>lcl|c238833_g1_i2|m.24965</t>
  </si>
  <si>
    <t>A0A2B4T0U2</t>
  </si>
  <si>
    <t>A0A2B4T0U2_STYPI</t>
  </si>
  <si>
    <t>lcl|c238843_g5_i10|m.24992</t>
  </si>
  <si>
    <t>A0A2B4SAI9</t>
  </si>
  <si>
    <t>A0A2B4SAI9_STYPI</t>
  </si>
  <si>
    <t>lcl|c238853_g1_i1|m.25008</t>
  </si>
  <si>
    <t>A0A2B4RN88</t>
  </si>
  <si>
    <t>A0A2B4RN88_STYPI</t>
  </si>
  <si>
    <t>lcl|c238864_g1_i1|m.25026</t>
  </si>
  <si>
    <t>lcl|c238903_g3_i2|m.25053</t>
  </si>
  <si>
    <t>A0A2B4S736</t>
  </si>
  <si>
    <t>A0A2B4S736_STYPI</t>
  </si>
  <si>
    <t>A0A2B4SKD4</t>
  </si>
  <si>
    <t>A0A2B4SKD4_STYPI</t>
  </si>
  <si>
    <t>lcl|c238938_g2_i1|m.25102</t>
  </si>
  <si>
    <t>A0A2B4SGM1</t>
  </si>
  <si>
    <t>A0A2B4SGM1_STYPI</t>
  </si>
  <si>
    <t>lcl|c238994_g2_i1|m.25162</t>
  </si>
  <si>
    <t>A0A2B4RUA0</t>
  </si>
  <si>
    <t>A0A2B4RUA0_STYPI</t>
  </si>
  <si>
    <t>lcl|c239007_g1_i1|m.25175</t>
  </si>
  <si>
    <t>A0A2B4T0Y8</t>
  </si>
  <si>
    <t>A0A2B4T0Y8_STYPI</t>
  </si>
  <si>
    <t>lcl|c239012_g1_i7|m.25177</t>
  </si>
  <si>
    <t>W5MFT0</t>
  </si>
  <si>
    <t>W5MFT0_LEPOC</t>
  </si>
  <si>
    <t>lcl|c239047_g3_i3|m.25234</t>
  </si>
  <si>
    <t>A0A2B4RCA7</t>
  </si>
  <si>
    <t>A0A2B4RCA7_STYPI</t>
  </si>
  <si>
    <t>lcl|c239055_g1_i1|m.25248</t>
  </si>
  <si>
    <t>A0A2B4R300</t>
  </si>
  <si>
    <t>A0A2B4R300_STYPI</t>
  </si>
  <si>
    <t>lcl|c239055_g2_i1|m.25255</t>
  </si>
  <si>
    <t>A0A2G8KKG5</t>
  </si>
  <si>
    <t>A0A2G8KKG5_STIJA</t>
  </si>
  <si>
    <t>lcl|c239069_g3_i2|m.25278</t>
  </si>
  <si>
    <t>G8HTA9</t>
  </si>
  <si>
    <t>G8HTA9_ACRMI</t>
  </si>
  <si>
    <t>lcl|c239125_g3_i2|m.25324</t>
  </si>
  <si>
    <t>A0A2B4RDN4</t>
  </si>
  <si>
    <t>A0A2B4RDN4_STYPI</t>
  </si>
  <si>
    <t>lcl|c239132_g4_i1|m.25330</t>
  </si>
  <si>
    <t>B7T141</t>
  </si>
  <si>
    <t>B7T141_ACRMI</t>
  </si>
  <si>
    <t>lcl|c239136_g4_i3|m.25338</t>
  </si>
  <si>
    <t>lcl|c239139_g1_i2|m.25341</t>
  </si>
  <si>
    <t>A0A2B4RY61</t>
  </si>
  <si>
    <t>A0A2B4RY61_STYPI</t>
  </si>
  <si>
    <t>lcl|c239139_g1_i7|m.25343</t>
  </si>
  <si>
    <t>lcl|c239148_g1_i1|m.25358</t>
  </si>
  <si>
    <t>A0A2B4RLH6</t>
  </si>
  <si>
    <t>A0A2B4RLH6_STYPI</t>
  </si>
  <si>
    <t>lcl|c239148_g1_i1|m.25359</t>
  </si>
  <si>
    <t>A0A2B4SCF1</t>
  </si>
  <si>
    <t>A0A2B4SCF1_STYPI</t>
  </si>
  <si>
    <t>lcl|c239216_g2_i7|m.25448</t>
  </si>
  <si>
    <t>A0A2B4SUF0</t>
  </si>
  <si>
    <t>A0A2B4SUF0_STYPI</t>
  </si>
  <si>
    <t>lcl|c239219_g5_i1|m.25453</t>
  </si>
  <si>
    <t>A0A2B4T1N2</t>
  </si>
  <si>
    <t>A0A2B4T1N2_STYPI</t>
  </si>
  <si>
    <t>lcl|c239226_g3_i1|m.25465</t>
  </si>
  <si>
    <t>A0A2B4T0W6</t>
  </si>
  <si>
    <t>A0A2B4T0W6_STYPI</t>
  </si>
  <si>
    <t>lcl|c239229_g3_i1|m.25467</t>
  </si>
  <si>
    <t>A0T397</t>
  </si>
  <si>
    <t>A0T397_ACRMI</t>
  </si>
  <si>
    <t>lcl|c239238_g1_i3|m.25485</t>
  </si>
  <si>
    <t>A0A2B4SPQ6</t>
  </si>
  <si>
    <t>A0A2B4SPQ6_STYPI</t>
  </si>
  <si>
    <t>lcl|c239240_g3_i4|m.25490</t>
  </si>
  <si>
    <t>A0A2B4RHR9</t>
  </si>
  <si>
    <t>A0A2B4RHR9_STYPI</t>
  </si>
  <si>
    <t>lcl|c239250_g1_i4|m.25507</t>
  </si>
  <si>
    <t>A0A2B4S350</t>
  </si>
  <si>
    <t>A0A2B4S350_STYPI</t>
  </si>
  <si>
    <t>lcl|c239261_g1_i12|m.25525</t>
  </si>
  <si>
    <t>lcl|c239269_g3_i1|m.25540</t>
  </si>
  <si>
    <t>A0A2B4S1D2</t>
  </si>
  <si>
    <t>A0A2B4S1D2_STYPI</t>
  </si>
  <si>
    <t>lcl|c239272_g3_i1|m.25542</t>
  </si>
  <si>
    <t>I3QDC6</t>
  </si>
  <si>
    <t>I3QDC6_ACRMI</t>
  </si>
  <si>
    <t>A0A2B4RUX8</t>
  </si>
  <si>
    <t>A0A2B4RUX8_STYPI</t>
  </si>
  <si>
    <t>lcl|c239281_g1_i1|m.25557</t>
  </si>
  <si>
    <t>lcl|c239283_g1_i2|m.25559</t>
  </si>
  <si>
    <t>A7SLY0</t>
  </si>
  <si>
    <t>A7SLY0_NEMVE</t>
  </si>
  <si>
    <t>A0A2B4S477</t>
  </si>
  <si>
    <t>A0A2B4S477_STYPI</t>
  </si>
  <si>
    <t>lcl|c239376_g2_i13|m.25692</t>
  </si>
  <si>
    <t>A0A2B4S5L7</t>
  </si>
  <si>
    <t>A0A2B4S5L7_STYPI</t>
  </si>
  <si>
    <t>lcl|c239376_g2_i8|m.25695</t>
  </si>
  <si>
    <t>lcl|c239381_g2_i1|m.25706</t>
  </si>
  <si>
    <t>A0A2B4RK22</t>
  </si>
  <si>
    <t>A0A2B4RK22_STYPI</t>
  </si>
  <si>
    <t>lcl|c239382_g3_i1|m.25708</t>
  </si>
  <si>
    <t>A0A2B4RMZ0</t>
  </si>
  <si>
    <t>A0A2B4RMZ0_STYPI</t>
  </si>
  <si>
    <t>lcl|c239398_g2_i1|m.25731</t>
  </si>
  <si>
    <t>A0A2B4RTR9</t>
  </si>
  <si>
    <t>A0A2B4RTR9_STYPI</t>
  </si>
  <si>
    <t>lcl|c239406_g1_i2|m.25742</t>
  </si>
  <si>
    <t>A0A2B4SL06</t>
  </si>
  <si>
    <t>A0A2B4SL06_STYPI</t>
  </si>
  <si>
    <t>A0A1V0CMH3</t>
  </si>
  <si>
    <t>A0A1V0CMH3_ACRDI</t>
  </si>
  <si>
    <t>lcl|c239416_g1_i1|m.25757</t>
  </si>
  <si>
    <t>A0A2B4RQF8</t>
  </si>
  <si>
    <t>A0A2B4RQF8_STYPI</t>
  </si>
  <si>
    <t>lcl|c239419_g1_i1|m.25763</t>
  </si>
  <si>
    <t>A0A2B4T0T4</t>
  </si>
  <si>
    <t>A0A2B4T0T4_STYPI</t>
  </si>
  <si>
    <t>lcl|c239419_g1_i4|m.25768</t>
  </si>
  <si>
    <t>lcl|c239424_g1_i1|m.25772</t>
  </si>
  <si>
    <t>A0A2B4SGJ5</t>
  </si>
  <si>
    <t>A0A2B4SGJ5_STYPI</t>
  </si>
  <si>
    <t>lcl|c239429_g2_i1|m.25776</t>
  </si>
  <si>
    <t>A0A2B4SYF3</t>
  </si>
  <si>
    <t>A0A2B4SYF3_STYPI</t>
  </si>
  <si>
    <t>lcl|c239434_g3_i8|m.25784</t>
  </si>
  <si>
    <t>A0A2B4S0C0</t>
  </si>
  <si>
    <t>A0A2B4S0C0_STYPI</t>
  </si>
  <si>
    <t>lcl|c239441_g3_i7|m.25790</t>
  </si>
  <si>
    <t>lcl|c239444_g1_i9|m.25795</t>
  </si>
  <si>
    <t>A0A2B4SU74</t>
  </si>
  <si>
    <t>A0A2B4SU74_STYPI</t>
  </si>
  <si>
    <t>lcl|c239449_g3_i4|m.25801</t>
  </si>
  <si>
    <t>A0A2B4RY11</t>
  </si>
  <si>
    <t>A0A2B4RY11_STYPI</t>
  </si>
  <si>
    <t>lcl|c239464_g2_i1|m.25827</t>
  </si>
  <si>
    <t>A0A2B4SUS3</t>
  </si>
  <si>
    <t>A0A2B4SUS3_STYPI</t>
  </si>
  <si>
    <t>lcl|c239483_g1_i2|m.25864</t>
  </si>
  <si>
    <t>A0A2B4RXC7</t>
  </si>
  <si>
    <t>A0A2B4RXC7_STYPI</t>
  </si>
  <si>
    <t>lcl|c239497_g2_i3|m.25879</t>
  </si>
  <si>
    <t>A0A2B4RXP9</t>
  </si>
  <si>
    <t>A0A2B4RXP9_STYPI</t>
  </si>
  <si>
    <t>lcl|c239497_g2_i4|m.25880</t>
  </si>
  <si>
    <t>lcl|c239510_g1_i1|m.25910</t>
  </si>
  <si>
    <t>A0A2B4S8X3</t>
  </si>
  <si>
    <t>A0A2B4S8X3_STYPI</t>
  </si>
  <si>
    <t>lcl|c239517_g6_i1|m.25917</t>
  </si>
  <si>
    <t>A0A2B4RSM1</t>
  </si>
  <si>
    <t>A0A2B4RSM1_STYPI</t>
  </si>
  <si>
    <t>A0A2B4SFT7</t>
  </si>
  <si>
    <t>A0A2B4SFT7_STYPI</t>
  </si>
  <si>
    <t>lcl|c239546_g1_i2|m.25957</t>
  </si>
  <si>
    <t>lcl|c239561_g1_i2|m.25969</t>
  </si>
  <si>
    <t>A0A060X2Y0</t>
  </si>
  <si>
    <t>A0A060X2Y0_ONCMY</t>
  </si>
  <si>
    <t>lcl|c239566_g1_i3|m.25980</t>
  </si>
  <si>
    <t>A0A2B4SAB7</t>
  </si>
  <si>
    <t>A0A2B4SAB7_STYPI</t>
  </si>
  <si>
    <t>lcl|c239571_g1_i3|m.25989</t>
  </si>
  <si>
    <t>A0A2B4R621</t>
  </si>
  <si>
    <t>A0A2B4R621_STYPI</t>
  </si>
  <si>
    <t>lcl|c239574_g1_i9|m.26004</t>
  </si>
  <si>
    <t>A0A2B4SQX0</t>
  </si>
  <si>
    <t>A0A2B4SQX0_STYPI</t>
  </si>
  <si>
    <t>lcl|c239584_g1_i11|m.26009</t>
  </si>
  <si>
    <t>A0A2B4SC84</t>
  </si>
  <si>
    <t>A0A2B4SC84_STYPI</t>
  </si>
  <si>
    <t>lcl|c239597_g1_i6|m.26029</t>
  </si>
  <si>
    <t>A0A2B4SMV3</t>
  </si>
  <si>
    <t>A0A2B4SMV3_STYPI</t>
  </si>
  <si>
    <t>lcl|c239599_g1_i2|m.26036</t>
  </si>
  <si>
    <t>A0A2B4SXA2</t>
  </si>
  <si>
    <t>A0A2B4SXA2_STYPI</t>
  </si>
  <si>
    <t>lcl|c239608_g2_i1|m.26049</t>
  </si>
  <si>
    <t>A0A2B4RRV1</t>
  </si>
  <si>
    <t>A0A2B4RRV1_STYPI</t>
  </si>
  <si>
    <t>lcl|c239610_g1_i3|m.26053</t>
  </si>
  <si>
    <t>A7T0R9</t>
  </si>
  <si>
    <t>A7T0R9_NEMVE</t>
  </si>
  <si>
    <t>lcl|c239643_g6_i2|m.26073</t>
  </si>
  <si>
    <t>A0A2B4SJS2</t>
  </si>
  <si>
    <t>A0A2B4SJS2_STYPI</t>
  </si>
  <si>
    <t>lcl|c239650_g3_i2|m.26093</t>
  </si>
  <si>
    <t>A0A2B4SXF7</t>
  </si>
  <si>
    <t>A0A2B4SXF7_STYPI</t>
  </si>
  <si>
    <t>A0A2B4RPF8</t>
  </si>
  <si>
    <t>A0A2B4RPF8_STYPI</t>
  </si>
  <si>
    <t>lcl|c239662_g2_i17|m.26116</t>
  </si>
  <si>
    <t>V4AD59</t>
  </si>
  <si>
    <t>V4AD59_LOTGI</t>
  </si>
  <si>
    <t>lcl|c239662_g2_i17|m.26115</t>
  </si>
  <si>
    <t>A7SGM8</t>
  </si>
  <si>
    <t>A7SGM8_NEMVE</t>
  </si>
  <si>
    <t>A0A2B4SAQ1</t>
  </si>
  <si>
    <t>A0A2B4SAQ1_STYPI</t>
  </si>
  <si>
    <t>lcl|c239673_g1_i2|m.26149</t>
  </si>
  <si>
    <t>A0A2B4SPA6</t>
  </si>
  <si>
    <t>A0A2B4SPA6_STYPI</t>
  </si>
  <si>
    <t>lcl|c239684_g3_i6|m.26167</t>
  </si>
  <si>
    <t>A0A2B4SMC5</t>
  </si>
  <si>
    <t>A0A2B4SMC5_STYPI</t>
  </si>
  <si>
    <t>lcl|c239700_g3_i1|m.26205</t>
  </si>
  <si>
    <t>L0AS47</t>
  </si>
  <si>
    <t>L0AS47_ACRPL</t>
  </si>
  <si>
    <t>A0A2B4RQ87</t>
  </si>
  <si>
    <t>A0A2B4RQ87_STYPI</t>
  </si>
  <si>
    <t>lcl|c239722_g4_i5|m.26254</t>
  </si>
  <si>
    <t>A0A2B4RIB9</t>
  </si>
  <si>
    <t>A0A2B4RIB9_STYPI</t>
  </si>
  <si>
    <t>lcl|c239755_g2_i2|m.26291</t>
  </si>
  <si>
    <t>A0A2B4SE11</t>
  </si>
  <si>
    <t>A0A2B4SE11_STYPI</t>
  </si>
  <si>
    <t>lcl|c239759_g1_i6|m.26295</t>
  </si>
  <si>
    <t>A0A2B4RS48</t>
  </si>
  <si>
    <t>A0A2B4RS48_STYPI</t>
  </si>
  <si>
    <t>lcl|c239761_g4_i1|m.26296</t>
  </si>
  <si>
    <t>A0A2B4RQH1</t>
  </si>
  <si>
    <t>A0A2B4RQH1_STYPI</t>
  </si>
  <si>
    <t>lcl|c239812_g1_i2|m.26344</t>
  </si>
  <si>
    <t>A7SGW6</t>
  </si>
  <si>
    <t>A7SGW6_NEMVE</t>
  </si>
  <si>
    <t>lcl|c239813_g5_i1|m.26346</t>
  </si>
  <si>
    <t>A0A2B4S646</t>
  </si>
  <si>
    <t>A0A2B4S646_STYPI</t>
  </si>
  <si>
    <t>lcl|c239814_g2_i1|m.26347</t>
  </si>
  <si>
    <t>A0A2B4RTN5</t>
  </si>
  <si>
    <t>A0A2B4RTN5_STYPI</t>
  </si>
  <si>
    <t>lcl|c239814_g2_i3|m.26348</t>
  </si>
  <si>
    <t>lcl|c239816_g8_i1|m.26351</t>
  </si>
  <si>
    <t>lcl|c239816_g8_i3|m.26354</t>
  </si>
  <si>
    <t>lcl|c239840_g3_i2|m.26415</t>
  </si>
  <si>
    <t>A0A2B4RFK7</t>
  </si>
  <si>
    <t>A0A2B4RFK7_STYPI</t>
  </si>
  <si>
    <t>lcl|c239860_g1_i1|m.26440</t>
  </si>
  <si>
    <t>A0A2B4S9C5</t>
  </si>
  <si>
    <t>A0A2B4S9C5_STYPI</t>
  </si>
  <si>
    <t>lcl|c239861_g4_i1|m.26449</t>
  </si>
  <si>
    <t>A0A2B4SMF9</t>
  </si>
  <si>
    <t>A0A2B4SMF9_STYPI</t>
  </si>
  <si>
    <t>lcl|c239883_g8_i2|m.26469</t>
  </si>
  <si>
    <t>A0A2B4SV57</t>
  </si>
  <si>
    <t>A0A2B4SV57_STYPI</t>
  </si>
  <si>
    <t>lcl|c239887_g1_i1|m.26471</t>
  </si>
  <si>
    <t>A0A2B4RZW1</t>
  </si>
  <si>
    <t>A0A2B4RZW1_STYPI</t>
  </si>
  <si>
    <t>lcl|c239893_g3_i11|m.26493</t>
  </si>
  <si>
    <t>A7S8G0</t>
  </si>
  <si>
    <t>A7S8G0_NEMVE</t>
  </si>
  <si>
    <t>lcl|c239894_g3_i2|m.26508</t>
  </si>
  <si>
    <t>A0A0S7IFN8</t>
  </si>
  <si>
    <t>A0A0S7IFN8_9TELE</t>
  </si>
  <si>
    <t>lcl|c239919_g1_i3|m.26529</t>
  </si>
  <si>
    <t>A0A2B4RNB1</t>
  </si>
  <si>
    <t>A0A2B4RNB1_STYPI</t>
  </si>
  <si>
    <t>lcl|c239931_g2_i9|m.26544</t>
  </si>
  <si>
    <t>V4ALX1</t>
  </si>
  <si>
    <t>V4ALX1_LOTGI</t>
  </si>
  <si>
    <t>lcl|c239956_g2_i4|m.26561</t>
  </si>
  <si>
    <t>A0A2B4SS21</t>
  </si>
  <si>
    <t>A0A2B4SS21_STYPI</t>
  </si>
  <si>
    <t>lcl|c239962_g2_i3|m.26573</t>
  </si>
  <si>
    <t>A0A2B4RMM7</t>
  </si>
  <si>
    <t>A0A2B4RMM7_STYPI</t>
  </si>
  <si>
    <t>lcl|c240014_g2_i1|m.26649</t>
  </si>
  <si>
    <t>lcl|c240035_g1_i1|m.26689</t>
  </si>
  <si>
    <t>A7S2M1</t>
  </si>
  <si>
    <t>A7S2M1_NEMVE</t>
  </si>
  <si>
    <t>A0A2B4SAP1</t>
  </si>
  <si>
    <t>A0A2B4SAP1_STYPI</t>
  </si>
  <si>
    <t>lcl|c240071_g1_i5|m.26730</t>
  </si>
  <si>
    <t>A0A2B4R395</t>
  </si>
  <si>
    <t>A0A2B4R395_STYPI</t>
  </si>
  <si>
    <t>lcl|c240077_g1_i6|m.26741</t>
  </si>
  <si>
    <t>lcl|c240077_g1_i9|m.26743</t>
  </si>
  <si>
    <t>A0A2B4SBX3</t>
  </si>
  <si>
    <t>A0A2B4SBX3_STYPI</t>
  </si>
  <si>
    <t>lcl|c240104_g7_i1|m.26774</t>
  </si>
  <si>
    <t>A0A2B4S895</t>
  </si>
  <si>
    <t>A0A2B4S895_STYPI</t>
  </si>
  <si>
    <t>lcl|c240121_g3_i1|m.26818</t>
  </si>
  <si>
    <t>A0A2B4SQN2</t>
  </si>
  <si>
    <t>A0A2B4SQN2_STYPI</t>
  </si>
  <si>
    <t>lcl|c240128_g3_i1|m.26827</t>
  </si>
  <si>
    <t>A0A1A8QRU2</t>
  </si>
  <si>
    <t>A0A1A8QRU2_9TELE</t>
  </si>
  <si>
    <t>lcl|c240158_g2_i1|m.26858</t>
  </si>
  <si>
    <t>A0A2B4S572</t>
  </si>
  <si>
    <t>A0A2B4S572_STYPI</t>
  </si>
  <si>
    <t>lcl|c240190_g1_i1|m.26888</t>
  </si>
  <si>
    <t>A0A2B4R5P9</t>
  </si>
  <si>
    <t>A0A2B4R5P9_STYPI</t>
  </si>
  <si>
    <t>lcl|c240223_g1_i2|m.26928</t>
  </si>
  <si>
    <t>A7SEV7</t>
  </si>
  <si>
    <t>A7SEV7_NEMVE</t>
  </si>
  <si>
    <t>lcl|c240229_g2_i1|m.26936</t>
  </si>
  <si>
    <t>A0A2B4RT43</t>
  </si>
  <si>
    <t>A0A2B4RT43_STYPI</t>
  </si>
  <si>
    <t>lcl|c240245_g2_i1|m.26953</t>
  </si>
  <si>
    <t>A0A2B4SQC4</t>
  </si>
  <si>
    <t>A0A2B4SQC4_STYPI</t>
  </si>
  <si>
    <t>A0A2B4RPA5</t>
  </si>
  <si>
    <t>A0A2B4RPA5_STYPI</t>
  </si>
  <si>
    <t>lcl|c240253_g1_i1|m.26963</t>
  </si>
  <si>
    <t>lcl|c240259_g4_i3|m.26973</t>
  </si>
  <si>
    <t>A0A2B4SKB6</t>
  </si>
  <si>
    <t>A0A2B4SKB6_STYPI</t>
  </si>
  <si>
    <t>A0A2B4RIA2</t>
  </si>
  <si>
    <t>A0A2B4RIA2_STYPI</t>
  </si>
  <si>
    <t>lcl|c240297_g1_i2|m.27045</t>
  </si>
  <si>
    <t>A0A2B4S6H3</t>
  </si>
  <si>
    <t>A0A2B4S6H3_STYPI</t>
  </si>
  <si>
    <t>lcl|c240300_g3_i7|m.27054</t>
  </si>
  <si>
    <t>A0A2B4RUM3</t>
  </si>
  <si>
    <t>A0A2B4RUM3_STYPI</t>
  </si>
  <si>
    <t>lcl|c240327_g5_i1|m.27085</t>
  </si>
  <si>
    <t>A0A2B4SZ63</t>
  </si>
  <si>
    <t>A0A2B4SZ63_STYPI</t>
  </si>
  <si>
    <t>A0A2B4SDM1</t>
  </si>
  <si>
    <t>A0A2B4SDM1_STYPI</t>
  </si>
  <si>
    <t>lcl|c240346_g7_i3|m.27102</t>
  </si>
  <si>
    <t>A7RGK7</t>
  </si>
  <si>
    <t>A7RGK7_NEMVE</t>
  </si>
  <si>
    <t>lcl|c240351_g2_i4|m.27107</t>
  </si>
  <si>
    <t>A0A2B4SZS7</t>
  </si>
  <si>
    <t>A0A2B4SZS7_STYPI</t>
  </si>
  <si>
    <t>lcl|c240357_g2_i2|m.27113</t>
  </si>
  <si>
    <t>A0A2B4SHX2</t>
  </si>
  <si>
    <t>A0A2B4SHX2_STYPI</t>
  </si>
  <si>
    <t>lcl|c240370_g1_i1|m.27121</t>
  </si>
  <si>
    <t>A0A1S3I092</t>
  </si>
  <si>
    <t>A0A1S3I092_LINUN</t>
  </si>
  <si>
    <t>lcl|c240403_g1_i1|m.27200</t>
  </si>
  <si>
    <t>A0A2B4SWL4</t>
  </si>
  <si>
    <t>A0A2B4SWL4_STYPI</t>
  </si>
  <si>
    <t>lcl|c240440_g6_i6|m.27259</t>
  </si>
  <si>
    <t>A0A2B4RM31</t>
  </si>
  <si>
    <t>A0A2B4RM31_STYPI</t>
  </si>
  <si>
    <t>lcl|c240453_g2_i2|m.27266</t>
  </si>
  <si>
    <t>A0A2B4RDK8</t>
  </si>
  <si>
    <t>A0A2B4RDK8_STYPI</t>
  </si>
  <si>
    <t>lcl|c240454_g4_i1|m.27268</t>
  </si>
  <si>
    <t>A0A2B4SR71</t>
  </si>
  <si>
    <t>A0A2B4SR71_STYPI</t>
  </si>
  <si>
    <t>lcl|c240475_g2_i3|m.27277</t>
  </si>
  <si>
    <t>A0A2B4T289</t>
  </si>
  <si>
    <t>A0A2B4T289_STYPI</t>
  </si>
  <si>
    <t>lcl|c240483_g2_i2|m.27308</t>
  </si>
  <si>
    <t>T2MIY5</t>
  </si>
  <si>
    <t>T2MIY5_HYDVU</t>
  </si>
  <si>
    <t>lcl|c240488_g1_i6|m.27324</t>
  </si>
  <si>
    <t>A0A2B4S7V9</t>
  </si>
  <si>
    <t>A0A2B4S7V9_STYPI</t>
  </si>
  <si>
    <t>lcl|c240495_g3_i1|m.27333</t>
  </si>
  <si>
    <t>A0A2B4S2C6</t>
  </si>
  <si>
    <t>A0A2B4S2C6_STYPI</t>
  </si>
  <si>
    <t>lcl|c240499_g1_i1|m.27334</t>
  </si>
  <si>
    <t>A0A2B4S3F6</t>
  </si>
  <si>
    <t>A0A2B4S3F6_STYPI</t>
  </si>
  <si>
    <t>lcl|c240523_g1_i10|m.27367</t>
  </si>
  <si>
    <t>A7RHR8</t>
  </si>
  <si>
    <t>A7RHR8_NEMVE</t>
  </si>
  <si>
    <t>lcl|c240530_g3_i2|m.27389</t>
  </si>
  <si>
    <t>A7RM52</t>
  </si>
  <si>
    <t>A7RM52_NEMVE</t>
  </si>
  <si>
    <t>lcl|c240532_g3_i2|m.27393</t>
  </si>
  <si>
    <t>A0A2B4RRN0</t>
  </si>
  <si>
    <t>A0A2B4RRN0_STYPI</t>
  </si>
  <si>
    <t>lcl|c240539_g1_i4|m.27413</t>
  </si>
  <si>
    <t>A0A2B4SNM0</t>
  </si>
  <si>
    <t>A0A2B4SNM0_STYPI</t>
  </si>
  <si>
    <t>lcl|c240589_g2_i1|m.27450</t>
  </si>
  <si>
    <t>A0A2H9SGI2</t>
  </si>
  <si>
    <t>A0A2H9SGI2_9GAMM</t>
  </si>
  <si>
    <t>lcl|c240612_g3_i13|m.27477</t>
  </si>
  <si>
    <t>A7RFP3</t>
  </si>
  <si>
    <t>A7RFP3_NEMVE</t>
  </si>
  <si>
    <t>lcl|c240612_g3_i4|m.27482</t>
  </si>
  <si>
    <t>lcl|c240621_g3_i2|m.27488</t>
  </si>
  <si>
    <t>lcl|c240624_g3_i1|m.27496</t>
  </si>
  <si>
    <t>A0A2D0S9I9</t>
  </si>
  <si>
    <t>A0A2D0S9I9_ICTPU</t>
  </si>
  <si>
    <t>lcl|c240627_g2_i4|m.27503</t>
  </si>
  <si>
    <t>A0A2B4S5Z2</t>
  </si>
  <si>
    <t>A0A2B4S5Z2_STYPI</t>
  </si>
  <si>
    <t>lcl|c240630_g1_i1|m.27515</t>
  </si>
  <si>
    <t>A7SR93</t>
  </si>
  <si>
    <t>A7SR93_NEMVE</t>
  </si>
  <si>
    <t>lcl|c240640_g2_i1|m.27531</t>
  </si>
  <si>
    <t>A0A2B4SB03</t>
  </si>
  <si>
    <t>A0A2B4SB03_STYPI</t>
  </si>
  <si>
    <t>lcl|c240677_g2_i3|m.27595</t>
  </si>
  <si>
    <t>A0A1A8GC74</t>
  </si>
  <si>
    <t>A0A1A8GC74_9TELE</t>
  </si>
  <si>
    <t>lcl|c240682_g3_i1|m.27598</t>
  </si>
  <si>
    <t>A0A2B4SJU7</t>
  </si>
  <si>
    <t>A0A2B4SJU7_STYPI</t>
  </si>
  <si>
    <t>A0A2B4S625</t>
  </si>
  <si>
    <t>A0A2B4S625_STYPI</t>
  </si>
  <si>
    <t>A0A2B4S7M4</t>
  </si>
  <si>
    <t>A0A2B4S7M4_STYPI</t>
  </si>
  <si>
    <t>lcl|c240699_g3_i15|m.27615</t>
  </si>
  <si>
    <t>A0A2B4T257</t>
  </si>
  <si>
    <t>A0A2B4T257_STYPI</t>
  </si>
  <si>
    <t>lcl|c240709_g1_i1|m.27629</t>
  </si>
  <si>
    <t>A7SBS2</t>
  </si>
  <si>
    <t>A7SBS2_NEMVE</t>
  </si>
  <si>
    <t>lcl|c240711_g1_i2|m.27634</t>
  </si>
  <si>
    <t>A0A2B4S369</t>
  </si>
  <si>
    <t>A0A2B4S369_STYPI</t>
  </si>
  <si>
    <t>A0A2B4S6K7</t>
  </si>
  <si>
    <t>A0A2B4S6K7_STYPI</t>
  </si>
  <si>
    <t>lcl|c240732_g2_i4|m.27676</t>
  </si>
  <si>
    <t>A0A2B4SWY7</t>
  </si>
  <si>
    <t>A0A2B4SWY7_STYPI</t>
  </si>
  <si>
    <t>lcl|c240737_g2_i6|m.27678</t>
  </si>
  <si>
    <t>A0A2B4SPY5</t>
  </si>
  <si>
    <t>A0A2B4SPY5_STYPI</t>
  </si>
  <si>
    <t>lcl|c240739_g2_i5|m.27680</t>
  </si>
  <si>
    <t>A0A2B4S0K0</t>
  </si>
  <si>
    <t>A0A2B4S0K0_STYPI</t>
  </si>
  <si>
    <t>lcl|c240749_g2_i2|m.27696</t>
  </si>
  <si>
    <t>A0A2B4S6Y0</t>
  </si>
  <si>
    <t>A0A2B4S6Y0_STYPI</t>
  </si>
  <si>
    <t>lcl|c240767_g1_i1|m.27718</t>
  </si>
  <si>
    <t>A0A2B4SAR0</t>
  </si>
  <si>
    <t>A0A2B4SAR0_STYPI</t>
  </si>
  <si>
    <t>lcl|c240787_g1_i1|m.27744</t>
  </si>
  <si>
    <t>A0A2B4SCW9</t>
  </si>
  <si>
    <t>A0A2B4SCW9_STYPI</t>
  </si>
  <si>
    <t>lcl|c240793_g1_i1|m.27747</t>
  </si>
  <si>
    <t>A0A2B4R732</t>
  </si>
  <si>
    <t>A0A2B4R732_STYPI</t>
  </si>
  <si>
    <t>lcl|c240794_g1_i2|m.27749</t>
  </si>
  <si>
    <t>A0A2B4ST00</t>
  </si>
  <si>
    <t>A0A2B4ST00_STYPI</t>
  </si>
  <si>
    <t>lcl|c240815_g2_i5|m.27770</t>
  </si>
  <si>
    <t>A0A2B4SE74</t>
  </si>
  <si>
    <t>A0A2B4SE74_STYPI</t>
  </si>
  <si>
    <t>lcl|c240833_g3_i3|m.27779</t>
  </si>
  <si>
    <t>A0A2G8KWB3</t>
  </si>
  <si>
    <t>A0A2G8KWB3_STIJA</t>
  </si>
  <si>
    <t>lcl|c240843_g2_i2|m.27802</t>
  </si>
  <si>
    <t>A0A2B4SWY6</t>
  </si>
  <si>
    <t>A0A2B4SWY6_STYPI</t>
  </si>
  <si>
    <t>lcl|c240852_g1_i2|m.27809</t>
  </si>
  <si>
    <t>lcl|c240852_g1_i3|m.27810</t>
  </si>
  <si>
    <t>lcl|c240857_g5_i1|m.27819</t>
  </si>
  <si>
    <t>A0A2B4SC49</t>
  </si>
  <si>
    <t>A0A2B4SC49_STYPI</t>
  </si>
  <si>
    <t>lcl|c240857_g5_i1|m.27820</t>
  </si>
  <si>
    <t>A0A2B4SMS1</t>
  </si>
  <si>
    <t>A0A2B4SMS1_STYPI</t>
  </si>
  <si>
    <t>lcl|c240868_g4_i3|m.27841</t>
  </si>
  <si>
    <t>A0A2B4SSU6</t>
  </si>
  <si>
    <t>A0A2B4SSU6_STYPI</t>
  </si>
  <si>
    <t>lcl|c240872_g2_i2|m.27851</t>
  </si>
  <si>
    <t>A0A2B4S4P1</t>
  </si>
  <si>
    <t>A0A2B4S4P1_STYPI</t>
  </si>
  <si>
    <t>lcl|c240877_g2_i2|m.27858</t>
  </si>
  <si>
    <t>lcl|c240887_g1_i1|m.27877</t>
  </si>
  <si>
    <t>A0A2B4SKW2</t>
  </si>
  <si>
    <t>A0A2B4SKW2_STYPI</t>
  </si>
  <si>
    <t>lcl|c240887_g1_i5|m.27881</t>
  </si>
  <si>
    <t>lcl|c240900_g5_i1|m.27914</t>
  </si>
  <si>
    <t>A0A2B4RXB9</t>
  </si>
  <si>
    <t>A0A2B4RXB9_STYPI</t>
  </si>
  <si>
    <t>lcl|c240901_g2_i12|m.27918</t>
  </si>
  <si>
    <t>A0A2B4SNU6</t>
  </si>
  <si>
    <t>A0A2B4SNU6_STYPI</t>
  </si>
  <si>
    <t>lcl|c240904_g2_i1|m.27923</t>
  </si>
  <si>
    <t>lcl|c240930_g1_i2|m.27958</t>
  </si>
  <si>
    <t>A0A2B4SKZ0</t>
  </si>
  <si>
    <t>A0A2B4SKZ0_STYPI</t>
  </si>
  <si>
    <t>lcl|c240940_g2_i3|m.27971</t>
  </si>
  <si>
    <t>A0A2B4S5J6</t>
  </si>
  <si>
    <t>A0A2B4S5J6_STYPI</t>
  </si>
  <si>
    <t>A0A2B4SV48</t>
  </si>
  <si>
    <t>A0A2B4SV48_STYPI</t>
  </si>
  <si>
    <t>lcl|c240948_g3_i3|m.27988</t>
  </si>
  <si>
    <t>A7SW66</t>
  </si>
  <si>
    <t>A7SW66_NEMVE</t>
  </si>
  <si>
    <t>lcl|c240987_g1_i8|m.28020</t>
  </si>
  <si>
    <t>A0A2B4S9T8</t>
  </si>
  <si>
    <t>A0A2B4S9T8_STYPI</t>
  </si>
  <si>
    <t>lcl|c240989_g2_i1|m.28022</t>
  </si>
  <si>
    <t>A0A2B4SPY7</t>
  </si>
  <si>
    <t>A0A2B4SPY7_STYPI</t>
  </si>
  <si>
    <t>lcl|c241027_g2_i2|m.28089</t>
  </si>
  <si>
    <t>A0A2B4SHI0</t>
  </si>
  <si>
    <t>A0A2B4SHI0_STYPI</t>
  </si>
  <si>
    <t>lcl|c241031_g1_i1|m.28098</t>
  </si>
  <si>
    <t>A0A2B4SYK6</t>
  </si>
  <si>
    <t>A0A2B4SYK6_STYPI</t>
  </si>
  <si>
    <t>lcl|c241033_g2_i4|m.28102</t>
  </si>
  <si>
    <t>A0A2B4RWD0</t>
  </si>
  <si>
    <t>A0A2B4RWD0_STYPI</t>
  </si>
  <si>
    <t>lcl|c241043_g3_i1|m.28111</t>
  </si>
  <si>
    <t>A0A2B4RQ26</t>
  </si>
  <si>
    <t>A0A2B4RQ26_STYPI</t>
  </si>
  <si>
    <t>A0A2B4RZ06</t>
  </si>
  <si>
    <t>A0A2B4RZ06_STYPI</t>
  </si>
  <si>
    <t>lcl|c241094_g4_i1|m.28160</t>
  </si>
  <si>
    <t>lcl|c241105_g3_i1|m.28176</t>
  </si>
  <si>
    <t>A0A2B4RR01</t>
  </si>
  <si>
    <t>A0A2B4RR01_STYPI</t>
  </si>
  <si>
    <t>lcl|c241114_g1_i2|m.28196</t>
  </si>
  <si>
    <t>A0A2B4SDB8</t>
  </si>
  <si>
    <t>A0A2B4SDB8_STYPI</t>
  </si>
  <si>
    <t>A0A2B4SK59</t>
  </si>
  <si>
    <t>A0A2B4SK59_STYPI</t>
  </si>
  <si>
    <t>A0A2B4SZZ6</t>
  </si>
  <si>
    <t>A0A2B4SZZ6_STYPI</t>
  </si>
  <si>
    <t>lcl|c241176_g3_i1|m.28288</t>
  </si>
  <si>
    <t>A0A2B4S525</t>
  </si>
  <si>
    <t>A0A2B4S525_STYPI</t>
  </si>
  <si>
    <t>lcl|c241218_g1_i2|m.28316</t>
  </si>
  <si>
    <t>A0A2B4S3P4</t>
  </si>
  <si>
    <t>A0A2B4S3P4_STYPI</t>
  </si>
  <si>
    <t>lcl|c241222_g2_i5|m.28326</t>
  </si>
  <si>
    <t>A0A2B4RUS4</t>
  </si>
  <si>
    <t>A0A2B4RUS4_STYPI</t>
  </si>
  <si>
    <t>lcl|c241223_g1_i2|m.28328</t>
  </si>
  <si>
    <t>A7SPE9</t>
  </si>
  <si>
    <t>A7SPE9_NEMVE</t>
  </si>
  <si>
    <t>lcl|c241238_g1_i3|m.28342</t>
  </si>
  <si>
    <t>A0A2B4SZ43</t>
  </si>
  <si>
    <t>A0A2B4SZ43_STYPI</t>
  </si>
  <si>
    <t>lcl|c241241_g3_i3|m.28344</t>
  </si>
  <si>
    <t>A0A2B4RFY4</t>
  </si>
  <si>
    <t>A0A2B4RFY4_STYPI</t>
  </si>
  <si>
    <t>lcl|c241242_g1_i1|m.28345</t>
  </si>
  <si>
    <t>A0A2B4SAK8</t>
  </si>
  <si>
    <t>A0A2B4SAK8_STYPI</t>
  </si>
  <si>
    <t>lcl|c241251_g1_i1|m.28362</t>
  </si>
  <si>
    <t>E9PN25</t>
  </si>
  <si>
    <t>E9PN25_HUMAN</t>
  </si>
  <si>
    <t>lcl|c241252_g2_i5|m.28366</t>
  </si>
  <si>
    <t>A0A2B4SJ47</t>
  </si>
  <si>
    <t>A0A2B4SJ47_STYPI</t>
  </si>
  <si>
    <t>lcl|c241269_g1_i2|m.28376</t>
  </si>
  <si>
    <t>A0A2B4SNM3</t>
  </si>
  <si>
    <t>A0A2B4SNM3_STYPI</t>
  </si>
  <si>
    <t>lcl|c241286_g1_i3|m.28381</t>
  </si>
  <si>
    <t>A0A2B4SQV0</t>
  </si>
  <si>
    <t>A0A2B4SQV0_STYPI</t>
  </si>
  <si>
    <t>lcl|c241299_g1_i6|m.28386</t>
  </si>
  <si>
    <t>A7S265</t>
  </si>
  <si>
    <t>A7S265_NEMVE</t>
  </si>
  <si>
    <t>lcl|c241317_g4_i3|m.28425</t>
  </si>
  <si>
    <t>A0A2B4RFY7</t>
  </si>
  <si>
    <t>A0A2B4RFY7_STYPI</t>
  </si>
  <si>
    <t>lcl|c241317_g4_i4|m.28427</t>
  </si>
  <si>
    <t>lcl|c241323_g3_i3|m.28431</t>
  </si>
  <si>
    <t>A0A2B4SP38</t>
  </si>
  <si>
    <t>A0A2B4SP38_STYPI</t>
  </si>
  <si>
    <t>A0A2B4S4W6</t>
  </si>
  <si>
    <t>A0A2B4S4W6_STYPI</t>
  </si>
  <si>
    <t>lcl|c241357_g3_i6|m.28476</t>
  </si>
  <si>
    <t>A0A2B4SHR2</t>
  </si>
  <si>
    <t>A0A2B4SHR2_STYPI</t>
  </si>
  <si>
    <t>lcl|c241358_g2_i2|m.28477</t>
  </si>
  <si>
    <t>A0A2B4RLL5</t>
  </si>
  <si>
    <t>A0A2B4RLL5_STYPI</t>
  </si>
  <si>
    <t>lcl|c241359_g3_i12|m.28482</t>
  </si>
  <si>
    <t>A0A2B4RDL4</t>
  </si>
  <si>
    <t>A0A2B4RDL4_STYPI</t>
  </si>
  <si>
    <t>lcl|c241378_g5_i1|m.28496</t>
  </si>
  <si>
    <t>A0A2B4SAB1</t>
  </si>
  <si>
    <t>A0A2B4SAB1_STYPI</t>
  </si>
  <si>
    <t>lcl|c241389_g1_i2|m.28515</t>
  </si>
  <si>
    <t>A0A2B4SAT2</t>
  </si>
  <si>
    <t>A0A2B4SAT2_STYPI</t>
  </si>
  <si>
    <t>lcl|c241398_g1_i1|m.28521</t>
  </si>
  <si>
    <t>A0A2B4SXZ3</t>
  </si>
  <si>
    <t>A0A2B4SXZ3_STYPI</t>
  </si>
  <si>
    <t>lcl|c241408_g3_i1|m.28534</t>
  </si>
  <si>
    <t>A0A2B4SKI1</t>
  </si>
  <si>
    <t>A0A2B4SKI1_STYPI</t>
  </si>
  <si>
    <t>A0A2B4SA51</t>
  </si>
  <si>
    <t>A0A2B4SA51_STYPI</t>
  </si>
  <si>
    <t>lcl|c241436_g1_i1|m.28561</t>
  </si>
  <si>
    <t>A0A2B4RSF5</t>
  </si>
  <si>
    <t>A0A2B4RSF5_STYPI</t>
  </si>
  <si>
    <t>J3URD7</t>
  </si>
  <si>
    <t>J3URD7_EUPAN</t>
  </si>
  <si>
    <t>A0A2B4S2L5</t>
  </si>
  <si>
    <t>A0A2B4S2L5_STYPI</t>
  </si>
  <si>
    <t>lcl|c241467_g5_i1|m.28619</t>
  </si>
  <si>
    <t>A0A2B4SDQ7</t>
  </si>
  <si>
    <t>A0A2B4SDQ7_STYPI</t>
  </si>
  <si>
    <t>lcl|c241479_g2_i1|m.28630</t>
  </si>
  <si>
    <t>A0A2B4S1B1</t>
  </si>
  <si>
    <t>A0A2B4S1B1_STYPI</t>
  </si>
  <si>
    <t>lcl|c241498_g6_i2|m.28662</t>
  </si>
  <si>
    <t>A0A2B4RRX7</t>
  </si>
  <si>
    <t>A0A2B4RRX7_STYPI</t>
  </si>
  <si>
    <t>A0A2B4SGG0</t>
  </si>
  <si>
    <t>A0A2B4SGG0_STYPI</t>
  </si>
  <si>
    <t>lcl|c241500_g1_i1|m.28664</t>
  </si>
  <si>
    <t>lcl|c241502_g2_i1|m.28666</t>
  </si>
  <si>
    <t>A0A2B4SV25</t>
  </si>
  <si>
    <t>A0A2B4SV25_STYPI</t>
  </si>
  <si>
    <t>lcl|c241510_g2_i3|m.28670</t>
  </si>
  <si>
    <t>A0A2B4SJI8</t>
  </si>
  <si>
    <t>A0A2B4SJI8_STYPI</t>
  </si>
  <si>
    <t>lcl|c241516_g1_i3|m.28672</t>
  </si>
  <si>
    <t>lcl|c241533_g3_i3|m.28678</t>
  </si>
  <si>
    <t>lcl|c241542_g1_i1|m.28683</t>
  </si>
  <si>
    <t>A0A2B4S5A5</t>
  </si>
  <si>
    <t>A0A2B4S5A5_STYPI</t>
  </si>
  <si>
    <t>lcl|c241546_g1_i1|m.28690</t>
  </si>
  <si>
    <t>A0A2B4SEX1</t>
  </si>
  <si>
    <t>A0A2B4SEX1_STYPI</t>
  </si>
  <si>
    <t>A0A2B4S0Q7</t>
  </si>
  <si>
    <t>A0A2B4S0Q7_STYPI</t>
  </si>
  <si>
    <t>lcl|c241608_g2_i1|m.28762</t>
  </si>
  <si>
    <t>A0A2B4RWZ5</t>
  </si>
  <si>
    <t>A0A2B4RWZ5_STYPI</t>
  </si>
  <si>
    <t>lcl|c241625_g2_i1|m.28778</t>
  </si>
  <si>
    <t>A0A2B4SSC4</t>
  </si>
  <si>
    <t>A0A2B4SSC4_STYPI</t>
  </si>
  <si>
    <t>lcl|c241649_g4_i1|m.28823</t>
  </si>
  <si>
    <t>A0A2B4RIL1</t>
  </si>
  <si>
    <t>A0A2B4RIL1_STYPI</t>
  </si>
  <si>
    <t>lcl|c241678_g4_i1|m.28846</t>
  </si>
  <si>
    <t>A0A2B4SKW1</t>
  </si>
  <si>
    <t>A0A2B4SKW1_STYPI</t>
  </si>
  <si>
    <t>lcl|c241702_g2_i6|m.28875</t>
  </si>
  <si>
    <t>A0A2B4R5K8</t>
  </si>
  <si>
    <t>A0A2B4R5K8_STYPI</t>
  </si>
  <si>
    <t>lcl|c241754_g2_i1|m.28913</t>
  </si>
  <si>
    <t>A0A2B4RQE5</t>
  </si>
  <si>
    <t>A0A2B4RQE5_STYPI</t>
  </si>
  <si>
    <t>lcl|c241763_g6_i2|m.28918</t>
  </si>
  <si>
    <t>A0A2B4SXB7</t>
  </si>
  <si>
    <t>A0A2B4SXB7_STYPI</t>
  </si>
  <si>
    <t>lcl|c241792_g2_i3|m.28939</t>
  </si>
  <si>
    <t>A0A2B4RSH5</t>
  </si>
  <si>
    <t>A0A2B4RSH5_STYPI</t>
  </si>
  <si>
    <t>lcl|c241817_g1_i3|m.28966</t>
  </si>
  <si>
    <t>A0A2B4R5M4</t>
  </si>
  <si>
    <t>A0A2B4R5M4_STYPI</t>
  </si>
  <si>
    <t>lcl|c241824_g2_i8|m.28977</t>
  </si>
  <si>
    <t>A0A2B4S250</t>
  </si>
  <si>
    <t>A0A2B4S250_STYPI</t>
  </si>
  <si>
    <t>lcl|c241825_g1_i4|m.28980</t>
  </si>
  <si>
    <t>A0A2B4RX27</t>
  </si>
  <si>
    <t>A0A2B4RX27_STYPI</t>
  </si>
  <si>
    <t>lcl|c241837_g2_i10|m.28989</t>
  </si>
  <si>
    <t>A0A2B4RM35</t>
  </si>
  <si>
    <t>A0A2B4RM35_STYPI</t>
  </si>
  <si>
    <t>lcl|c241854_g3_i3|m.29006</t>
  </si>
  <si>
    <t>A0A2B4SC24</t>
  </si>
  <si>
    <t>A0A2B4SC24_STYPI</t>
  </si>
  <si>
    <t>lcl|c241857_g5_i1|m.29018</t>
  </si>
  <si>
    <t>A7SUS0</t>
  </si>
  <si>
    <t>A7SUS0_NEMVE</t>
  </si>
  <si>
    <t>lcl|c241873_g2_i3|m.29041</t>
  </si>
  <si>
    <t>A0A2B4SSD9</t>
  </si>
  <si>
    <t>A0A2B4SSD9_STYPI</t>
  </si>
  <si>
    <t>lcl|c241873_g2_i3|m.29039</t>
  </si>
  <si>
    <t>lcl|c241874_g1_i1|m.29042</t>
  </si>
  <si>
    <t>A0A2B4S4N9</t>
  </si>
  <si>
    <t>A0A2B4S4N9_STYPI</t>
  </si>
  <si>
    <t>lcl|c241874_g1_i1|m.29044</t>
  </si>
  <si>
    <t>lcl|c241874_g1_i11|m.29053</t>
  </si>
  <si>
    <t>K1R401</t>
  </si>
  <si>
    <t>K1R401_CRAGI</t>
  </si>
  <si>
    <t>lcl|c241874_g1_i11|m.29054</t>
  </si>
  <si>
    <t>lcl|c241874_g1_i7|m.29076</t>
  </si>
  <si>
    <t>lcl|c241876_g1_i1|m.29089</t>
  </si>
  <si>
    <t>A0A2B4RYR7</t>
  </si>
  <si>
    <t>A0A2B4RYR7_STYPI</t>
  </si>
  <si>
    <t>lcl|c241900_g1_i2|m.29120</t>
  </si>
  <si>
    <t>A0A2B4RKT6</t>
  </si>
  <si>
    <t>A0A2B4RKT6_STYPI</t>
  </si>
  <si>
    <t>lcl|c241909_g1_i6|m.29130</t>
  </si>
  <si>
    <t>A0A2B4RGY4</t>
  </si>
  <si>
    <t>A0A2B4RGY4_STYPI</t>
  </si>
  <si>
    <t>lcl|c241909_g2_i1|m.29131</t>
  </si>
  <si>
    <t>lcl|c241916_g1_i1|m.29146</t>
  </si>
  <si>
    <t>A0A2B4S2B5</t>
  </si>
  <si>
    <t>A0A2B4S2B5_STYPI</t>
  </si>
  <si>
    <t>lcl|c241916_g1_i7|m.29148</t>
  </si>
  <si>
    <t>lcl|c241939_g1_i1|m.29162</t>
  </si>
  <si>
    <t>A0A2B4RPI1</t>
  </si>
  <si>
    <t>A0A2B4RPI1_STYPI</t>
  </si>
  <si>
    <t>lcl|c241952_g1_i1|m.29171</t>
  </si>
  <si>
    <t>W4YQ55</t>
  </si>
  <si>
    <t>W4YQ55_STRPU</t>
  </si>
  <si>
    <t>lcl|c241966_g1_i2|m.29201</t>
  </si>
  <si>
    <t>A0A2B4S234</t>
  </si>
  <si>
    <t>A0A2B4S234_STYPI</t>
  </si>
  <si>
    <t>lcl|c242066_g1_i1|m.29327</t>
  </si>
  <si>
    <t>A0A2B4RDT0</t>
  </si>
  <si>
    <t>A0A2B4RDT0_STYPI</t>
  </si>
  <si>
    <t>lcl|c242066_g1_i1|m.29328</t>
  </si>
  <si>
    <t>A7S4P7</t>
  </si>
  <si>
    <t>A7S4P7_NEMVE</t>
  </si>
  <si>
    <t>lcl|c242067_g1_i2|m.29331</t>
  </si>
  <si>
    <t>A0A2B4RPK4</t>
  </si>
  <si>
    <t>A0A2B4RPK4_STYPI</t>
  </si>
  <si>
    <t>lcl|c242078_g5_i1|m.29355</t>
  </si>
  <si>
    <t>A0A2B4SHM7</t>
  </si>
  <si>
    <t>A0A2B4SHM7_STYPI</t>
  </si>
  <si>
    <t>lcl|c242089_g1_i1|m.29373</t>
  </si>
  <si>
    <t>A0A2B4SLC8</t>
  </si>
  <si>
    <t>A0A2B4SLC8_STYPI</t>
  </si>
  <si>
    <t>lcl|c242092_g2_i3|m.29375</t>
  </si>
  <si>
    <t>A0A2B4RV45</t>
  </si>
  <si>
    <t>A0A2B4RV45_STYPI</t>
  </si>
  <si>
    <t>lcl|c242096_g1_i2|m.29382</t>
  </si>
  <si>
    <t>A0A2B4SNS1</t>
  </si>
  <si>
    <t>A0A2B4SNS1_STYPI</t>
  </si>
  <si>
    <t>lcl|c242138_g5_i6|m.29443</t>
  </si>
  <si>
    <t>A0A2B4RP68</t>
  </si>
  <si>
    <t>A0A2B4RP68_STYPI</t>
  </si>
  <si>
    <t>A0A2B4SA77</t>
  </si>
  <si>
    <t>A0A2B4SA77_STYPI</t>
  </si>
  <si>
    <t>lcl|c242146_g1_i10|m.29452</t>
  </si>
  <si>
    <t>A7SS67</t>
  </si>
  <si>
    <t>A7SS67_NEMVE</t>
  </si>
  <si>
    <t>lcl|c242160_g1_i5|m.29475</t>
  </si>
  <si>
    <t>lcl|c242185_g2_i2|m.29491</t>
  </si>
  <si>
    <t>A0A2B4RR96</t>
  </si>
  <si>
    <t>A0A2B4RR96_STYPI</t>
  </si>
  <si>
    <t>A0A2B4SXV3</t>
  </si>
  <si>
    <t>A0A2B4SXV3_STYPI</t>
  </si>
  <si>
    <t>lcl|c242283_g3_i6|m.29588</t>
  </si>
  <si>
    <t>A0A2B4SZ17</t>
  </si>
  <si>
    <t>A0A2B4SZ17_STYPI</t>
  </si>
  <si>
    <t>lcl|c242311_g2_i1|m.29646</t>
  </si>
  <si>
    <t>lcl|c242362_g2_i1|m.29701</t>
  </si>
  <si>
    <t>A0A2B4SHC7</t>
  </si>
  <si>
    <t>A0A2B4SHC7_STYPI</t>
  </si>
  <si>
    <t>lcl|c242362_g2_i1|m.29700</t>
  </si>
  <si>
    <t>lcl|c242366_g1_i3|m.29721</t>
  </si>
  <si>
    <t>A0A2B4RG49</t>
  </si>
  <si>
    <t>A0A2B4RG49_STYPI</t>
  </si>
  <si>
    <t>lcl|c242373_g3_i2|m.29725</t>
  </si>
  <si>
    <t>lcl|c242381_g1_i1|m.29746</t>
  </si>
  <si>
    <t>A0A2B4RRU5</t>
  </si>
  <si>
    <t>A0A2B4RRU5_STYPI</t>
  </si>
  <si>
    <t>lcl|c242381_g1_i1|m.29745</t>
  </si>
  <si>
    <t>lcl|c242381_g1_i11|m.29750</t>
  </si>
  <si>
    <t>lcl|c242387_g4_i1|m.29756</t>
  </si>
  <si>
    <t>A0A1A8U8U5</t>
  </si>
  <si>
    <t>A0A1A8U8U5_NOTFU</t>
  </si>
  <si>
    <t>lcl|c242419_g1_i1|m.29781</t>
  </si>
  <si>
    <t>A0A2B4RXW0</t>
  </si>
  <si>
    <t>A0A2B4RXW0_STYPI</t>
  </si>
  <si>
    <t>lcl|c242446_g1_i2|m.29796</t>
  </si>
  <si>
    <t>A0A2B4RE08</t>
  </si>
  <si>
    <t>A0A2B4RE08_STYPI</t>
  </si>
  <si>
    <t>lcl|c242456_g5_i1|m.29812</t>
  </si>
  <si>
    <t>A0A2B4R6S1</t>
  </si>
  <si>
    <t>A0A2B4R6S1_STYPI</t>
  </si>
  <si>
    <t>lcl|c242474_g1_i3|m.29831</t>
  </si>
  <si>
    <t>A0A2B4S689</t>
  </si>
  <si>
    <t>A0A2B4S689_STYPI</t>
  </si>
  <si>
    <t>lcl|c242487_g1_i3|m.29848</t>
  </si>
  <si>
    <t>A0A2B4SV79</t>
  </si>
  <si>
    <t>A0A2B4SV79_STYPI</t>
  </si>
  <si>
    <t>lcl|c242527_g2_i1|m.29909</t>
  </si>
  <si>
    <t>A0A0G2SJM3</t>
  </si>
  <si>
    <t>A0A0G2SJM3_EUPAN</t>
  </si>
  <si>
    <t>lcl|c242533_g1_i1|m.29910</t>
  </si>
  <si>
    <t>A0A2B4S6Z3</t>
  </si>
  <si>
    <t>A0A2B4S6Z3_STYPI</t>
  </si>
  <si>
    <t>lcl|c242550_g2_i1|m.29923</t>
  </si>
  <si>
    <t>A0A2B4SH95</t>
  </si>
  <si>
    <t>A0A2B4SH95_STYPI</t>
  </si>
  <si>
    <t>lcl|c242561_g4_i1|m.29954</t>
  </si>
  <si>
    <t>A7T3N0</t>
  </si>
  <si>
    <t>A7T3N0_NEMVE</t>
  </si>
  <si>
    <t>lcl|c242562_g1_i1|m.29956</t>
  </si>
  <si>
    <t>A0A2B4SZQ8</t>
  </si>
  <si>
    <t>A0A2B4SZQ8_STYPI</t>
  </si>
  <si>
    <t>lcl|c242579_g2_i2|m.29981</t>
  </si>
  <si>
    <t>A0A2B4SH69</t>
  </si>
  <si>
    <t>A0A2B4SH69_STYPI</t>
  </si>
  <si>
    <t>lcl|c242581_g1_i1|m.29984</t>
  </si>
  <si>
    <t>A0A2B4S6W9</t>
  </si>
  <si>
    <t>A0A2B4S6W9_STYPI</t>
  </si>
  <si>
    <t>lcl|c242594_g2_i1|m.30002</t>
  </si>
  <si>
    <t>A7S335</t>
  </si>
  <si>
    <t>A7S335_NEMVE</t>
  </si>
  <si>
    <t>lcl|c242595_g1_i1|m.30005</t>
  </si>
  <si>
    <t>A0A2B4RXU7</t>
  </si>
  <si>
    <t>A0A2B4RXU7_STYPI</t>
  </si>
  <si>
    <t>lcl|c242618_g2_i3|m.30039</t>
  </si>
  <si>
    <t>A0A2B4RID2</t>
  </si>
  <si>
    <t>A0A2B4RID2_STYPI</t>
  </si>
  <si>
    <t>A0A2B4SST8</t>
  </si>
  <si>
    <t>A0A2B4SST8_STYPI</t>
  </si>
  <si>
    <t>lcl|c242644_g1_i1|m.30082</t>
  </si>
  <si>
    <t>A0A2B4RFX9</t>
  </si>
  <si>
    <t>A0A2B4RFX9_STYPI</t>
  </si>
  <si>
    <t>lcl|c242708_g1_i1|m.30162</t>
  </si>
  <si>
    <t>A0A2B4SIH2</t>
  </si>
  <si>
    <t>A0A2B4SIH2_STYPI</t>
  </si>
  <si>
    <t>lcl|c242709_g1_i2|m.30167</t>
  </si>
  <si>
    <t>A0A2B4SJA1</t>
  </si>
  <si>
    <t>A0A2B4SJA1_STYPI</t>
  </si>
  <si>
    <t>lcl|c242712_g1_i3|m.30171</t>
  </si>
  <si>
    <t>A0A2D6S8R1</t>
  </si>
  <si>
    <t>A0A2D6S8R1_9FLAO</t>
  </si>
  <si>
    <t>lcl|c242743_g1_i1|m.30188</t>
  </si>
  <si>
    <t>lcl|c242755_g1_i3|m.30192</t>
  </si>
  <si>
    <t>lcl|c242779_g1_i2|m.30211</t>
  </si>
  <si>
    <t>A0A2B4SGF2</t>
  </si>
  <si>
    <t>A0A2B4SGF2_STYPI</t>
  </si>
  <si>
    <t>lcl|c242792_g1_i1|m.30221</t>
  </si>
  <si>
    <t>A0A2B4SZN1</t>
  </si>
  <si>
    <t>A0A2B4SZN1_STYPI</t>
  </si>
  <si>
    <t>lcl|c242793_g1_i1|m.30226</t>
  </si>
  <si>
    <t>A0A2B4SUJ9</t>
  </si>
  <si>
    <t>A0A2B4SUJ9_STYPI</t>
  </si>
  <si>
    <t>lcl|c242793_g1_i1|m.30227</t>
  </si>
  <si>
    <t>lcl|c242839_g1_i1|m.30267</t>
  </si>
  <si>
    <t>A0A2B4SX83</t>
  </si>
  <si>
    <t>A0A2B4SX83_STYPI</t>
  </si>
  <si>
    <t>lcl|c242839_g1_i1|m.30269</t>
  </si>
  <si>
    <t>lcl|c242839_g1_i1|m.30268</t>
  </si>
  <si>
    <t>A7SV26</t>
  </si>
  <si>
    <t>A7SV26_NEMVE</t>
  </si>
  <si>
    <t>lcl|c242843_g2_i5|m.30275</t>
  </si>
  <si>
    <t>A0A2B4SIZ9</t>
  </si>
  <si>
    <t>A0A2B4SIZ9_STYPI</t>
  </si>
  <si>
    <t>lcl|c242855_g1_i2|m.30293</t>
  </si>
  <si>
    <t>A0A2B4S1P5</t>
  </si>
  <si>
    <t>A0A2B4S1P5_STYPI</t>
  </si>
  <si>
    <t>lcl|c242857_g1_i3|m.30298</t>
  </si>
  <si>
    <t>A0A1S3ICJ2</t>
  </si>
  <si>
    <t>A0A1S3ICJ2_LINUN</t>
  </si>
  <si>
    <t>lcl|c242868_g4_i4|m.30303</t>
  </si>
  <si>
    <t>A0A2B4SX48</t>
  </si>
  <si>
    <t>A0A2B4SX48_STYPI</t>
  </si>
  <si>
    <t>G8HTB9</t>
  </si>
  <si>
    <t>G8HTB9_ACRMI</t>
  </si>
  <si>
    <t>lcl|c242920_g6_i2|m.30392</t>
  </si>
  <si>
    <t>A0A2B4S6C5</t>
  </si>
  <si>
    <t>A0A2B4S6C5_STYPI</t>
  </si>
  <si>
    <t>lcl|c242924_g1_i1|m.30399</t>
  </si>
  <si>
    <t>A0A2B4SEH2</t>
  </si>
  <si>
    <t>A0A2B4SEH2_STYPI</t>
  </si>
  <si>
    <t>lcl|c242949_g1_i1|m.30439</t>
  </si>
  <si>
    <t>lcl|c242993_g3_i1|m.30478</t>
  </si>
  <si>
    <t>A0A2B4RNA2</t>
  </si>
  <si>
    <t>A0A2B4RNA2_STYPI</t>
  </si>
  <si>
    <t>lcl|c243004_g1_i1|m.30509</t>
  </si>
  <si>
    <t>A0A2B4SGD7</t>
  </si>
  <si>
    <t>A0A2B4SGD7_STYPI</t>
  </si>
  <si>
    <t>lcl|c243010_g3_i1|m.30515</t>
  </si>
  <si>
    <t>A0A2B4SF12</t>
  </si>
  <si>
    <t>A0A2B4SF12_STYPI</t>
  </si>
  <si>
    <t>lcl|c243015_g1_i1|m.30516</t>
  </si>
  <si>
    <t>lcl|c243045_g1_i1|m.30553</t>
  </si>
  <si>
    <t>A0A2B4STC9</t>
  </si>
  <si>
    <t>A0A2B4STC9_STYPI</t>
  </si>
  <si>
    <t>lcl|c243058_g2_i1|m.30564</t>
  </si>
  <si>
    <t>A7SR58</t>
  </si>
  <si>
    <t>A7SR58_NEMVE</t>
  </si>
  <si>
    <t>lcl|c243059_g4_i2|m.30566</t>
  </si>
  <si>
    <t>T1J2H5</t>
  </si>
  <si>
    <t>T1J2H5_STRMM</t>
  </si>
  <si>
    <t>A0A2B4R6J9</t>
  </si>
  <si>
    <t>A0A2B4R6J9_STYPI</t>
  </si>
  <si>
    <t>lcl|c243086_g4_i2|m.30593</t>
  </si>
  <si>
    <t>A7SG98</t>
  </si>
  <si>
    <t>A7SG98_NEMVE</t>
  </si>
  <si>
    <t>lcl|c243097_g5_i3|m.30604</t>
  </si>
  <si>
    <t>A0A2B4S6N6</t>
  </si>
  <si>
    <t>A0A2B4S6N6_STYPI</t>
  </si>
  <si>
    <t>lcl|c243128_g2_i4|m.30650</t>
  </si>
  <si>
    <t>A0A2B4SGR0</t>
  </si>
  <si>
    <t>A0A2B4SGR0_STYPI</t>
  </si>
  <si>
    <t>lcl|c243136_g1_i1|m.30659</t>
  </si>
  <si>
    <t>A0A2B4S8T1</t>
  </si>
  <si>
    <t>A0A2B4S8T1_STYPI</t>
  </si>
  <si>
    <t>lcl|c243140_g1_i2|m.30663</t>
  </si>
  <si>
    <t>A0A2B4RMM4</t>
  </si>
  <si>
    <t>A0A2B4RMM4_STYPI</t>
  </si>
  <si>
    <t>A0A2B4RU76</t>
  </si>
  <si>
    <t>A0A2B4RU76_STYPI</t>
  </si>
  <si>
    <t>lcl|c243154_g1_i1|m.30688</t>
  </si>
  <si>
    <t>A0A2B4RJG7</t>
  </si>
  <si>
    <t>A0A2B4RJG7_STYPI</t>
  </si>
  <si>
    <t>lcl|c243178_g2_i2|m.30695</t>
  </si>
  <si>
    <t>lcl|c243216_g1_i6|m.30711</t>
  </si>
  <si>
    <t>A0A2B4RXV8</t>
  </si>
  <si>
    <t>A0A2B4RXV8_STYPI</t>
  </si>
  <si>
    <t>W5MZI9</t>
  </si>
  <si>
    <t>W5MZI9_LEPOC</t>
  </si>
  <si>
    <t>lcl|c243228_g1_i1|m.30729</t>
  </si>
  <si>
    <t>A0A2B4RT25</t>
  </si>
  <si>
    <t>A0A2B4RT25_STYPI</t>
  </si>
  <si>
    <t>lcl|c243269_g3_i1|m.30762</t>
  </si>
  <si>
    <t>lcl|c243326_g1_i1|m.30823</t>
  </si>
  <si>
    <t>lcl|c243328_g1_i3|m.30835</t>
  </si>
  <si>
    <t>A0A2B4SIK7</t>
  </si>
  <si>
    <t>A0A2B4SIK7_STYPI</t>
  </si>
  <si>
    <t>lcl|c243331_g1_i2|m.30840</t>
  </si>
  <si>
    <t>A0A2B4T0G2</t>
  </si>
  <si>
    <t>A0A2B4T0G2_STYPI</t>
  </si>
  <si>
    <t>A7SA87</t>
  </si>
  <si>
    <t>A7SA87_NEMVE</t>
  </si>
  <si>
    <t>lcl|c243371_g1_i1|m.30909</t>
  </si>
  <si>
    <t>A0A2B4R554</t>
  </si>
  <si>
    <t>A0A2B4R554_STYPI</t>
  </si>
  <si>
    <t>lcl|c243386_g1_i1|m.30925</t>
  </si>
  <si>
    <t>A0A2B4RI74</t>
  </si>
  <si>
    <t>A0A2B4RI74_STYPI</t>
  </si>
  <si>
    <t>lcl|c243393_g3_i1|m.30930</t>
  </si>
  <si>
    <t>A7S806</t>
  </si>
  <si>
    <t>A7S806_NEMVE</t>
  </si>
  <si>
    <t>lcl|c243397_g1_i1|m.30938</t>
  </si>
  <si>
    <t>lcl|c243408_g3_i1|m.30950</t>
  </si>
  <si>
    <t>A0A2B4S9Y2</t>
  </si>
  <si>
    <t>A0A2B4S9Y2_STYPI</t>
  </si>
  <si>
    <t>lcl|c243410_g1_i1|m.30953</t>
  </si>
  <si>
    <t>A0A0P4VNG8</t>
  </si>
  <si>
    <t>A0A0P4VNG8_9EUCA</t>
  </si>
  <si>
    <t>lcl|c243420_g1_i1|m.30961</t>
  </si>
  <si>
    <t>A0A2B4T333</t>
  </si>
  <si>
    <t>A0A2B4T333_STYPI</t>
  </si>
  <si>
    <t>A0A2B4RNX2</t>
  </si>
  <si>
    <t>A0A2B4RNX2_STYPI</t>
  </si>
  <si>
    <t>lcl|c243458_g1_i2|m.30995</t>
  </si>
  <si>
    <t>lcl|c243493_g3_i2|m.31028</t>
  </si>
  <si>
    <t>A0A2B4STU2</t>
  </si>
  <si>
    <t>A0A2B4STU2_STYPI</t>
  </si>
  <si>
    <t>lcl|c243503_g5_i1|m.31038</t>
  </si>
  <si>
    <t>A7RRU7</t>
  </si>
  <si>
    <t>A7RRU7_NEMVE</t>
  </si>
  <si>
    <t>A0A2B4SHL8</t>
  </si>
  <si>
    <t>A0A2B4SHL8_STYPI</t>
  </si>
  <si>
    <t>lcl|c243516_g2_i2|m.31048</t>
  </si>
  <si>
    <t>lcl|c243541_g3_i2|m.31058</t>
  </si>
  <si>
    <t>A0A2B4SNC8</t>
  </si>
  <si>
    <t>A0A2B4SNC8_STYPI</t>
  </si>
  <si>
    <t>A7RHS8</t>
  </si>
  <si>
    <t>A7RHS8_NEMVE</t>
  </si>
  <si>
    <t>lcl|c243555_g1_i2|m.31073</t>
  </si>
  <si>
    <t>A0A2B4S0X3</t>
  </si>
  <si>
    <t>A0A2B4S0X3_STYPI</t>
  </si>
  <si>
    <t>lcl|c243578_g4_i1|m.31087</t>
  </si>
  <si>
    <t>A0A2B4S4Q3</t>
  </si>
  <si>
    <t>A0A2B4S4Q3_STYPI</t>
  </si>
  <si>
    <t>lcl|c243591_g3_i1|m.31105</t>
  </si>
  <si>
    <t>A0A2B4SMA1</t>
  </si>
  <si>
    <t>A0A2B4SMA1_STYPI</t>
  </si>
  <si>
    <t>lcl|c243613_g1_i1|m.31118</t>
  </si>
  <si>
    <t>A0A2B4SS45</t>
  </si>
  <si>
    <t>A0A2B4SS45_STYPI</t>
  </si>
  <si>
    <t>A0A2B4T265</t>
  </si>
  <si>
    <t>A0A2B4T265_STYPI</t>
  </si>
  <si>
    <t>lcl|c243628_g3_i2|m.31151</t>
  </si>
  <si>
    <t>lcl|c243632_g1_i1|m.31156</t>
  </si>
  <si>
    <t>A0A2B4RXJ2</t>
  </si>
  <si>
    <t>A0A2B4RXJ2_STYPI</t>
  </si>
  <si>
    <t>lcl|c243633_g2_i1|m.31165</t>
  </si>
  <si>
    <t>A0A2B4SYU5</t>
  </si>
  <si>
    <t>A0A2B4SYU5_STYPI</t>
  </si>
  <si>
    <t>lcl|c243665_g1_i1|m.31213</t>
  </si>
  <si>
    <t>A0A2B4SWF1</t>
  </si>
  <si>
    <t>A0A2B4SWF1_STYPI</t>
  </si>
  <si>
    <t>lcl|c243673_g1_i1|m.31225</t>
  </si>
  <si>
    <t>A0A2B4SN65</t>
  </si>
  <si>
    <t>A0A2B4SN65_STYPI</t>
  </si>
  <si>
    <t>lcl|c243675_g4_i3|m.31228</t>
  </si>
  <si>
    <t>A0A2B4RPC4</t>
  </si>
  <si>
    <t>A0A2B4RPC4_STYPI</t>
  </si>
  <si>
    <t>lcl|c243718_g1_i4|m.31244</t>
  </si>
  <si>
    <t>A0A2B4S905</t>
  </si>
  <si>
    <t>A0A2B4S905_STYPI</t>
  </si>
  <si>
    <t>lcl|c243719_g1_i1|m.31245</t>
  </si>
  <si>
    <t>A0A0P4VX58</t>
  </si>
  <si>
    <t>A0A0P4VX58_9EUCA</t>
  </si>
  <si>
    <t>lcl|c243724_g1_i1|m.31250</t>
  </si>
  <si>
    <t>A0A2B4RW49</t>
  </si>
  <si>
    <t>A0A2B4RW49_STYPI</t>
  </si>
  <si>
    <t>lcl|c243765_g1_i1|m.31282</t>
  </si>
  <si>
    <t>A0A2B4S5V8</t>
  </si>
  <si>
    <t>A0A2B4S5V8_STYPI</t>
  </si>
  <si>
    <t>lcl|c243769_g1_i2|m.31285</t>
  </si>
  <si>
    <t>C3YV70</t>
  </si>
  <si>
    <t>C3YV70_BRAFL</t>
  </si>
  <si>
    <t>lcl|c243774_g1_i2|m.31291</t>
  </si>
  <si>
    <t>A0A2B4RBC0</t>
  </si>
  <si>
    <t>A0A2B4RBC0_STYPI</t>
  </si>
  <si>
    <t>lcl|c243777_g1_i2|m.31296</t>
  </si>
  <si>
    <t>A0A2B4RSV2</t>
  </si>
  <si>
    <t>A0A2B4RSV2_STYPI</t>
  </si>
  <si>
    <t>lcl|c243791_g1_i1|m.31323</t>
  </si>
  <si>
    <t>A0A2B4RWH9</t>
  </si>
  <si>
    <t>A0A2B4RWH9_STYPI</t>
  </si>
  <si>
    <t>lcl|c243798_g1_i2|m.31325</t>
  </si>
  <si>
    <t>A0A2B4S7Z3</t>
  </si>
  <si>
    <t>A0A2B4S7Z3_STYPI</t>
  </si>
  <si>
    <t>lcl|c243799_g1_i1|m.31328</t>
  </si>
  <si>
    <t>A0A2B4RFT3</t>
  </si>
  <si>
    <t>A0A2B4RFT3_STYPI</t>
  </si>
  <si>
    <t>A0A2B4RNM2</t>
  </si>
  <si>
    <t>A0A2B4RNM2_STYPI</t>
  </si>
  <si>
    <t>lcl|c243822_g1_i1|m.31380</t>
  </si>
  <si>
    <t>A0A2B4R712</t>
  </si>
  <si>
    <t>A0A2B4R712_STYPI</t>
  </si>
  <si>
    <t>lcl|c243833_g2_i3|m.31395</t>
  </si>
  <si>
    <t>A0A2B4RRR7</t>
  </si>
  <si>
    <t>A0A2B4RRR7_STYPI</t>
  </si>
  <si>
    <t>lcl|c243880_g1_i1|m.31456</t>
  </si>
  <si>
    <t>A0A2B4R7J2</t>
  </si>
  <si>
    <t>A0A2B4R7J2_STYPI</t>
  </si>
  <si>
    <t>lcl|c243886_g5_i1|m.31459</t>
  </si>
  <si>
    <t>A7RLB8</t>
  </si>
  <si>
    <t>A7RLB8_NEMVE</t>
  </si>
  <si>
    <t>lcl|c243887_g1_i1|m.31460</t>
  </si>
  <si>
    <t>A0A2B4S9B7</t>
  </si>
  <si>
    <t>A0A2B4S9B7_STYPI</t>
  </si>
  <si>
    <t>lcl|c243893_g1_i1|m.31474</t>
  </si>
  <si>
    <t>lcl|c243909_g1_i1|m.31505</t>
  </si>
  <si>
    <t>A7S473</t>
  </si>
  <si>
    <t>A7S473_NEMVE</t>
  </si>
  <si>
    <t>lcl|c243913_g1_i1|m.31522</t>
  </si>
  <si>
    <t>A0A2B4SBX2</t>
  </si>
  <si>
    <t>A0A2B4SBX2_STYPI</t>
  </si>
  <si>
    <t>lcl|c243913_g1_i1|m.31523</t>
  </si>
  <si>
    <t>lcl|c243916_g1_i3|m.31528</t>
  </si>
  <si>
    <t>A7SF64</t>
  </si>
  <si>
    <t>A7SF64_NEMVE</t>
  </si>
  <si>
    <t>A0A2B4SM02</t>
  </si>
  <si>
    <t>A0A2B4SM02_STYPI</t>
  </si>
  <si>
    <t>A0A2B4SW57</t>
  </si>
  <si>
    <t>A0A2B4SW57_STYPI</t>
  </si>
  <si>
    <t>lcl|c243946_g1_i1|m.31553</t>
  </si>
  <si>
    <t>A0A2B4R3I3</t>
  </si>
  <si>
    <t>A0A2B4R3I3_STYPI</t>
  </si>
  <si>
    <t>lcl|c243954_g3_i1|m.31569</t>
  </si>
  <si>
    <t>A0A2B4S140</t>
  </si>
  <si>
    <t>A0A2B4S140_STYPI</t>
  </si>
  <si>
    <t>lcl|c243956_g2_i1|m.31570</t>
  </si>
  <si>
    <t>Q8WRC6</t>
  </si>
  <si>
    <t>Q8WRC6_TETTH</t>
  </si>
  <si>
    <t>lcl|c243962_g1_i1|m.31584</t>
  </si>
  <si>
    <t>A0A2B4R9D9</t>
  </si>
  <si>
    <t>A0A2B4R9D9_STYPI</t>
  </si>
  <si>
    <t>lcl|c243966_g1_i2|m.31591</t>
  </si>
  <si>
    <t>A0A2B4RP64</t>
  </si>
  <si>
    <t>A0A2B4RP64_STYPI</t>
  </si>
  <si>
    <t>lcl|c243977_g1_i3|m.31594</t>
  </si>
  <si>
    <t>A0A2B4RJU0</t>
  </si>
  <si>
    <t>A0A2B4RJU0_STYPI</t>
  </si>
  <si>
    <t>lcl|c244028_g1_i1|m.31642</t>
  </si>
  <si>
    <t>W4ZL70</t>
  </si>
  <si>
    <t>W4ZL70_STRPU</t>
  </si>
  <si>
    <t>lcl|c244032_g1_i2|m.31647</t>
  </si>
  <si>
    <t>W4XEJ7</t>
  </si>
  <si>
    <t>W4XEJ7_STRPU</t>
  </si>
  <si>
    <t>lcl|c244055_g1_i3|m.31694</t>
  </si>
  <si>
    <t>A0A2B4RJN0</t>
  </si>
  <si>
    <t>A0A2B4RJN0_STYPI</t>
  </si>
  <si>
    <t>lcl|c244084_g2_i1|m.31725</t>
  </si>
  <si>
    <t>A0A2B4RWT1</t>
  </si>
  <si>
    <t>A0A2B4RWT1_STYPI</t>
  </si>
  <si>
    <t>lcl|c244084_g2_i1|m.31724</t>
  </si>
  <si>
    <t>A0A2B4SW75</t>
  </si>
  <si>
    <t>A0A2B4SW75_STYPI</t>
  </si>
  <si>
    <t>lcl|c244109_g2_i1|m.31752</t>
  </si>
  <si>
    <t>A0A0A8K9Z1</t>
  </si>
  <si>
    <t>A0A0A8K9Z1_ACRDI</t>
  </si>
  <si>
    <t>lcl|c244126_g1_i2|m.31771</t>
  </si>
  <si>
    <t>A7RH33</t>
  </si>
  <si>
    <t>A7RH33_NEMVE</t>
  </si>
  <si>
    <t>lcl|c244160_g1_i2|m.31832</t>
  </si>
  <si>
    <t>A0A2B4RT19</t>
  </si>
  <si>
    <t>A0A2B4RT19_STYPI</t>
  </si>
  <si>
    <t>lcl|c244165_g1_i1|m.31839</t>
  </si>
  <si>
    <t>A0A2B4S0F4</t>
  </si>
  <si>
    <t>A0A2B4S0F4_STYPI</t>
  </si>
  <si>
    <t>A0A0S7J6L0</t>
  </si>
  <si>
    <t>A0A0S7J6L0_9TELE</t>
  </si>
  <si>
    <t>lcl|c244176_g3_i1|m.31854</t>
  </si>
  <si>
    <t>lcl|c244197_g2_i1|m.31877</t>
  </si>
  <si>
    <t>lcl|c244208_g3_i1|m.31892</t>
  </si>
  <si>
    <t>A7S8S6</t>
  </si>
  <si>
    <t>A7S8S6_NEMVE</t>
  </si>
  <si>
    <t>lcl|c244235_g1_i2|m.31919</t>
  </si>
  <si>
    <t>A0A2B4S4I9</t>
  </si>
  <si>
    <t>A0A2B4S4I9_STYPI</t>
  </si>
  <si>
    <t>lcl|c244251_g1_i1|m.31933</t>
  </si>
  <si>
    <t>A0A2B4SIF8</t>
  </si>
  <si>
    <t>A0A2B4SIF8_STYPI</t>
  </si>
  <si>
    <t>A0A2B4S5L1</t>
  </si>
  <si>
    <t>A0A2B4S5L1_STYPI</t>
  </si>
  <si>
    <t>lcl|c244259_g1_i1|m.31949</t>
  </si>
  <si>
    <t>A0A2B4RW85</t>
  </si>
  <si>
    <t>A0A2B4RW85_STYPI</t>
  </si>
  <si>
    <t>lcl|c244264_g3_i1|m.31952</t>
  </si>
  <si>
    <t>A7RF96</t>
  </si>
  <si>
    <t>A7RF96_NEMVE</t>
  </si>
  <si>
    <t>lcl|c244278_g1_i1|m.31972</t>
  </si>
  <si>
    <t>A0A2B4RRV7</t>
  </si>
  <si>
    <t>A0A2B4RRV7_STYPI</t>
  </si>
  <si>
    <t>lcl|c244278_g1_i1|m.31973</t>
  </si>
  <si>
    <t>C3ZAW6</t>
  </si>
  <si>
    <t>C3ZAW6_BRAFL</t>
  </si>
  <si>
    <t>lcl|c244304_g2_i1|m.32002</t>
  </si>
  <si>
    <t>A0A2B4SJP7</t>
  </si>
  <si>
    <t>A0A2B4SJP7_STYPI</t>
  </si>
  <si>
    <t>lcl|c244315_g1_i2|m.32024</t>
  </si>
  <si>
    <t>A0A2B4SE21</t>
  </si>
  <si>
    <t>A0A2B4SE21_STYPI</t>
  </si>
  <si>
    <t>lcl|c244342_g1_i1|m.32068</t>
  </si>
  <si>
    <t>lcl|c244350_g3_i3|m.32077</t>
  </si>
  <si>
    <t>lcl|c244362_g1_i2|m.32088</t>
  </si>
  <si>
    <t>A0A2B4RS20</t>
  </si>
  <si>
    <t>A0A2B4RS20_STYPI</t>
  </si>
  <si>
    <t>lcl|c244363_g1_i1|m.32089</t>
  </si>
  <si>
    <t>A0A2B4RBT4</t>
  </si>
  <si>
    <t>A0A2B4RBT4_STYPI</t>
  </si>
  <si>
    <t>A0A2B4RY03</t>
  </si>
  <si>
    <t>A0A2B4RY03_STYPI</t>
  </si>
  <si>
    <t>lcl|c244396_g1_i1|m.32137</t>
  </si>
  <si>
    <t>A0A2B4RNW2</t>
  </si>
  <si>
    <t>A0A2B4RNW2_STYPI</t>
  </si>
  <si>
    <t>lcl|c244413_g1_i1|m.32149</t>
  </si>
  <si>
    <t>A0A2B4RDT3</t>
  </si>
  <si>
    <t>A0A2B4RDT3_STYPI</t>
  </si>
  <si>
    <t>lcl|c244439_g1_i1|m.32192</t>
  </si>
  <si>
    <t>A7SF43</t>
  </si>
  <si>
    <t>A7SF43_NEMVE</t>
  </si>
  <si>
    <t>lcl|c244442_g1_i1|m.32201</t>
  </si>
  <si>
    <t>A0A2B4RKL3</t>
  </si>
  <si>
    <t>A0A2B4RKL3_STYPI</t>
  </si>
  <si>
    <t>lcl|c244452_g2_i2|m.32209</t>
  </si>
  <si>
    <t>lcl|c244463_g2_i1|m.32220</t>
  </si>
  <si>
    <t>lcl|c244466_g3_i1|m.32228</t>
  </si>
  <si>
    <t>A0A2B4RLK6</t>
  </si>
  <si>
    <t>A0A2B4RLK6_STYPI</t>
  </si>
  <si>
    <t>lcl|c244474_g2_i1|m.32252</t>
  </si>
  <si>
    <t>D4QB75</t>
  </si>
  <si>
    <t>D4QB75_9METZ</t>
  </si>
  <si>
    <t>lcl|c244474_g3_i1|m.32253</t>
  </si>
  <si>
    <t>A0A2B4SBY2</t>
  </si>
  <si>
    <t>A0A2B4SBY2_STYPI</t>
  </si>
  <si>
    <t>lcl|c244475_g1_i2|m.32254</t>
  </si>
  <si>
    <t>lcl|c244481_g2_i1|m.32261</t>
  </si>
  <si>
    <t>lcl|c244484_g2_i1|m.32270</t>
  </si>
  <si>
    <t>A0A2B4SK86</t>
  </si>
  <si>
    <t>A0A2B4SK86_STYPI</t>
  </si>
  <si>
    <t>lcl|c244485_g3_i2|m.32271</t>
  </si>
  <si>
    <t>A0A2B4RLB3</t>
  </si>
  <si>
    <t>A0A2B4RLB3_STYPI</t>
  </si>
  <si>
    <t>A0A2B4SUH6</t>
  </si>
  <si>
    <t>A0A2B4SUH6_STYPI</t>
  </si>
  <si>
    <t>A0A2B4RTM5</t>
  </si>
  <si>
    <t>A0A2B4RTM5_STYPI</t>
  </si>
  <si>
    <t>lcl|c244496_g1_i3|m.32287</t>
  </si>
  <si>
    <t>A0A2B4R9V1</t>
  </si>
  <si>
    <t>A0A2B4R9V1_STYPI</t>
  </si>
  <si>
    <t>lcl|c244503_g2_i1|m.32303</t>
  </si>
  <si>
    <t>A0A2B4SE78</t>
  </si>
  <si>
    <t>A0A2B4SE78_STYPI</t>
  </si>
  <si>
    <t>lcl|c244508_g1_i1|m.32310</t>
  </si>
  <si>
    <t>A0A2B4SG04</t>
  </si>
  <si>
    <t>A0A2B4SG04_STYPI</t>
  </si>
  <si>
    <t>lcl|c244513_g4_i1|m.32338</t>
  </si>
  <si>
    <t>lcl|c244515_g1_i1|m.32344</t>
  </si>
  <si>
    <t>A7SMW5</t>
  </si>
  <si>
    <t>A7SMW5_NEMVE</t>
  </si>
  <si>
    <t>lcl|c244515_g4_i1|m.32348</t>
  </si>
  <si>
    <t>A7SMT0</t>
  </si>
  <si>
    <t>A7SMT0_NEMVE</t>
  </si>
  <si>
    <t>lcl|c270076_g1_i1|m.32416</t>
  </si>
  <si>
    <t>Q6P356</t>
  </si>
  <si>
    <t>Q6P356_XENTR</t>
  </si>
  <si>
    <t>lcl|c284193_g1_i1|m.32431</t>
  </si>
  <si>
    <t>A0A2B4RI49</t>
  </si>
  <si>
    <t>A0A2B4RI49_STYPI</t>
  </si>
  <si>
    <t>lcl|c318732_g1_i1|m.32501</t>
  </si>
  <si>
    <t>A9UMS0</t>
  </si>
  <si>
    <t>A9UMS0_XENTR</t>
  </si>
  <si>
    <t>A0A2B4RE39</t>
  </si>
  <si>
    <t>A0A2B4RE39_STYPI</t>
  </si>
  <si>
    <t>J9IKE2</t>
  </si>
  <si>
    <t>J9IKE2_9SPIT</t>
  </si>
  <si>
    <t>lcl|c97927_g2_i1|m.32737</t>
  </si>
  <si>
    <t>A0A2B4RNM3</t>
  </si>
  <si>
    <t>A0A2B4RNM3_STYPI</t>
  </si>
  <si>
    <t>lcl|c98777_g1_i1|m.32741</t>
  </si>
  <si>
    <t>A0A2B4S5Z1</t>
  </si>
  <si>
    <t>A0A2B4S5Z1_STYPI</t>
  </si>
  <si>
    <t>Entry</t>
  </si>
  <si>
    <t>Entry name</t>
  </si>
  <si>
    <t>Status</t>
  </si>
  <si>
    <t>Protein names</t>
  </si>
  <si>
    <t>Gene names</t>
  </si>
  <si>
    <t>Organism</t>
  </si>
  <si>
    <t>Length</t>
  </si>
  <si>
    <t>Gene ontology (biological process)</t>
  </si>
  <si>
    <t>Gene ontology (cellular component)</t>
  </si>
  <si>
    <t>Gene ontology (GO)</t>
  </si>
  <si>
    <t>Gene ontology (molecular function)</t>
  </si>
  <si>
    <t>Gene ontology IDs</t>
  </si>
  <si>
    <t>Cross-reference (KEGG)</t>
  </si>
  <si>
    <t>Cross-reference (KO)</t>
  </si>
  <si>
    <t>Cross-reference (Pfam)</t>
  </si>
  <si>
    <t>yourlist:M2018112014483A1C7ED25EE8374758DF3FD545FD0244567</t>
  </si>
  <si>
    <t>unreviewed</t>
  </si>
  <si>
    <t>40S ribosomal protein S15</t>
  </si>
  <si>
    <t>RPS15 AWC38_SpisGene662</t>
  </si>
  <si>
    <t>Stylophora pistillata (Smooth cauliflower coral)</t>
  </si>
  <si>
    <t>translation [GO:0006412]</t>
  </si>
  <si>
    <t>small ribosomal subunit [GO:0015935]</t>
  </si>
  <si>
    <t>small ribosomal subunit [GO:0015935]; RNA binding [GO:0003723]; structural constituent of ribosome [GO:0003735]; translation [GO:0006412]</t>
  </si>
  <si>
    <t>RNA binding [GO:0003723]; structural constituent of ribosome [GO:0003735]</t>
  </si>
  <si>
    <t>GO:0003723; GO:0003735; GO:0006412; GO:0015935</t>
  </si>
  <si>
    <t>PF00203;</t>
  </si>
  <si>
    <t>Vacuolar protein sorting-associated protein VTA1-like</t>
  </si>
  <si>
    <t>VTA1 AWC38_SpisGene485</t>
  </si>
  <si>
    <t>PF04652;</t>
  </si>
  <si>
    <t>Na(+)/H(+) exchange regulatory cofactor NHE-RF2</t>
  </si>
  <si>
    <t>SLC9A3R2 AWC38_SpisGene19051</t>
  </si>
  <si>
    <t>PF00595;</t>
  </si>
  <si>
    <t>L-rhamnose mutarotase</t>
  </si>
  <si>
    <t>rhaM AWC38_SpisGene8126</t>
  </si>
  <si>
    <t>cytoplasm [GO:0005737]</t>
  </si>
  <si>
    <t>cytoplasm [GO:0005737]; racemase and epimerase activity, acting on carbohydrates and derivatives [GO:0016857]</t>
  </si>
  <si>
    <t>racemase and epimerase activity, acting on carbohydrates and derivatives [GO:0016857]</t>
  </si>
  <si>
    <t>GO:0005737; GO:0016857</t>
  </si>
  <si>
    <t>PF05336;</t>
  </si>
  <si>
    <t>Uncharacterized protein</t>
  </si>
  <si>
    <t>AWC38_SpisGene6250</t>
  </si>
  <si>
    <t>Hemicentin-1</t>
  </si>
  <si>
    <t>HMCN1 AWC38_SpisGene7559</t>
  </si>
  <si>
    <t>PF00090;PF00092;</t>
  </si>
  <si>
    <t>cAMP-dependent protein kinase type II regulatory subunit</t>
  </si>
  <si>
    <t>AWC38_SpisGene9790</t>
  </si>
  <si>
    <t>cell junction [GO:0030054]; integral component of membrane [GO:0016021]; postsynaptic membrane [GO:0045211]</t>
  </si>
  <si>
    <t>cell junction [GO:0030054]; integral component of membrane [GO:0016021]; postsynaptic membrane [GO:0045211]; ionotropic glutamate receptor activity [GO:0004970]; kinase activity [GO:0016301]</t>
  </si>
  <si>
    <t>ionotropic glutamate receptor activity [GO:0004970]; kinase activity [GO:0016301]</t>
  </si>
  <si>
    <t>GO:0004970; GO:0016021; GO:0016301; GO:0030054; GO:0045211</t>
  </si>
  <si>
    <t>PF01094;PF00027;PF00060;PF02197;PF00497;</t>
  </si>
  <si>
    <t>Glutaredoxin</t>
  </si>
  <si>
    <t>BRAFLDRAFT_129234</t>
  </si>
  <si>
    <t>Branchiostoma floridae (Florida lancelet) (Amphioxus)</t>
  </si>
  <si>
    <t>cell redox homeostasis [GO:0045454]</t>
  </si>
  <si>
    <t>mitochondrial matrix [GO:0005759]; mitochondrion [GO:0005739]</t>
  </si>
  <si>
    <t>mitochondrial matrix [GO:0005759]; mitochondrion [GO:0005739]; 2 iron, 2 sulfur cluster binding [GO:0051537]; electron transfer activity [GO:0009055]; glutathione disulfide oxidoreductase activity [GO:0015038]; metal ion binding [GO:0046872]; protein disulfide oxidoreductase activity [GO:0015035]; cell redox homeostasis [GO:0045454]</t>
  </si>
  <si>
    <t>2 iron, 2 sulfur cluster binding [GO:0051537]; electron transfer activity [GO:0009055]; glutathione disulfide oxidoreductase activity [GO:0015038]; metal ion binding [GO:0046872]; protein disulfide oxidoreductase activity [GO:0015035]</t>
  </si>
  <si>
    <t>GO:0005739; GO:0005759; GO:0009055; GO:0015035; GO:0015038; GO:0045454; GO:0046872; GO:0051537</t>
  </si>
  <si>
    <t>bfo:BRAFLDRAFT_129234;</t>
  </si>
  <si>
    <t>K07390;</t>
  </si>
  <si>
    <t>PF00462;</t>
  </si>
  <si>
    <t>Chymotrypsinogen B2</t>
  </si>
  <si>
    <t>CTRB2 AWC38_SpisGene18954</t>
  </si>
  <si>
    <t>serine-type endopeptidase activity [GO:0004252]</t>
  </si>
  <si>
    <t>GO:0004252</t>
  </si>
  <si>
    <t>PF00089;</t>
  </si>
  <si>
    <t>AWC38_SpisGene8619</t>
  </si>
  <si>
    <t>AWC38_SpisGene12110</t>
  </si>
  <si>
    <t>RING finger protein 219</t>
  </si>
  <si>
    <t>Rnf219 AWC38_SpisGene3878</t>
  </si>
  <si>
    <t>AWC38_SpisGene6851</t>
  </si>
  <si>
    <t>Acyl-coenzyme A oxidase</t>
  </si>
  <si>
    <t>ACX2 AWC38_SpisGene4447</t>
  </si>
  <si>
    <t>fatty acid beta-oxidation [GO:0006635]</t>
  </si>
  <si>
    <t>peroxisome [GO:0005777]</t>
  </si>
  <si>
    <t>peroxisome [GO:0005777]; acyl-CoA oxidase activity [GO:0003997]; FAD binding [GO:0071949]; fatty acid beta-oxidation [GO:0006635]</t>
  </si>
  <si>
    <t>acyl-CoA oxidase activity [GO:0003997]; FAD binding [GO:0071949]</t>
  </si>
  <si>
    <t>GO:0003997; GO:0005777; GO:0006635; GO:0071949</t>
  </si>
  <si>
    <t>PF01756;PF00441;PF02770;</t>
  </si>
  <si>
    <t>Cortactin-binding protein 2</t>
  </si>
  <si>
    <t>CTTNBP2 AWC38_SpisGene9763</t>
  </si>
  <si>
    <t>PF12796;</t>
  </si>
  <si>
    <t>Beta-1,4-N-acetylgalactosaminyltransferase (EC 2.4.1.244)</t>
  </si>
  <si>
    <t>B4galnt4 AWC38_SpisGene13734</t>
  </si>
  <si>
    <t>Golgi cisterna membrane [GO:0032580]</t>
  </si>
  <si>
    <t>Golgi cisterna membrane [GO:0032580]; N-acetyl-beta-glucosaminyl-glycoprotein 4-beta-N-acetylgalactosaminyltransferase activity [GO:0033842]</t>
  </si>
  <si>
    <t>N-acetyl-beta-glucosaminyl-glycoprotein 4-beta-N-acetylgalactosaminyltransferase activity [GO:0033842]</t>
  </si>
  <si>
    <t>GO:0032580; GO:0033842</t>
  </si>
  <si>
    <t>PF05679;PF07691;</t>
  </si>
  <si>
    <t>uncharacterized protein LOC106165144 isoform X4</t>
  </si>
  <si>
    <t>LOC106165144</t>
  </si>
  <si>
    <t>Lingula unguis</t>
  </si>
  <si>
    <t>Myosin regulatory light chain sqh</t>
  </si>
  <si>
    <t>sqh AWC38_SpisGene2825</t>
  </si>
  <si>
    <t>calcium ion binding [GO:0005509]</t>
  </si>
  <si>
    <t>GO:0005509</t>
  </si>
  <si>
    <t>PF13405;PF13499;</t>
  </si>
  <si>
    <t>Actin-5</t>
  </si>
  <si>
    <t>CLF_113210</t>
  </si>
  <si>
    <t>Clonorchis sinensis (Chinese liver fluke)</t>
  </si>
  <si>
    <t>PF00022;</t>
  </si>
  <si>
    <t>DNA polymerase kappa</t>
  </si>
  <si>
    <t>POLK AWC38_SpisGene16201</t>
  </si>
  <si>
    <t>DNA repair [GO:0006281]</t>
  </si>
  <si>
    <t>damaged DNA binding [GO:0003684]; DNA-directed DNA polymerase activity [GO:0003887]; DNA repair [GO:0006281]</t>
  </si>
  <si>
    <t>damaged DNA binding [GO:0003684]; DNA-directed DNA polymerase activity [GO:0003887]</t>
  </si>
  <si>
    <t>GO:0003684; GO:0003887; GO:0006281</t>
  </si>
  <si>
    <t>PF00817;PF11799;PF11798;</t>
  </si>
  <si>
    <t>Protein asteroid-like 1</t>
  </si>
  <si>
    <t>ASTE1 AWC38_SpisGene18558</t>
  </si>
  <si>
    <t>PF12813;</t>
  </si>
  <si>
    <t>Glutathione peroxidase</t>
  </si>
  <si>
    <t>Astyanax mexicanus (Blind cave fish) (Astyanax fasciatus mexicanus)</t>
  </si>
  <si>
    <t>response to oxidative stress [GO:0006979]</t>
  </si>
  <si>
    <t>glutathione peroxidase activity [GO:0004602]; response to oxidative stress [GO:0006979]</t>
  </si>
  <si>
    <t>glutathione peroxidase activity [GO:0004602]</t>
  </si>
  <si>
    <t>GO:0004602; GO:0006979</t>
  </si>
  <si>
    <t>PF00255;</t>
  </si>
  <si>
    <t>Cleavage and polyadenylation specific factor 5 (Fragment)</t>
  </si>
  <si>
    <t>CPSF5</t>
  </si>
  <si>
    <t>Nothobranchius pienaari</t>
  </si>
  <si>
    <t>mRNA polyadenylation [GO:0006378]</t>
  </si>
  <si>
    <t>mRNA cleavage factor complex [GO:0005849]</t>
  </si>
  <si>
    <t>mRNA cleavage factor complex [GO:0005849]; hydrolase activity [GO:0016787]; mRNA binding [GO:0003729]; mRNA polyadenylation [GO:0006378]</t>
  </si>
  <si>
    <t>hydrolase activity [GO:0016787]; mRNA binding [GO:0003729]</t>
  </si>
  <si>
    <t>GO:0003729; GO:0005849; GO:0006378; GO:0016787</t>
  </si>
  <si>
    <t>PF13869;</t>
  </si>
  <si>
    <t>Inosine-uridine preferring nucleoside hydrolase</t>
  </si>
  <si>
    <t>NSNH AWC38_SpisGene15087</t>
  </si>
  <si>
    <t>hydrolase activity [GO:0016787]</t>
  </si>
  <si>
    <t>GO:0016787</t>
  </si>
  <si>
    <t>PF01156;</t>
  </si>
  <si>
    <t>Radial spoke head protein 9-like</t>
  </si>
  <si>
    <t>rsph9 AWC38_SpisGene2366</t>
  </si>
  <si>
    <t>PF04712;</t>
  </si>
  <si>
    <t>AWC38_SpisGene5680</t>
  </si>
  <si>
    <t>Neurofilament medium polypeptide</t>
  </si>
  <si>
    <t>NEFM AWC38_SpisGene19838</t>
  </si>
  <si>
    <t>DNA integration [GO:0015074]; DNA recombination [GO:0006310]</t>
  </si>
  <si>
    <t>DNA binding [GO:0003677]; DNA integration [GO:0015074]; DNA recombination [GO:0006310]</t>
  </si>
  <si>
    <t>DNA binding [GO:0003677]</t>
  </si>
  <si>
    <t>GO:0003677; GO:0006310; GO:0015074</t>
  </si>
  <si>
    <t>PF00589;</t>
  </si>
  <si>
    <t>tRNA (Uracil-5-)-methyltransferase-like A</t>
  </si>
  <si>
    <t>TRMT2A AWC38_SpisGene16608</t>
  </si>
  <si>
    <t>RNA processing [GO:0006396]</t>
  </si>
  <si>
    <t>RNA binding [GO:0003723]; RNA methyltransferase activity [GO:0008173]; RNA processing [GO:0006396]</t>
  </si>
  <si>
    <t>RNA binding [GO:0003723]; RNA methyltransferase activity [GO:0008173]</t>
  </si>
  <si>
    <t>GO:0003723; GO:0006396; GO:0008173</t>
  </si>
  <si>
    <t>PF05958;</t>
  </si>
  <si>
    <t>3-hydroxybutyryl-CoA dehydratase</t>
  </si>
  <si>
    <t>crt AWC38_SpisGene2149</t>
  </si>
  <si>
    <t>catalytic activity [GO:0003824]</t>
  </si>
  <si>
    <t>GO:0003824</t>
  </si>
  <si>
    <t>PF00378;</t>
  </si>
  <si>
    <t>Proteasome subunit alpha type (EC 3.4.25.1)</t>
  </si>
  <si>
    <t>PSMA7 AWC38_SpisGene15232</t>
  </si>
  <si>
    <t>ubiquitin-dependent protein catabolic process [GO:0006511]</t>
  </si>
  <si>
    <t>cytoplasm [GO:0005737]; nucleus [GO:0005634]; proteasome core complex, alpha-subunit complex [GO:0019773]</t>
  </si>
  <si>
    <t>cytoplasm [GO:0005737]; nucleus [GO:0005634]; proteasome core complex, alpha-subunit complex [GO:0019773]; threonine-type endopeptidase activity [GO:0004298]; ubiquitin-dependent protein catabolic process [GO:0006511]</t>
  </si>
  <si>
    <t>threonine-type endopeptidase activity [GO:0004298]</t>
  </si>
  <si>
    <t>GO:0004298; GO:0005634; GO:0005737; GO:0006511; GO:0019773</t>
  </si>
  <si>
    <t>PF00227;PF10584;</t>
  </si>
  <si>
    <t>CD209 antigen-like protein E</t>
  </si>
  <si>
    <t>Cd209e AWC38_SpisGene22283</t>
  </si>
  <si>
    <t>PF00008;PF00147;PF07648;PF00059;</t>
  </si>
  <si>
    <t>60S ribosomal protein L14</t>
  </si>
  <si>
    <t>RPL14 AWC38_SpisGene2035</t>
  </si>
  <si>
    <t>ribosome [GO:0005840]</t>
  </si>
  <si>
    <t>ribosome [GO:0005840]; structural constituent of ribosome [GO:0003735]; translation [GO:0006412]</t>
  </si>
  <si>
    <t>structural constituent of ribosome [GO:0003735]</t>
  </si>
  <si>
    <t>GO:0003735; GO:0005840; GO:0006412</t>
  </si>
  <si>
    <t>PF01929;</t>
  </si>
  <si>
    <t>Betaine--homocysteine S-methyltransferase 1</t>
  </si>
  <si>
    <t>bhmt AWC38_SpisGene16070</t>
  </si>
  <si>
    <t>methionine biosynthetic process [GO:0009086]</t>
  </si>
  <si>
    <t>cytoplasm [GO:0005737]; betaine-homocysteine S-methyltransferase activity [GO:0047150]; zinc ion binding [GO:0008270]; methionine biosynthetic process [GO:0009086]</t>
  </si>
  <si>
    <t>betaine-homocysteine S-methyltransferase activity [GO:0047150]; zinc ion binding [GO:0008270]</t>
  </si>
  <si>
    <t>GO:0005737; GO:0008270; GO:0009086; GO:0047150</t>
  </si>
  <si>
    <t>PF02574;</t>
  </si>
  <si>
    <t>Predicted protein</t>
  </si>
  <si>
    <t>v1g235818</t>
  </si>
  <si>
    <t>Nematostella vectensis (Starlet sea anemone)</t>
  </si>
  <si>
    <t>cytosolic small ribosomal subunit [GO:0022627]; nucleolus [GO:0005730]</t>
  </si>
  <si>
    <t>cytosolic small ribosomal subunit [GO:0022627]; nucleolus [GO:0005730]; small ribosomal subunit rRNA binding [GO:0070181]; structural constituent of ribosome [GO:0003735]; translation [GO:0006412]</t>
  </si>
  <si>
    <t>small ribosomal subunit rRNA binding [GO:0070181]; structural constituent of ribosome [GO:0003735]</t>
  </si>
  <si>
    <t>GO:0003735; GO:0005730; GO:0006412; GO:0022627; GO:0070181</t>
  </si>
  <si>
    <t>nve:NEMVE_v1g235818;</t>
  </si>
  <si>
    <t>K02953;</t>
  </si>
  <si>
    <t>PF08069;PF00312;</t>
  </si>
  <si>
    <t>Biogenesis of lysosome-related organelles complex 1 subunit 4</t>
  </si>
  <si>
    <t>BLOC1S4 AWC38_SpisGene17012</t>
  </si>
  <si>
    <t>Histone H5</t>
  </si>
  <si>
    <t>2 AWC38_SpisGene4592</t>
  </si>
  <si>
    <t>nucleosome assembly [GO:0006334]</t>
  </si>
  <si>
    <t>nucleosome [GO:0000786]; nucleus [GO:0005634]</t>
  </si>
  <si>
    <t>nucleosome [GO:0000786]; nucleus [GO:0005634]; DNA binding [GO:0003677]; nucleosome assembly [GO:0006334]</t>
  </si>
  <si>
    <t>GO:0000786; GO:0003677; GO:0005634; GO:0006334</t>
  </si>
  <si>
    <t>PF00538;</t>
  </si>
  <si>
    <t>Histone H4</t>
  </si>
  <si>
    <t>Amphimedon queenslandica (Sponge)</t>
  </si>
  <si>
    <t>DNA-templated transcription, initiation [GO:0006352]; nucleosome assembly [GO:0006334]</t>
  </si>
  <si>
    <t>nucleosome [GO:0000786]; nucleus [GO:0005634]; DNA binding [GO:0003677]; protein heterodimerization activity [GO:0046982]; DNA-templated transcription, initiation [GO:0006352]; nucleosome assembly [GO:0006334]</t>
  </si>
  <si>
    <t>DNA binding [GO:0003677]; protein heterodimerization activity [GO:0046982]</t>
  </si>
  <si>
    <t>GO:0000786; GO:0003677; GO:0005634; GO:0006334; GO:0006352; GO:0046982</t>
  </si>
  <si>
    <t>aqu:100639265;</t>
  </si>
  <si>
    <t>K11254;</t>
  </si>
  <si>
    <t>PF15511;</t>
  </si>
  <si>
    <t>Heterogeneous nuclear ribonucleoprotein U-like protein 1</t>
  </si>
  <si>
    <t>Hnrnpul1 AWC38_SpisGene11509</t>
  </si>
  <si>
    <t>PF02037;PF00622;</t>
  </si>
  <si>
    <t>GTPase IMAP family member 4-like</t>
  </si>
  <si>
    <t>LOC106519933</t>
  </si>
  <si>
    <t>Austrofundulus limnaeus</t>
  </si>
  <si>
    <t>GTP binding [GO:0005525]</t>
  </si>
  <si>
    <t>GO:0005525</t>
  </si>
  <si>
    <t>PF04548;</t>
  </si>
  <si>
    <t>14-3-3 protein beta/alpha-A</t>
  </si>
  <si>
    <t>ywhaba AWC38_SpisGene4690</t>
  </si>
  <si>
    <t>protein domain specific binding [GO:0019904]</t>
  </si>
  <si>
    <t>GO:0019904</t>
  </si>
  <si>
    <t>PF00244;</t>
  </si>
  <si>
    <t>AWC38_SpisGene13346</t>
  </si>
  <si>
    <t>PF00536;</t>
  </si>
  <si>
    <t>AWC38_SpisGene58</t>
  </si>
  <si>
    <t>nucleic acid binding [GO:0003676]</t>
  </si>
  <si>
    <t>GO:0003676</t>
  </si>
  <si>
    <t>AWC38_SpisGene10853</t>
  </si>
  <si>
    <t>nucleus [GO:0005634]</t>
  </si>
  <si>
    <t>nucleus [GO:0005634]; zinc ion binding [GO:0008270]</t>
  </si>
  <si>
    <t>zinc ion binding [GO:0008270]</t>
  </si>
  <si>
    <t>GO:0005634; GO:0008270</t>
  </si>
  <si>
    <t>PF07776;</t>
  </si>
  <si>
    <t>26S protease regulatory subunit 6B</t>
  </si>
  <si>
    <t>PSMC4 AWC38_SpisGene11334</t>
  </si>
  <si>
    <t>protein catabolic process [GO:0030163]</t>
  </si>
  <si>
    <t>cytoplasm [GO:0005737]; ATP binding [GO:0005524]; peptidase activity [GO:0008233]; proteasome-activating ATPase activity [GO:0036402]; protein catabolic process [GO:0030163]</t>
  </si>
  <si>
    <t>ATP binding [GO:0005524]; peptidase activity [GO:0008233]; proteasome-activating ATPase activity [GO:0036402]</t>
  </si>
  <si>
    <t>GO:0005524; GO:0005737; GO:0008233; GO:0030163; GO:0036402</t>
  </si>
  <si>
    <t>PF00004;</t>
  </si>
  <si>
    <t>26s protease regulatory subunit 6b (Fragment)</t>
  </si>
  <si>
    <t>Triatoma infestans (Assassin bug)</t>
  </si>
  <si>
    <t>GO:0005524; GO:0008233; GO:0036402</t>
  </si>
  <si>
    <t>Myotubularin-related protein 8</t>
  </si>
  <si>
    <t>MTMR8 AWC38_SpisGene16126</t>
  </si>
  <si>
    <t>phosphatidylinositol dephosphorylation [GO:0046856]</t>
  </si>
  <si>
    <t>integral component of membrane [GO:0016021]</t>
  </si>
  <si>
    <t>integral component of membrane [GO:0016021]; phosphatidylinositol phosphate phosphatase activity [GO:0052866]; phosphatidylinositol dephosphorylation [GO:0046856]</t>
  </si>
  <si>
    <t>phosphatidylinositol phosphate phosphatase activity [GO:0052866]</t>
  </si>
  <si>
    <t>GO:0016021; GO:0046856; GO:0052866</t>
  </si>
  <si>
    <t>PF06602;</t>
  </si>
  <si>
    <t>Double-stranded RNA-specific editase 1</t>
  </si>
  <si>
    <t>Adarb1 AWC38_SpisGene4674</t>
  </si>
  <si>
    <t>adenosine deaminase activity [GO:0004000]; RNA binding [GO:0003723]; RNA processing [GO:0006396]</t>
  </si>
  <si>
    <t>adenosine deaminase activity [GO:0004000]; RNA binding [GO:0003723]</t>
  </si>
  <si>
    <t>GO:0003723; GO:0004000; GO:0006396</t>
  </si>
  <si>
    <t>PF02137;PF00035;</t>
  </si>
  <si>
    <t>BMP2/4 (Fragment)</t>
  </si>
  <si>
    <t>Acropora sp. DZ-2008</t>
  </si>
  <si>
    <t>extracellular region [GO:0005576]</t>
  </si>
  <si>
    <t>extracellular region [GO:0005576]; growth factor activity [GO:0008083]</t>
  </si>
  <si>
    <t>growth factor activity [GO:0008083]</t>
  </si>
  <si>
    <t>GO:0005576; GO:0008083</t>
  </si>
  <si>
    <t>PF00019;PF00688;</t>
  </si>
  <si>
    <t>Mitochondria-eating protein</t>
  </si>
  <si>
    <t>SPATA18 AWC38_SpisGene14038</t>
  </si>
  <si>
    <t>mitochondrial protein catabolic process [GO:0035694]</t>
  </si>
  <si>
    <t>mitochondrial outer membrane [GO:0005741]</t>
  </si>
  <si>
    <t>mitochondrial outer membrane [GO:0005741]; mitochondrial protein catabolic process [GO:0035694]</t>
  </si>
  <si>
    <t>GO:0005741; GO:0035694</t>
  </si>
  <si>
    <t>PF16026;</t>
  </si>
  <si>
    <t>AWC38_SpisGene1996</t>
  </si>
  <si>
    <t>Glutamate dehydrogenase</t>
  </si>
  <si>
    <t>gdhA AWC38_SpisGene3293</t>
  </si>
  <si>
    <t>cellular amino acid metabolic process [GO:0006520]</t>
  </si>
  <si>
    <t>oxidoreductase activity, acting on the CH-NH2 group of donors, NAD or NADP as acceptor [GO:0016639]; cellular amino acid metabolic process [GO:0006520]</t>
  </si>
  <si>
    <t>oxidoreductase activity, acting on the CH-NH2 group of donors, NAD or NADP as acceptor [GO:0016639]</t>
  </si>
  <si>
    <t>GO:0006520; GO:0016639</t>
  </si>
  <si>
    <t>PF00208;PF02812;</t>
  </si>
  <si>
    <t>Mannose-1-phosphate guanyltransferase beta-B</t>
  </si>
  <si>
    <t>gmppb-b AWC38_SpisGene14361</t>
  </si>
  <si>
    <t>biosynthetic process [GO:0009058]</t>
  </si>
  <si>
    <t>nucleotidyltransferase activity [GO:0016779]; biosynthetic process [GO:0009058]</t>
  </si>
  <si>
    <t>nucleotidyltransferase activity [GO:0016779]</t>
  </si>
  <si>
    <t>GO:0009058; GO:0016779</t>
  </si>
  <si>
    <t>PF00132;PF00483;</t>
  </si>
  <si>
    <t>bhmt AWC38_SpisGene20853</t>
  </si>
  <si>
    <t>integral component of membrane [GO:0016021]; metal ion binding [GO:0046872]; methyltransferase activity [GO:0008168]</t>
  </si>
  <si>
    <t>metal ion binding [GO:0046872]; methyltransferase activity [GO:0008168]</t>
  </si>
  <si>
    <t>GO:0008168; GO:0016021; GO:0046872</t>
  </si>
  <si>
    <t>v1g180772</t>
  </si>
  <si>
    <t>cytosolic large ribosomal subunit [GO:0022625]</t>
  </si>
  <si>
    <t>cytosolic large ribosomal subunit [GO:0022625]; RNA binding [GO:0003723]; structural constituent of ribosome [GO:0003735]; translation [GO:0006412]</t>
  </si>
  <si>
    <t>GO:0003723; GO:0003735; GO:0006412; GO:0022625</t>
  </si>
  <si>
    <t>nve:NEMVE_v1g180772;</t>
  </si>
  <si>
    <t>K02908;</t>
  </si>
  <si>
    <t>PF01248;</t>
  </si>
  <si>
    <t>Calumenin-A</t>
  </si>
  <si>
    <t>calua AWC38_SpisGene9094</t>
  </si>
  <si>
    <t>PF13202;PF13499;</t>
  </si>
  <si>
    <t>Triglyceride lipase</t>
  </si>
  <si>
    <t>Acropora millepora (Staghorn coral)</t>
  </si>
  <si>
    <t>lipid metabolic process [GO:0006629]</t>
  </si>
  <si>
    <t>extracellular region [GO:0005576]; triglyceride lipase activity [GO:0004806]; lipid metabolic process [GO:0006629]</t>
  </si>
  <si>
    <t>triglyceride lipase activity [GO:0004806]</t>
  </si>
  <si>
    <t>GO:0004806; GO:0005576; GO:0006629</t>
  </si>
  <si>
    <t>PF00151;</t>
  </si>
  <si>
    <t>Sodium/hydrogen exchanger 9</t>
  </si>
  <si>
    <t>Slc9a9 AWC38_SpisGene17061</t>
  </si>
  <si>
    <t>regulation of pH [GO:0006885]</t>
  </si>
  <si>
    <t>integral component of membrane [GO:0016021]; sodium:proton antiporter activity [GO:0015385]; regulation of pH [GO:0006885]</t>
  </si>
  <si>
    <t>sodium:proton antiporter activity [GO:0015385]</t>
  </si>
  <si>
    <t>GO:0006885; GO:0015385; GO:0016021</t>
  </si>
  <si>
    <t>PF00999;</t>
  </si>
  <si>
    <t>Myosin-2 essential light chain</t>
  </si>
  <si>
    <t>Mlc-c AWC38_SpisGene2863</t>
  </si>
  <si>
    <t>PF00036;</t>
  </si>
  <si>
    <t>Trafficking protein particle complex subunit 5</t>
  </si>
  <si>
    <t>v1g173499</t>
  </si>
  <si>
    <t>ER to Golgi vesicle-mediated transport [GO:0006888]</t>
  </si>
  <si>
    <t>endoplasmic reticulum [GO:0005783]; TRAPP complex [GO:0030008]; TRAPPIII protein complex [GO:1990072]; TRAPPII protein complex [GO:1990071]; TRAPPI protein complex [GO:1990070]</t>
  </si>
  <si>
    <t>endoplasmic reticulum [GO:0005783]; TRAPP complex [GO:0030008]; TRAPPI protein complex [GO:1990070]; TRAPPII protein complex [GO:1990071]; TRAPPIII protein complex [GO:1990072]; ER to Golgi vesicle-mediated transport [GO:0006888]</t>
  </si>
  <si>
    <t>GO:0005783; GO:0006888; GO:0030008; GO:1990070; GO:1990071; GO:1990072</t>
  </si>
  <si>
    <t>nve:NEMVE_v1g173499;</t>
  </si>
  <si>
    <t>K20280;</t>
  </si>
  <si>
    <t>PF04051;</t>
  </si>
  <si>
    <t>Myoferlin</t>
  </si>
  <si>
    <t>Myof AWC38_SpisGene11211</t>
  </si>
  <si>
    <t>GO:0016021</t>
  </si>
  <si>
    <t>PF00168;PF08165;PF08150;PF08151;PF16165;</t>
  </si>
  <si>
    <t>Eukaryotic initiation factor 4A-III</t>
  </si>
  <si>
    <t>Eif4a3 AWC38_SpisGene17021</t>
  </si>
  <si>
    <t>ATP binding [GO:0005524]; helicase activity [GO:0004386]; translation initiation factor activity [GO:0003743]</t>
  </si>
  <si>
    <t>GO:0003743; GO:0004386; GO:0005524</t>
  </si>
  <si>
    <t>PF00270;PF00271;</t>
  </si>
  <si>
    <t>v1g162224</t>
  </si>
  <si>
    <t>cytoplasmic translation [GO:0002181]</t>
  </si>
  <si>
    <t>cytosolic large ribosomal subunit [GO:0022625]; structural constituent of ribosome [GO:0003735]; cytoplasmic translation [GO:0002181]</t>
  </si>
  <si>
    <t>GO:0002181; GO:0003735; GO:0022625</t>
  </si>
  <si>
    <t>nve:NEMVE_v1g162224;</t>
  </si>
  <si>
    <t>K02880;</t>
  </si>
  <si>
    <t>PF00237;</t>
  </si>
  <si>
    <t>E3 ubiquitin-protein ligase DTX3L</t>
  </si>
  <si>
    <t>Dtx3l AWC38_SpisGene21169</t>
  </si>
  <si>
    <t>Notch signaling pathway [GO:0007219]; protein ubiquitination [GO:0016567]</t>
  </si>
  <si>
    <t>ligase activity [GO:0016874]; Notch signaling pathway [GO:0007219]; protein ubiquitination [GO:0016567]</t>
  </si>
  <si>
    <t>ligase activity [GO:0016874]</t>
  </si>
  <si>
    <t>GO:0007219; GO:0016567; GO:0016874</t>
  </si>
  <si>
    <t>PF01661;</t>
  </si>
  <si>
    <t>Gamma-interferon-inducible lysosomal thiol reductase</t>
  </si>
  <si>
    <t>IFI30 AWC38_SpisGene3825</t>
  </si>
  <si>
    <t>PF03227;</t>
  </si>
  <si>
    <t>40S ribosomal protein S12</t>
  </si>
  <si>
    <t>RPS12 AWC38_SpisGene15032</t>
  </si>
  <si>
    <t>Putative mitochondrial ATP-dependent helicase irc3</t>
  </si>
  <si>
    <t>irc3 AWC38_SpisGene7797</t>
  </si>
  <si>
    <t>ATP binding [GO:0005524]; DNA binding [GO:0003677]; helicase activity [GO:0004386]</t>
  </si>
  <si>
    <t>GO:0003677; GO:0004386; GO:0005524</t>
  </si>
  <si>
    <t>PF00271;PF04851;</t>
  </si>
  <si>
    <t>AWC38_SpisGene24117</t>
  </si>
  <si>
    <t>Protein phosphatase 1 regulatory subunit 27</t>
  </si>
  <si>
    <t>Ppp1r27 AWC38_SpisGene14005</t>
  </si>
  <si>
    <t>AWC38_SpisGene8974</t>
  </si>
  <si>
    <t>Protein dpy-30-like</t>
  </si>
  <si>
    <t>DPY30 AWC38_SpisGene16992</t>
  </si>
  <si>
    <t>MLL3/4 complex [GO:0044666]; Set1C/COMPASS complex [GO:0048188]</t>
  </si>
  <si>
    <t>GO:0044666; GO:0048188</t>
  </si>
  <si>
    <t>PF05186;</t>
  </si>
  <si>
    <t>Beta gamma crystallin isoform 9</t>
  </si>
  <si>
    <t>Montipora capitata (Rice coral)</t>
  </si>
  <si>
    <t>PF00030;</t>
  </si>
  <si>
    <t>E3 ubiquitin-protein ligase DZIP3</t>
  </si>
  <si>
    <t>DZIP3 AWC38_SpisGene7402</t>
  </si>
  <si>
    <t>ADP binding [GO:0043531]; ligase activity [GO:0016874]</t>
  </si>
  <si>
    <t>GO:0016874; GO:0043531</t>
  </si>
  <si>
    <t>PF00931;</t>
  </si>
  <si>
    <t>Tyrosine kinase receptor Cad96Ca</t>
  </si>
  <si>
    <t>Cad96Ca AWC38_SpisGene9487</t>
  </si>
  <si>
    <t>integral component of membrane [GO:0016021]; ATP binding [GO:0005524]; protein tyrosine kinase activity [GO:0004713]</t>
  </si>
  <si>
    <t>ATP binding [GO:0005524]; protein tyrosine kinase activity [GO:0004713]</t>
  </si>
  <si>
    <t>GO:0004713; GO:0005524; GO:0016021</t>
  </si>
  <si>
    <t>PF07714;</t>
  </si>
  <si>
    <t>Putative phospholipase A2</t>
  </si>
  <si>
    <t>Austrelaps labialis (Pygmy copperhead) (Denisonia superba)</t>
  </si>
  <si>
    <t>arachidonic acid secretion [GO:0050482]; lipid catabolic process [GO:0016042]; phospholipid metabolic process [GO:0006644]</t>
  </si>
  <si>
    <t>extracellular region [GO:0005576]; calcium ion binding [GO:0005509]; phospholipase A2 activity [GO:0004623]; arachidonic acid secretion [GO:0050482]; lipid catabolic process [GO:0016042]; phospholipid metabolic process [GO:0006644]</t>
  </si>
  <si>
    <t>calcium ion binding [GO:0005509]; phospholipase A2 activity [GO:0004623]</t>
  </si>
  <si>
    <t>GO:0004623; GO:0005509; GO:0005576; GO:0006644; GO:0016042; GO:0050482</t>
  </si>
  <si>
    <t>PF00068;</t>
  </si>
  <si>
    <t>SNARE-associated protein Snapin</t>
  </si>
  <si>
    <t>SNAPIN AWC38_SpisGene17127</t>
  </si>
  <si>
    <t>intracellular protein transport [GO:0006886]</t>
  </si>
  <si>
    <t>BLOC-1 complex [GO:0031083]</t>
  </si>
  <si>
    <t>BLOC-1 complex [GO:0031083]; intracellular protein transport [GO:0006886]</t>
  </si>
  <si>
    <t>GO:0006886; GO:0031083</t>
  </si>
  <si>
    <t>PF14712;</t>
  </si>
  <si>
    <t>ATP synthase subunit O, mitochondrial</t>
  </si>
  <si>
    <t>Oscp AWC38_SpisGene1389</t>
  </si>
  <si>
    <t>ATP synthesis coupled proton transport [GO:0015986]</t>
  </si>
  <si>
    <t>membrane [GO:0016020]</t>
  </si>
  <si>
    <t>membrane [GO:0016020]; proton-transporting ATP synthase activity, rotational mechanism [GO:0046933]; ATP synthesis coupled proton transport [GO:0015986]</t>
  </si>
  <si>
    <t>proton-transporting ATP synthase activity, rotational mechanism [GO:0046933]</t>
  </si>
  <si>
    <t>GO:0015986; GO:0016020; GO:0046933</t>
  </si>
  <si>
    <t>PF00213;</t>
  </si>
  <si>
    <t>GrpE protein homolog</t>
  </si>
  <si>
    <t>GRPEL1 AWC38_SpisGene4263</t>
  </si>
  <si>
    <t>protein folding [GO:0006457]</t>
  </si>
  <si>
    <t>mitochondrial matrix [GO:0005759]</t>
  </si>
  <si>
    <t>mitochondrial matrix [GO:0005759]; adenyl-nucleotide exchange factor activity [GO:0000774]; chaperone binding [GO:0051087]; protein homodimerization activity [GO:0042803]; protein folding [GO:0006457]</t>
  </si>
  <si>
    <t>adenyl-nucleotide exchange factor activity [GO:0000774]; chaperone binding [GO:0051087]; protein homodimerization activity [GO:0042803]</t>
  </si>
  <si>
    <t>GO:0000774; GO:0005759; GO:0006457; GO:0042803; GO:0051087</t>
  </si>
  <si>
    <t>PF01025;</t>
  </si>
  <si>
    <t>14-3-3 protein</t>
  </si>
  <si>
    <t>Branchiostoma belcheri tsingtauense</t>
  </si>
  <si>
    <t>v1g203613</t>
  </si>
  <si>
    <t>nve:NEMVE_v1g203613;</t>
  </si>
  <si>
    <t>PF00093;</t>
  </si>
  <si>
    <t>Tropomyosin beta chain</t>
  </si>
  <si>
    <t>TPM2 AWC38_SpisGene996</t>
  </si>
  <si>
    <t>PF00261;</t>
  </si>
  <si>
    <t>Carboxypeptidase (EC 3.4.16.-)</t>
  </si>
  <si>
    <t>SCPEP1 AWC38_SpisGene10582</t>
  </si>
  <si>
    <t>serine-type carboxypeptidase activity [GO:0004185]</t>
  </si>
  <si>
    <t>GO:0004185</t>
  </si>
  <si>
    <t>PF00450;</t>
  </si>
  <si>
    <t>SKI/DACH domain-containing protein 1</t>
  </si>
  <si>
    <t>Skida1 AWC38_SpisGene8536</t>
  </si>
  <si>
    <t>PF02437;</t>
  </si>
  <si>
    <t>v1g172541</t>
  </si>
  <si>
    <t>protein homooligomerization [GO:0051260]</t>
  </si>
  <si>
    <t>GO:0051260</t>
  </si>
  <si>
    <t>nve:NEMVE_v1g172541;</t>
  </si>
  <si>
    <t>K21918;</t>
  </si>
  <si>
    <t>PF02214;</t>
  </si>
  <si>
    <t>Lysosome-associated membrane glycoprotein 2</t>
  </si>
  <si>
    <t>LAMP2 AWC38_SpisGene1057</t>
  </si>
  <si>
    <t>PF01299;</t>
  </si>
  <si>
    <t>Galactose-1-phosphate uridylyltransferase (EC 2.7.7.12)</t>
  </si>
  <si>
    <t>Galt AWC38_SpisGene11844</t>
  </si>
  <si>
    <t>galactose catabolic process via UDP-galactose [GO:0033499]</t>
  </si>
  <si>
    <t>UDP-glucose:hexose-1-phosphate uridylyltransferase activity [GO:0008108]; zinc ion binding [GO:0008270]; galactose catabolic process via UDP-galactose [GO:0033499]</t>
  </si>
  <si>
    <t>UDP-glucose:hexose-1-phosphate uridylyltransferase activity [GO:0008108]; zinc ion binding [GO:0008270]</t>
  </si>
  <si>
    <t>GO:0008108; GO:0008270; GO:0033499</t>
  </si>
  <si>
    <t>PF02744;PF01087;</t>
  </si>
  <si>
    <t>Putative tick transposon</t>
  </si>
  <si>
    <t>Rhipicephalus pulchellus</t>
  </si>
  <si>
    <t>PF01541;</t>
  </si>
  <si>
    <t>AWC38_SpisGene14419</t>
  </si>
  <si>
    <t>Ectonucleotide pyrophosphatase/phosphodiesterase family member 5</t>
  </si>
  <si>
    <t>ENPP5 AWC38_SpisGene7640</t>
  </si>
  <si>
    <t>PF01663;</t>
  </si>
  <si>
    <t>5'-3' exoribonuclease 2-like</t>
  </si>
  <si>
    <t>xrn-2 AWC38_SpisGene12343</t>
  </si>
  <si>
    <t>nucleus [GO:0005634]; 5'-3' exoribonuclease activity [GO:0004534]; nucleic acid binding [GO:0003676]</t>
  </si>
  <si>
    <t>5'-3' exoribonuclease activity [GO:0004534]; nucleic acid binding [GO:0003676]</t>
  </si>
  <si>
    <t>GO:0003676; GO:0004534; GO:0005634</t>
  </si>
  <si>
    <t>PF00400;PF03159;</t>
  </si>
  <si>
    <t>AWC38_SpisGene4554</t>
  </si>
  <si>
    <t>PF00646;</t>
  </si>
  <si>
    <t>Leukocyte elastase inhibitor B</t>
  </si>
  <si>
    <t>Serpinb1b AWC38_SpisGene1532</t>
  </si>
  <si>
    <t>extracellular space [GO:0005615]</t>
  </si>
  <si>
    <t>extracellular space [GO:0005615]; serine-type endopeptidase inhibitor activity [GO:0004867]</t>
  </si>
  <si>
    <t>serine-type endopeptidase inhibitor activity [GO:0004867]</t>
  </si>
  <si>
    <t>GO:0004867; GO:0005615</t>
  </si>
  <si>
    <t>PF00079;</t>
  </si>
  <si>
    <t>Serine/threonine-protein phosphatase 6 regulatory ankyrin repeat subunit B</t>
  </si>
  <si>
    <t>Ankrd44 AWC38_SpisGene3303</t>
  </si>
  <si>
    <t>PF12796;PF03281;</t>
  </si>
  <si>
    <t>AWC38_SpisGene565</t>
  </si>
  <si>
    <t>DNA binding [GO:0003677]; hydrolase activity, hydrolyzing O-glycosyl compounds [GO:0004553]</t>
  </si>
  <si>
    <t>GO:0003677; GO:0004553</t>
  </si>
  <si>
    <t>PF04685;PF12215;</t>
  </si>
  <si>
    <t>N-acetyl-D-galactosamine binding lectin</t>
  </si>
  <si>
    <t>AtTL-2</t>
  </si>
  <si>
    <t>Acropora tenuis (Purple tipped acropora)</t>
  </si>
  <si>
    <t>carbohydrate binding [GO:0030246]</t>
  </si>
  <si>
    <t>GO:0030246</t>
  </si>
  <si>
    <t>PF14517;</t>
  </si>
  <si>
    <t>v1g240098</t>
  </si>
  <si>
    <t>cytoplasmic translation [GO:0002181]; ribosomal large subunit biogenesis [GO:0042273]</t>
  </si>
  <si>
    <t>cytosolic large ribosomal subunit [GO:0022625]; structural constituent of ribosome [GO:0003735]; cytoplasmic translation [GO:0002181]; ribosomal large subunit biogenesis [GO:0042273]</t>
  </si>
  <si>
    <t>GO:0002181; GO:0003735; GO:0022625; GO:0042273</t>
  </si>
  <si>
    <t>nve:NEMVE_v1g240098;</t>
  </si>
  <si>
    <t>K02917;</t>
  </si>
  <si>
    <t>PF01247;</t>
  </si>
  <si>
    <t>Mlc-c AWC38_SpisGene14791</t>
  </si>
  <si>
    <t>PF13833;</t>
  </si>
  <si>
    <t>Tachykinin-like peptides receptor 86C</t>
  </si>
  <si>
    <t>TkR86C AWC38_SpisGene3610</t>
  </si>
  <si>
    <t>integral component of membrane [GO:0016021]; G protein-coupled receptor activity [GO:0004930]</t>
  </si>
  <si>
    <t>G protein-coupled receptor activity [GO:0004930]</t>
  </si>
  <si>
    <t>GO:0004930; GO:0016021</t>
  </si>
  <si>
    <t>PF00001;</t>
  </si>
  <si>
    <t>Phosphatidylinositol 3,4,5-trisphosphate 3-phosphatase and dual-specificity protein phosphatase PTEN</t>
  </si>
  <si>
    <t>Pten AWC38_SpisGene8858</t>
  </si>
  <si>
    <t>extracellular region [GO:0005576]; integral component of membrane [GO:0016021]</t>
  </si>
  <si>
    <t>extracellular region [GO:0005576]; integral component of membrane [GO:0016021]; calcium ion binding [GO:0005509]; phospholipase A2 activity [GO:0004623]; protein tyrosine phosphatase activity [GO:0004725]; protein tyrosine/serine/threonine phosphatase activity [GO:0008138]; arachidonic acid secretion [GO:0050482]; lipid catabolic process [GO:0016042]; phospholipid metabolic process [GO:0006644]</t>
  </si>
  <si>
    <t>calcium ion binding [GO:0005509]; phospholipase A2 activity [GO:0004623]; protein tyrosine/serine/threonine phosphatase activity [GO:0008138]; protein tyrosine phosphatase activity [GO:0004725]</t>
  </si>
  <si>
    <t>GO:0004623; GO:0004725; GO:0005509; GO:0005576; GO:0006644; GO:0008138; GO:0016021; GO:0016042; GO:0050482</t>
  </si>
  <si>
    <t>PF00782;PF06951;PF10409;</t>
  </si>
  <si>
    <t>Transketolase</t>
  </si>
  <si>
    <t>TKT AWC38_SpisGene10250</t>
  </si>
  <si>
    <t>PF02779;PF02780;PF00456;</t>
  </si>
  <si>
    <t>Asparagine--tRNA ligase, cytoplasmic</t>
  </si>
  <si>
    <t>NARS AWC38_SpisGene19058</t>
  </si>
  <si>
    <t>tRNA aminoacylation for protein translation [GO:0006418]</t>
  </si>
  <si>
    <t>aminoacyl-tRNA ligase activity [GO:0004812]; ATP binding [GO:0005524]; nucleic acid binding [GO:0003676]; tRNA aminoacylation for protein translation [GO:0006418]</t>
  </si>
  <si>
    <t>aminoacyl-tRNA ligase activity [GO:0004812]; ATP binding [GO:0005524]; nucleic acid binding [GO:0003676]</t>
  </si>
  <si>
    <t>GO:0003676; GO:0004812; GO:0005524; GO:0006418</t>
  </si>
  <si>
    <t>PF00152;PF01336;</t>
  </si>
  <si>
    <t>Uncharacterized protein C1orf198-like</t>
  </si>
  <si>
    <t>AWC38_SpisGene5850</t>
  </si>
  <si>
    <t>PF15797;</t>
  </si>
  <si>
    <t>Kelch-like protein 5</t>
  </si>
  <si>
    <t>KLHL5 AWC38_SpisGene23643</t>
  </si>
  <si>
    <t>PF07707;PF00651;PF01344;</t>
  </si>
  <si>
    <t>Growth hormone-inducible transmembrane protein</t>
  </si>
  <si>
    <t>Ghitm AWC38_SpisGene8003</t>
  </si>
  <si>
    <t>PF01027;PF00261;</t>
  </si>
  <si>
    <t>Ribosome biogenesis regulatory protein</t>
  </si>
  <si>
    <t>RRS1 AWC38_SpisGene5687</t>
  </si>
  <si>
    <t>ribosome biogenesis [GO:0042254]</t>
  </si>
  <si>
    <t>nucleus [GO:0005634]; ribosome biogenesis [GO:0042254]</t>
  </si>
  <si>
    <t>GO:0005634; GO:0042254</t>
  </si>
  <si>
    <t>PF04939;</t>
  </si>
  <si>
    <t>Acyl-coenzyme A thioesterase 13</t>
  </si>
  <si>
    <t>ACOT13 AWC38_SpisGene16850</t>
  </si>
  <si>
    <t>acyl-CoA hydrolase activity [GO:0047617]</t>
  </si>
  <si>
    <t>GO:0047617</t>
  </si>
  <si>
    <t>PF03061;</t>
  </si>
  <si>
    <t>Uncharacterized protein C11orf65-like</t>
  </si>
  <si>
    <t>AWC38_SpisGene19543</t>
  </si>
  <si>
    <t>Pyroglutamyl-peptidase 1</t>
  </si>
  <si>
    <t>Pgpep1 AWC38_SpisGene90</t>
  </si>
  <si>
    <t>cytosol [GO:0005829]</t>
  </si>
  <si>
    <t>cytosol [GO:0005829]; pyroglutamyl-peptidase activity [GO:0016920]</t>
  </si>
  <si>
    <t>pyroglutamyl-peptidase activity [GO:0016920]</t>
  </si>
  <si>
    <t>GO:0005829; GO:0016920</t>
  </si>
  <si>
    <t>PF01470;</t>
  </si>
  <si>
    <t>Lissencephaly-1 homolog</t>
  </si>
  <si>
    <t>AWC38_SpisGene2197</t>
  </si>
  <si>
    <t>cell division [GO:0051301]; establishment of mitotic spindle orientation [GO:0000132]; microtubule sliding [GO:0051012]</t>
  </si>
  <si>
    <t>cytoplasm [GO:0005737]; microtubule [GO:0005874]; microtubule associated complex [GO:0005875]; microtubule organizing center [GO:0005815]</t>
  </si>
  <si>
    <t>cytoplasm [GO:0005737]; microtubule [GO:0005874]; microtubule associated complex [GO:0005875]; microtubule organizing center [GO:0005815]; dynein complex binding [GO:0070840]; cell division [GO:0051301]; establishment of mitotic spindle orientation [GO:0000132]; microtubule sliding [GO:0051012]</t>
  </si>
  <si>
    <t>dynein complex binding [GO:0070840]</t>
  </si>
  <si>
    <t>GO:0000132; GO:0005737; GO:0005815; GO:0005874; GO:0005875; GO:0051012; GO:0051301; GO:0070840</t>
  </si>
  <si>
    <t>PF00400;</t>
  </si>
  <si>
    <t>60S ribosomal protein L10</t>
  </si>
  <si>
    <t>RpL10 AWC38_SpisGene9433</t>
  </si>
  <si>
    <t>PF00252;</t>
  </si>
  <si>
    <t>v1g248032</t>
  </si>
  <si>
    <t>mitochondrial proton-transporting ATP synthase complex, coupling factor F(o) [GO:0000276]</t>
  </si>
  <si>
    <t>mitochondrial proton-transporting ATP synthase complex, coupling factor F(o) [GO:0000276]; proton transmembrane transporter activity [GO:0015078]; ATP synthesis coupled proton transport [GO:0015986]</t>
  </si>
  <si>
    <t>proton transmembrane transporter activity [GO:0015078]</t>
  </si>
  <si>
    <t>GO:0000276; GO:0015078; GO:0015986</t>
  </si>
  <si>
    <t>nve:NEMVE_v1g248032;</t>
  </si>
  <si>
    <t>K02131;</t>
  </si>
  <si>
    <t>PF05511;</t>
  </si>
  <si>
    <t>Methionine adenosyltransferase 2 subunit beta</t>
  </si>
  <si>
    <t>mat2b AWC38_SpisGene745</t>
  </si>
  <si>
    <t>transferase activity [GO:0016740]</t>
  </si>
  <si>
    <t>GO:0016740</t>
  </si>
  <si>
    <t>PF04321;</t>
  </si>
  <si>
    <t>Bcl-2-likeous antagonist/killer</t>
  </si>
  <si>
    <t>BAK1 AWC38_SpisGene7212</t>
  </si>
  <si>
    <t>positive regulation of apoptotic process [GO:0043065]</t>
  </si>
  <si>
    <t>GO:0043065</t>
  </si>
  <si>
    <t>PF00452;</t>
  </si>
  <si>
    <t>v1g181611</t>
  </si>
  <si>
    <t>endosome to lysosome transport [GO:0008333]; intracellular protein transport [GO:0006886]; phagosome-lysosome fusion [GO:0090385]; Rab protein signal transduction [GO:0032482]</t>
  </si>
  <si>
    <t>late endosome [GO:0005770]; lysosome [GO:0005764]; phagocytic vesicle [GO:0045335]; vacuolar membrane [GO:0005774]</t>
  </si>
  <si>
    <t>late endosome [GO:0005770]; lysosome [GO:0005764]; phagocytic vesicle [GO:0045335]; vacuolar membrane [GO:0005774]; GTP binding [GO:0005525]; GTPase activity [GO:0003924]; endosome to lysosome transport [GO:0008333]; intracellular protein transport [GO:0006886]; phagosome-lysosome fusion [GO:0090385]; Rab protein signal transduction [GO:0032482]</t>
  </si>
  <si>
    <t>GTPase activity [GO:0003924]; GTP binding [GO:0005525]</t>
  </si>
  <si>
    <t>GO:0003924; GO:0005525; GO:0005764; GO:0005770; GO:0005774; GO:0006886; GO:0008333; GO:0032482; GO:0045335; GO:0090385</t>
  </si>
  <si>
    <t>nve:NEMVE_v1g181611;</t>
  </si>
  <si>
    <t>K07897;</t>
  </si>
  <si>
    <t>PF00071;</t>
  </si>
  <si>
    <t>Tyrosine-protein phosphatase non-receptor type 12</t>
  </si>
  <si>
    <t>Ptpn12 AWC38_SpisGene21177</t>
  </si>
  <si>
    <t>protein tyrosine phosphatase activity [GO:0004725]</t>
  </si>
  <si>
    <t>GO:0004725</t>
  </si>
  <si>
    <t>PF13359;PF00102;</t>
  </si>
  <si>
    <t>GSOID_T00025031001</t>
  </si>
  <si>
    <t>Oikopleura dioica (Tunicate)</t>
  </si>
  <si>
    <t>intracellular [GO:0005622]</t>
  </si>
  <si>
    <t>intracellular [GO:0005622]; GTP binding [GO:0005525]</t>
  </si>
  <si>
    <t>GO:0005525; GO:0005622</t>
  </si>
  <si>
    <t>PF00025;</t>
  </si>
  <si>
    <t>BTB/POZ domain-containing protein KCTD5</t>
  </si>
  <si>
    <t>KCTD5 AWC38_SpisGene4361</t>
  </si>
  <si>
    <t>AWC38_SpisGene6108</t>
  </si>
  <si>
    <t>v1g182399</t>
  </si>
  <si>
    <t>protein deneddylation [GO:0000338]</t>
  </si>
  <si>
    <t>COP9 signalosome [GO:0008180]; cytoplasm [GO:0005737]</t>
  </si>
  <si>
    <t>COP9 signalosome [GO:0008180]; cytoplasm [GO:0005737]; metallopeptidase activity [GO:0008237]; NEDD8-specific protease activity [GO:0019784]; protein deneddylation [GO:0000338]</t>
  </si>
  <si>
    <t>metallopeptidase activity [GO:0008237]; NEDD8-specific protease activity [GO:0019784]</t>
  </si>
  <si>
    <t>GO:0000338; GO:0005737; GO:0008180; GO:0008237; GO:0019784</t>
  </si>
  <si>
    <t>nve:NEMVE_v1g182399;</t>
  </si>
  <si>
    <t>K09613;</t>
  </si>
  <si>
    <t>PF01398;</t>
  </si>
  <si>
    <t>60S ribosomal protein L13a</t>
  </si>
  <si>
    <t>RPL13A AWC38_SpisGene521</t>
  </si>
  <si>
    <t>large ribosomal subunit [GO:0015934]</t>
  </si>
  <si>
    <t>large ribosomal subunit [GO:0015934]; structural constituent of ribosome [GO:0003735]; translation [GO:0006412]</t>
  </si>
  <si>
    <t>GO:0003735; GO:0006412; GO:0015934</t>
  </si>
  <si>
    <t>PF00572;</t>
  </si>
  <si>
    <t>60S ribosomal protein L18</t>
  </si>
  <si>
    <t>RpL18 AWC38_SpisGene15794</t>
  </si>
  <si>
    <t>PF17135;</t>
  </si>
  <si>
    <t>E3 ubiquitin-protein ligase TRIM71</t>
  </si>
  <si>
    <t>trim71 AWC38_SpisGene4528</t>
  </si>
  <si>
    <t>intracellular [GO:0005622]; ligase activity [GO:0016874]; nucleic acid binding [GO:0003676]; zinc ion binding [GO:0008270]</t>
  </si>
  <si>
    <t>ligase activity [GO:0016874]; nucleic acid binding [GO:0003676]; zinc ion binding [GO:0008270]</t>
  </si>
  <si>
    <t>GO:0003676; GO:0005622; GO:0008270; GO:0016874</t>
  </si>
  <si>
    <t>PF00630;PF01436;PF00643;PF13445;</t>
  </si>
  <si>
    <t>Isocitrate dehydrogenase [NADP] (EC 1.1.1.42)</t>
  </si>
  <si>
    <t>IDH1 AWC38_SpisGene16391</t>
  </si>
  <si>
    <t>isocitrate metabolic process [GO:0006102]; tricarboxylic acid cycle [GO:0006099]</t>
  </si>
  <si>
    <t>isocitrate dehydrogenase (NADP+) activity [GO:0004450]; magnesium ion binding [GO:0000287]; NAD binding [GO:0051287]; isocitrate metabolic process [GO:0006102]; tricarboxylic acid cycle [GO:0006099]</t>
  </si>
  <si>
    <t>isocitrate dehydrogenase (NADP+) activity [GO:0004450]; magnesium ion binding [GO:0000287]; NAD binding [GO:0051287]</t>
  </si>
  <si>
    <t>GO:0000287; GO:0004450; GO:0006099; GO:0006102; GO:0051287</t>
  </si>
  <si>
    <t>PF00180;</t>
  </si>
  <si>
    <t>Neurogenic locus notch-like protein 2 (Fragment)</t>
  </si>
  <si>
    <t>NOTCH2 AWC38_SpisGene19044</t>
  </si>
  <si>
    <t>PF00008;PF12661;</t>
  </si>
  <si>
    <t>AWC38_SpisGene5564</t>
  </si>
  <si>
    <t>Integrin-linked protein kinase</t>
  </si>
  <si>
    <t>ILK AWC38_SpisGene1686</t>
  </si>
  <si>
    <t>integrin-mediated signaling pathway [GO:0007229]</t>
  </si>
  <si>
    <t>ATP binding [GO:0005524]; protein kinase activity [GO:0004672]; integrin-mediated signaling pathway [GO:0007229]</t>
  </si>
  <si>
    <t>ATP binding [GO:0005524]; protein kinase activity [GO:0004672]</t>
  </si>
  <si>
    <t>GO:0004672; GO:0005524; GO:0007229</t>
  </si>
  <si>
    <t>PF12796;PF07714;</t>
  </si>
  <si>
    <t>AWC38_SpisGene20639</t>
  </si>
  <si>
    <t>2,4-dienoyl-CoA reductase, mitochondrial</t>
  </si>
  <si>
    <t>Decr1 AWC38_SpisGene14614</t>
  </si>
  <si>
    <t>Tyrosine-protein kinase (EC 2.7.10.2)</t>
  </si>
  <si>
    <t>STK AWC38_SpisGene17273</t>
  </si>
  <si>
    <t>ATP binding [GO:0005524]; non-membrane spanning protein tyrosine kinase activity [GO:0004715]</t>
  </si>
  <si>
    <t>GO:0004715; GO:0005524</t>
  </si>
  <si>
    <t>PF07714;PF00017;PF00018;</t>
  </si>
  <si>
    <t>Cytochrome c oxidase subunit 5A, mitochondrial</t>
  </si>
  <si>
    <t>COX5A AWC38_SpisGene12797</t>
  </si>
  <si>
    <t>mitochondrial inner membrane [GO:0005743]</t>
  </si>
  <si>
    <t>mitochondrial inner membrane [GO:0005743]; cytochrome-c oxidase activity [GO:0004129]</t>
  </si>
  <si>
    <t>cytochrome-c oxidase activity [GO:0004129]</t>
  </si>
  <si>
    <t>GO:0004129; GO:0005743</t>
  </si>
  <si>
    <t>PF02284;</t>
  </si>
  <si>
    <t>DLAC_11276</t>
  </si>
  <si>
    <t>Tieghemostelium lacteum</t>
  </si>
  <si>
    <t>Ubiquilin 1, isoform CRA_a (Ubiquilin-1)</t>
  </si>
  <si>
    <t>Ubqln1 rCG_24138</t>
  </si>
  <si>
    <t>Rattus norvegicus (Rat)</t>
  </si>
  <si>
    <t>aggrephagy [GO:0035973]; autophagosome assembly [GO:0000045]; autophagosome maturation [GO:0097352]; cellular response to hypoxia [GO:0071456]; negative regulation of store-operated calcium channel activity [GO:1901340]; negative regulation of toll-like receptor 3 signaling pathway [GO:0034140]; positive regulation of ER-associated ubiquitin-dependent protein catabolic process [GO:1903071]; positive regulation of protein ubiquitination [GO:0031398]; regulation of oxidative stress-induced intrinsic apoptotic signaling pathway [GO:1902175]; ubiquitin-dependent ERAD pathway [GO:0030433]</t>
  </si>
  <si>
    <t>aggresome [GO:0016235]; autophagosome [GO:0005776]; cytosol [GO:0005829]; endoplasmic reticulum [GO:0005783]; nucleoplasm [GO:0005654]; perinuclear region of cytoplasm [GO:0048471]; plasma membrane [GO:0005886]; protein-containing complex [GO:0032991]</t>
  </si>
  <si>
    <t>aggresome [GO:0016235]; autophagosome [GO:0005776]; cytosol [GO:0005829]; endoplasmic reticulum [GO:0005783]; nucleoplasm [GO:0005654]; perinuclear region of cytoplasm [GO:0048471]; plasma membrane [GO:0005886]; protein-containing complex [GO:0032991]; identical protein binding [GO:0042802]; kinase binding [GO:0019900]; polyubiquitin modification-dependent protein binding [GO:0031593]; aggrephagy [GO:0035973]; autophagosome assembly [GO:0000045]; autophagosome maturation [GO:0097352]; cellular response to hypoxia [GO:0071456]; negative regulation of store-operated calcium channel activity [GO:1901340]; negative regulation of toll-like receptor 3 signaling pathway [GO:0034140]; positive regulation of ER-associated ubiquitin-dependent protein catabolic process [GO:1903071]; positive regulation of protein ubiquitination [GO:0031398]; regulation of oxidative stress-induced intrinsic apoptotic signaling pathway [GO:1902175]; ubiquitin-dependent ERAD pathway [GO:0030433]</t>
  </si>
  <si>
    <t>identical protein binding [GO:0042802]; kinase binding [GO:0019900]; polyubiquitin modification-dependent protein binding [GO:0031593]</t>
  </si>
  <si>
    <t>GO:0000045; GO:0005654; GO:0005776; GO:0005783; GO:0005829; GO:0005886; GO:0016235; GO:0019900; GO:0030433; GO:0031398; GO:0031593; GO:0032991; GO:0034140; GO:0035973; GO:0042802; GO:0048471; GO:0071456; GO:0097352; GO:1901340; GO:1902175; GO:1903071</t>
  </si>
  <si>
    <t>rno:114590;</t>
  </si>
  <si>
    <t>K04523;</t>
  </si>
  <si>
    <t>PF00627;PF00240;</t>
  </si>
  <si>
    <t>v1g242223</t>
  </si>
  <si>
    <t>GO:0016020</t>
  </si>
  <si>
    <t>nve:NEMVE_v1g242223;</t>
  </si>
  <si>
    <t>K17081;</t>
  </si>
  <si>
    <t>PF01145;</t>
  </si>
  <si>
    <t>splicing factor 3A subunit 3</t>
  </si>
  <si>
    <t>LOC106155817</t>
  </si>
  <si>
    <t>mRNA splicing, via spliceosome [GO:0000398]</t>
  </si>
  <si>
    <t>spliceosomal complex [GO:0005681]</t>
  </si>
  <si>
    <t>spliceosomal complex [GO:0005681]; RNA binding [GO:0003723]; zinc ion binding [GO:0008270]; mRNA splicing, via spliceosome [GO:0000398]</t>
  </si>
  <si>
    <t>RNA binding [GO:0003723]; zinc ion binding [GO:0008270]</t>
  </si>
  <si>
    <t>GO:0000398; GO:0003723; GO:0005681; GO:0008270</t>
  </si>
  <si>
    <t>lak:106155817;</t>
  </si>
  <si>
    <t>K12827;</t>
  </si>
  <si>
    <t>PF11931;PF16837;PF12108;</t>
  </si>
  <si>
    <t>60S ribosomal protein L9</t>
  </si>
  <si>
    <t>RPL9 AWC38_SpisGene19376</t>
  </si>
  <si>
    <t>ribosome [GO:0005840]; rRNA binding [GO:0019843]; structural constituent of ribosome [GO:0003735]; translation [GO:0006412]</t>
  </si>
  <si>
    <t>rRNA binding [GO:0019843]; structural constituent of ribosome [GO:0003735]</t>
  </si>
  <si>
    <t>GO:0003735; GO:0005840; GO:0006412; GO:0019843</t>
  </si>
  <si>
    <t>PF00347;</t>
  </si>
  <si>
    <t>AWC38_SpisGene3990</t>
  </si>
  <si>
    <t>Ubiquitin carboxyl-terminal hydrolase (EC 3.4.19.12)</t>
  </si>
  <si>
    <t>Uchl5 AWC38_SpisGene8810</t>
  </si>
  <si>
    <t>protein deubiquitination [GO:0016579]; ubiquitin-dependent protein catabolic process [GO:0006511]</t>
  </si>
  <si>
    <t>intracellular [GO:0005622]; thiol-dependent ubiquitin-specific protease activity [GO:0004843]; protein deubiquitination [GO:0016579]; ubiquitin-dependent protein catabolic process [GO:0006511]</t>
  </si>
  <si>
    <t>thiol-dependent ubiquitin-specific protease activity [GO:0004843]</t>
  </si>
  <si>
    <t>GO:0004843; GO:0005622; GO:0006511; GO:0016579</t>
  </si>
  <si>
    <t>PF01088;</t>
  </si>
  <si>
    <t>Parkin coregulated gene protein-like</t>
  </si>
  <si>
    <t>Pacrg AWC38_SpisGene486</t>
  </si>
  <si>
    <t>PF10274;</t>
  </si>
  <si>
    <t>60S ribosomal protein L23</t>
  </si>
  <si>
    <t>Rpl23 AWC38_SpisGene14119</t>
  </si>
  <si>
    <t>PF00238;</t>
  </si>
  <si>
    <t>Cold shock domain-containing protein C2</t>
  </si>
  <si>
    <t>Csdc2 AWC38_SpisGene9851</t>
  </si>
  <si>
    <t>regulation of transcription, DNA-templated [GO:0006355]</t>
  </si>
  <si>
    <t>DNA binding [GO:0003677]; regulation of transcription, DNA-templated [GO:0006355]</t>
  </si>
  <si>
    <t>GO:0003677; GO:0006355</t>
  </si>
  <si>
    <t>PF00313;</t>
  </si>
  <si>
    <t>60S ribosomal protein L11</t>
  </si>
  <si>
    <t>rpl11 AWC38_SpisGene12338</t>
  </si>
  <si>
    <t>PF00281;PF00673;</t>
  </si>
  <si>
    <t>AWC38_SpisGene13178</t>
  </si>
  <si>
    <t>lipid binding [GO:0008289]</t>
  </si>
  <si>
    <t>GO:0008289</t>
  </si>
  <si>
    <t>PF01852;</t>
  </si>
  <si>
    <t>Eukaryotic translation elongation factor 1 alpha 1a (Fragment)</t>
  </si>
  <si>
    <t>EEF1A1A</t>
  </si>
  <si>
    <t>Nothobranchius korthausae</t>
  </si>
  <si>
    <t>GTP binding [GO:0005525]; GTPase activity [GO:0003924]; translation elongation factor activity [GO:0003746]</t>
  </si>
  <si>
    <t>GTPase activity [GO:0003924]; GTP binding [GO:0005525]; translation elongation factor activity [GO:0003746]</t>
  </si>
  <si>
    <t>GO:0003746; GO:0003924; GO:0005525</t>
  </si>
  <si>
    <t>PF00009;</t>
  </si>
  <si>
    <t>v1g184779</t>
  </si>
  <si>
    <t>acetyl-CoA biosynthetic process from acetate [GO:0019427]</t>
  </si>
  <si>
    <t>acetate-CoA ligase activity [GO:0003987]; AMP binding [GO:0016208]; acetyl-CoA biosynthetic process from acetate [GO:0019427]</t>
  </si>
  <si>
    <t>acetate-CoA ligase activity [GO:0003987]; AMP binding [GO:0016208]</t>
  </si>
  <si>
    <t>GO:0003987; GO:0016208; GO:0019427</t>
  </si>
  <si>
    <t>nve:NEMVE_v1g184779;</t>
  </si>
  <si>
    <t>K01895;</t>
  </si>
  <si>
    <t>PF16177;PF00501;PF13193;</t>
  </si>
  <si>
    <t>Protein DD3-3</t>
  </si>
  <si>
    <t>DD3-3 AWC38_SpisGene8559</t>
  </si>
  <si>
    <t>Small nuclear ribonucleoprotein Sm D3 (Sm-D3) (snRNP core protein D3)</t>
  </si>
  <si>
    <t>snrpd3 AWC38_SpisGene18393</t>
  </si>
  <si>
    <t>spliceosomal snRNP assembly [GO:0000387]</t>
  </si>
  <si>
    <t>spliceosomal complex [GO:0005681]; spliceosomal snRNP assembly [GO:0000387]</t>
  </si>
  <si>
    <t>GO:0000387; GO:0005681</t>
  </si>
  <si>
    <t>PF01423;</t>
  </si>
  <si>
    <t>Mlc-c AWC38_SpisGene16079</t>
  </si>
  <si>
    <t>PF13499;</t>
  </si>
  <si>
    <t>Syntaxin-12</t>
  </si>
  <si>
    <t>STX12 AWC38_SpisGene17269</t>
  </si>
  <si>
    <t>intracellular protein transport [GO:0006886]; vesicle-mediated transport [GO:0016192]</t>
  </si>
  <si>
    <t>integral component of membrane [GO:0016021]; intracellular [GO:0005622]</t>
  </si>
  <si>
    <t>integral component of membrane [GO:0016021]; intracellular [GO:0005622]; SNAP receptor activity [GO:0005484]; intracellular protein transport [GO:0006886]; vesicle-mediated transport [GO:0016192]</t>
  </si>
  <si>
    <t>SNAP receptor activity [GO:0005484]</t>
  </si>
  <si>
    <t>GO:0005484; GO:0005622; GO:0006886; GO:0016021; GO:0016192</t>
  </si>
  <si>
    <t>PF05739;PF14523;</t>
  </si>
  <si>
    <t>Trypsin-3</t>
  </si>
  <si>
    <t>Trypsin-3 AWC38_SpisGene15372</t>
  </si>
  <si>
    <t>membrane [GO:0016020]; serine-type endopeptidase activity [GO:0004252]</t>
  </si>
  <si>
    <t>GO:0004252; GO:0016020</t>
  </si>
  <si>
    <t>PF00629;PF01549;PF00089;</t>
  </si>
  <si>
    <t>Arginine kinase</t>
  </si>
  <si>
    <t>AWC38_SpisGene11763</t>
  </si>
  <si>
    <t>ATP binding [GO:0005524]; kinase activity [GO:0016301]</t>
  </si>
  <si>
    <t>GO:0005524; GO:0016301</t>
  </si>
  <si>
    <t>PF00217;PF02807;</t>
  </si>
  <si>
    <t>Protein prenyltransferase alpha subunit repeat-containing protein 1</t>
  </si>
  <si>
    <t>ptar1 AWC38_SpisGene3368</t>
  </si>
  <si>
    <t>protein prenylation [GO:0018342]</t>
  </si>
  <si>
    <t>protein prenyltransferase activity [GO:0008318]; protein prenylation [GO:0018342]</t>
  </si>
  <si>
    <t>protein prenyltransferase activity [GO:0008318]</t>
  </si>
  <si>
    <t>GO:0008318; GO:0018342</t>
  </si>
  <si>
    <t>PF01239;</t>
  </si>
  <si>
    <t>Psma5 AWC38_SpisGene5888</t>
  </si>
  <si>
    <t>proteasome-mediated ubiquitin-dependent protein catabolic process [GO:0043161]</t>
  </si>
  <si>
    <t>cytoplasm [GO:0005737]; nucleus [GO:0005634]; proteasome core complex, alpha-subunit complex [GO:0019773]; threonine-type endopeptidase activity [GO:0004298]; proteasome-mediated ubiquitin-dependent protein catabolic process [GO:0043161]</t>
  </si>
  <si>
    <t>GO:0004298; GO:0005634; GO:0005737; GO:0019773; GO:0043161</t>
  </si>
  <si>
    <t>Stress-induced phosphoprotein 1</t>
  </si>
  <si>
    <t>Oreochromis niloticus (Nile tilapia) (Tilapia nilotica)</t>
  </si>
  <si>
    <t>PF00515;</t>
  </si>
  <si>
    <t>Alkaline phosphatase, tissue-nonspecific isozyme</t>
  </si>
  <si>
    <t>ALPL AWC38_SpisGene12532</t>
  </si>
  <si>
    <t>phosphatase activity [GO:0016791]</t>
  </si>
  <si>
    <t>GO:0016791</t>
  </si>
  <si>
    <t>PF00245;</t>
  </si>
  <si>
    <t>v1g186929</t>
  </si>
  <si>
    <t>box C/D snoRNA 3'-end processing [GO:0000494]; histone glutamine methylation [GO:1990258]; rRNA methylation [GO:0031167]</t>
  </si>
  <si>
    <t>box C/D snoRNP complex [GO:0031428]; Cajal body [GO:0015030]; small-subunit processome [GO:0032040]</t>
  </si>
  <si>
    <t>box C/D snoRNP complex [GO:0031428]; Cajal body [GO:0015030]; small-subunit processome [GO:0032040]; histone-glutamine methyltransferase activity [GO:1990259]; RNA binding [GO:0003723]; rRNA methyltransferase activity [GO:0008649]; box C/D snoRNA 3'-end processing [GO:0000494]; histone glutamine methylation [GO:1990258]; rRNA methylation [GO:0031167]</t>
  </si>
  <si>
    <t>histone-glutamine methyltransferase activity [GO:1990259]; RNA binding [GO:0003723]; rRNA methyltransferase activity [GO:0008649]</t>
  </si>
  <si>
    <t>GO:0000494; GO:0003723; GO:0008649; GO:0015030; GO:0031167; GO:0031428; GO:0032040; GO:1990258; GO:1990259</t>
  </si>
  <si>
    <t>nve:NEMVE_v1g186929;</t>
  </si>
  <si>
    <t>K14563;</t>
  </si>
  <si>
    <t>PF01269;</t>
  </si>
  <si>
    <t>Isoaspartyl peptidase/L-asparaginase</t>
  </si>
  <si>
    <t>ASRGL1 AWC38_SpisGene15770</t>
  </si>
  <si>
    <t>asparaginase activity [GO:0004067]</t>
  </si>
  <si>
    <t>GO:0004067</t>
  </si>
  <si>
    <t>PF01112;</t>
  </si>
  <si>
    <t>AWC38_SpisGene19252</t>
  </si>
  <si>
    <t>Small cysteine-rich protein 3a</t>
  </si>
  <si>
    <t>SCRiP3a</t>
  </si>
  <si>
    <t>Orbicella faveolata (Mountainous star coral) (Montastraea faveolata)</t>
  </si>
  <si>
    <t>v1g178799</t>
  </si>
  <si>
    <t>cytosolic small ribosomal subunit [GO:0022627]</t>
  </si>
  <si>
    <t>cytosolic small ribosomal subunit [GO:0022627]; RNA binding [GO:0003723]; structural constituent of ribosome [GO:0003735]; translation [GO:0006412]</t>
  </si>
  <si>
    <t>GO:0003723; GO:0003735; GO:0006412; GO:0022627</t>
  </si>
  <si>
    <t>nve:NEMVE_v1g178799;</t>
  </si>
  <si>
    <t>K02981;</t>
  </si>
  <si>
    <t>PF00333;PF03719;</t>
  </si>
  <si>
    <t>HMCN1 AWC38_SpisGene11032</t>
  </si>
  <si>
    <t>PF07645;PF07699;PF00754;PF02494;PF07679;PF00652;PF00084;PF00090;</t>
  </si>
  <si>
    <t>Mitochondrial import receptor subunit TOM40-like</t>
  </si>
  <si>
    <t>tomm40 AWC38_SpisGene17323</t>
  </si>
  <si>
    <t>protein import into mitochondrial matrix [GO:0030150]</t>
  </si>
  <si>
    <t>mitochondrial outer membrane [GO:0005741]; protein transmembrane transporter activity [GO:0008320]; protein import into mitochondrial matrix [GO:0030150]</t>
  </si>
  <si>
    <t>protein transmembrane transporter activity [GO:0008320]</t>
  </si>
  <si>
    <t>GO:0005741; GO:0008320; GO:0030150</t>
  </si>
  <si>
    <t>PF01459;</t>
  </si>
  <si>
    <t>Cholesterol 24-hydroxylase</t>
  </si>
  <si>
    <t>CYP46A1 AWC38_SpisGene15502</t>
  </si>
  <si>
    <t>integral component of membrane [GO:0016021]; heme binding [GO:0020037]; iron ion binding [GO:0005506]; monooxygenase activity [GO:0004497]; oxidoreductase activity, acting on paired donors, with incorporation or reduction of molecular oxygen [GO:0016705]</t>
  </si>
  <si>
    <t>heme binding [GO:0020037]; iron ion binding [GO:0005506]; monooxygenase activity [GO:0004497]; oxidoreductase activity, acting on paired donors, with incorporation or reduction of molecular oxygen [GO:0016705]</t>
  </si>
  <si>
    <t>GO:0004497; GO:0005506; GO:0016021; GO:0016705; GO:0020037</t>
  </si>
  <si>
    <t>PF00067;</t>
  </si>
  <si>
    <t>Neudesin</t>
  </si>
  <si>
    <t>NENF AWC38_SpisGene14890</t>
  </si>
  <si>
    <t>PF00173;</t>
  </si>
  <si>
    <t>Tubulin beta chain</t>
  </si>
  <si>
    <t>AWC38_SpisGene11434</t>
  </si>
  <si>
    <t>microtubule-based process [GO:0007017]</t>
  </si>
  <si>
    <t>cytoplasm [GO:0005737]; microtubule [GO:0005874]</t>
  </si>
  <si>
    <t>cytoplasm [GO:0005737]; microtubule [GO:0005874]; GTP binding [GO:0005525]; GTPase activity [GO:0003924]; structural constituent of cytoskeleton [GO:0005200]; microtubule-based process [GO:0007017]</t>
  </si>
  <si>
    <t>GTPase activity [GO:0003924]; GTP binding [GO:0005525]; structural constituent of cytoskeleton [GO:0005200]</t>
  </si>
  <si>
    <t>GO:0003924; GO:0005200; GO:0005525; GO:0005737; GO:0005874; GO:0007017</t>
  </si>
  <si>
    <t>PF00091;PF03953;</t>
  </si>
  <si>
    <t>Proteasome subunit alpha type (EC 3.4.25.1) (Fragment)</t>
  </si>
  <si>
    <t>v1g10968</t>
  </si>
  <si>
    <t>proteasomal protein catabolic process [GO:0010498]; proteasomal ubiquitin-independent protein catabolic process [GO:0010499]; proteasome-mediated ubiquitin-dependent protein catabolic process [GO:0043161]</t>
  </si>
  <si>
    <t>cytoplasm [GO:0005737]; nucleus [GO:0005634]; proteasome core complex [GO:0005839]; proteasome core complex, alpha-subunit complex [GO:0019773]</t>
  </si>
  <si>
    <t>cytoplasm [GO:0005737]; nucleus [GO:0005634]; proteasome core complex [GO:0005839]; proteasome core complex, alpha-subunit complex [GO:0019773]; endopeptidase activity [GO:0004175]; threonine-type endopeptidase activity [GO:0004298]; proteasomal protein catabolic process [GO:0010498]; proteasomal ubiquitin-independent protein catabolic process [GO:0010499]; proteasome-mediated ubiquitin-dependent protein catabolic process [GO:0043161]</t>
  </si>
  <si>
    <t>endopeptidase activity [GO:0004175]; threonine-type endopeptidase activity [GO:0004298]</t>
  </si>
  <si>
    <t>GO:0004175; GO:0004298; GO:0005634; GO:0005737; GO:0005839; GO:0010498; GO:0010499; GO:0019773; GO:0043161</t>
  </si>
  <si>
    <t>nve:NEMVE_v1g10968;</t>
  </si>
  <si>
    <t>K02725;</t>
  </si>
  <si>
    <t>NADH dehydrogenase [ubiquinone] 1 beta subcomplex subunit 8, mitochondrial</t>
  </si>
  <si>
    <t>NDUFB8 AWC38_SpisGene10760</t>
  </si>
  <si>
    <t>mitochondrion [GO:0005739]</t>
  </si>
  <si>
    <t>mitochondrion [GO:0005739]; NADH dehydrogenase (ubiquinone) activity [GO:0008137]</t>
  </si>
  <si>
    <t>NADH dehydrogenase (ubiquinone) activity [GO:0008137]</t>
  </si>
  <si>
    <t>GO:0005739; GO:0008137</t>
  </si>
  <si>
    <t>PF05821;</t>
  </si>
  <si>
    <t>U4/U6 small nuclear ribonucleoprotein Prp31</t>
  </si>
  <si>
    <t>prpf31 AWC38_SpisGene8969</t>
  </si>
  <si>
    <t>spliceosomal tri-snRNP complex assembly [GO:0000244]</t>
  </si>
  <si>
    <t>U4/U6 x U5 tri-snRNP complex [GO:0046540]</t>
  </si>
  <si>
    <t>U4/U6 x U5 tri-snRNP complex [GO:0046540]; spliceosomal tri-snRNP complex assembly [GO:0000244]</t>
  </si>
  <si>
    <t>GO:0000244; GO:0046540</t>
  </si>
  <si>
    <t>PF01798;PF09785;</t>
  </si>
  <si>
    <t>Vacuolar protein sorting-associated protein 29 (Vesicle protein sorting 29)</t>
  </si>
  <si>
    <t>VPS29 AWC38_SpisGene4087</t>
  </si>
  <si>
    <t>protein transport [GO:0015031]; retrograde transport, endosome to Golgi [GO:0042147]</t>
  </si>
  <si>
    <t>cytosol [GO:0005829]; retromer complex [GO:0030904]</t>
  </si>
  <si>
    <t>cytosol [GO:0005829]; retromer complex [GO:0030904]; protein transport [GO:0015031]; retrograde transport, endosome to Golgi [GO:0042147]</t>
  </si>
  <si>
    <t>GO:0005829; GO:0015031; GO:0030904; GO:0042147</t>
  </si>
  <si>
    <t>PF12850;</t>
  </si>
  <si>
    <t>Phosphatidylethanolamine-binding protein 4</t>
  </si>
  <si>
    <t>Pebp4 AWC38_SpisGene4143</t>
  </si>
  <si>
    <t>PF01161;</t>
  </si>
  <si>
    <t>Collagen triple helix repeat-containing protein 1</t>
  </si>
  <si>
    <t>CTHRC1 AWC38_SpisGene1740</t>
  </si>
  <si>
    <t>collagen trimer [GO:0005581]</t>
  </si>
  <si>
    <t>GO:0005581</t>
  </si>
  <si>
    <t>PF01391;</t>
  </si>
  <si>
    <t>Isochorismatase domain-containing protein 2, mitochondrial</t>
  </si>
  <si>
    <t>isoc2 AWC38_SpisGene5365</t>
  </si>
  <si>
    <t>PF00857;</t>
  </si>
  <si>
    <t>Calmodulin</t>
  </si>
  <si>
    <t>calA AWC38_SpisGene8988</t>
  </si>
  <si>
    <t>PF13499;PF13833;</t>
  </si>
  <si>
    <t>Histone H2A</t>
  </si>
  <si>
    <t>H2A.F Z AWC38_SpisGene14688</t>
  </si>
  <si>
    <t>nucleosome [GO:0000786]; nucleus [GO:0005634]; DNA binding [GO:0003677]; protein heterodimerization activity [GO:0046982]</t>
  </si>
  <si>
    <t>GO:0000786; GO:0003677; GO:0005634; GO:0046982</t>
  </si>
  <si>
    <t>PF00125;PF16211;</t>
  </si>
  <si>
    <t>Serine/threonine-protein kinase 3</t>
  </si>
  <si>
    <t>STK3 AWC38_SpisGene20408</t>
  </si>
  <si>
    <t>signal transduction [GO:0007165]</t>
  </si>
  <si>
    <t>ATP binding [GO:0005524]; protein serine/threonine kinase activity [GO:0004674]; signal transduction [GO:0007165]</t>
  </si>
  <si>
    <t>ATP binding [GO:0005524]; protein serine/threonine kinase activity [GO:0004674]</t>
  </si>
  <si>
    <t>GO:0004674; GO:0005524; GO:0007165</t>
  </si>
  <si>
    <t>PF11629;PF00069;</t>
  </si>
  <si>
    <t>Biogenesis of lysosome-related organelles complex 1 subunit 5 (BLOC-1 subunit 5) (Protein Muted homolog)</t>
  </si>
  <si>
    <t>bloc1s5 XELAEV_18031628mg</t>
  </si>
  <si>
    <t>Xenopus laevis (African clawed frog)</t>
  </si>
  <si>
    <t>BLOC-1 complex [GO:0031083]; transport vesicle [GO:0030133]</t>
  </si>
  <si>
    <t>GO:0030133; GO:0031083</t>
  </si>
  <si>
    <t>xla:100037008;</t>
  </si>
  <si>
    <t>K20187;</t>
  </si>
  <si>
    <t>PF14942;</t>
  </si>
  <si>
    <t>LDLR chaperone MESD</t>
  </si>
  <si>
    <t>Mesdc2 AWC38_SpisGene5323</t>
  </si>
  <si>
    <t>GO:0006457</t>
  </si>
  <si>
    <t>PF10185;</t>
  </si>
  <si>
    <t>26S proteasome non-ATPase regulatory subunit 7</t>
  </si>
  <si>
    <t>Rpn8 AWC38_SpisGene9799</t>
  </si>
  <si>
    <t>proteasome regulatory particle [GO:0005838]</t>
  </si>
  <si>
    <t>GO:0005838</t>
  </si>
  <si>
    <t>PF01398;PF13012;</t>
  </si>
  <si>
    <t>v1g193324</t>
  </si>
  <si>
    <t>adenine salvage [GO:0006168]; AMP salvage [GO:0044209]; nucleoside metabolic process [GO:0009116]</t>
  </si>
  <si>
    <t>cytoplasm [GO:0005737]; adenine binding [GO:0002055]; adenine phosphoribosyltransferase activity [GO:0003999]; AMP binding [GO:0016208]; adenine salvage [GO:0006168]; AMP salvage [GO:0044209]; nucleoside metabolic process [GO:0009116]</t>
  </si>
  <si>
    <t>adenine binding [GO:0002055]; adenine phosphoribosyltransferase activity [GO:0003999]; AMP binding [GO:0016208]</t>
  </si>
  <si>
    <t>GO:0002055; GO:0003999; GO:0005737; GO:0006168; GO:0009116; GO:0016208; GO:0044209</t>
  </si>
  <si>
    <t>nve:NEMVE_v1g193324;</t>
  </si>
  <si>
    <t>K00759;</t>
  </si>
  <si>
    <t>PF00156;</t>
  </si>
  <si>
    <t>Carnitine O-acetyltransferase</t>
  </si>
  <si>
    <t>CRAT AWC38_SpisGene14319</t>
  </si>
  <si>
    <t>transferase activity, transferring acyl groups [GO:0016746]</t>
  </si>
  <si>
    <t>GO:0016746</t>
  </si>
  <si>
    <t>PF00755;</t>
  </si>
  <si>
    <t>T-complex protein 1 subunit beta</t>
  </si>
  <si>
    <t>CCT2 AWC38_SpisGene3659</t>
  </si>
  <si>
    <t>cytoplasm [GO:0005737]; ATP binding [GO:0005524]; unfolded protein binding [GO:0051082]; protein folding [GO:0006457]</t>
  </si>
  <si>
    <t>ATP binding [GO:0005524]; unfolded protein binding [GO:0051082]</t>
  </si>
  <si>
    <t>GO:0005524; GO:0005737; GO:0006457; GO:0051082</t>
  </si>
  <si>
    <t>PF00118;</t>
  </si>
  <si>
    <t>v1g248659</t>
  </si>
  <si>
    <t>nve:NEMVE_v1g248659;</t>
  </si>
  <si>
    <t>Nuclear transport factor 2</t>
  </si>
  <si>
    <t>ntf2 AWC38_SpisGene1929</t>
  </si>
  <si>
    <t>PF02136;</t>
  </si>
  <si>
    <t>Reticulon-like protein</t>
  </si>
  <si>
    <t>RTN4 AWC38_SpisGene23877</t>
  </si>
  <si>
    <t>endoplasmic reticulum membrane [GO:0005789]; integral component of membrane [GO:0016021]</t>
  </si>
  <si>
    <t>GO:0005789; GO:0016021</t>
  </si>
  <si>
    <t>PF02453;</t>
  </si>
  <si>
    <t>Serine/threonine-protein kinase MAK</t>
  </si>
  <si>
    <t>Mak AWC38_SpisGene9709</t>
  </si>
  <si>
    <t>GO:0004672; GO:0005524</t>
  </si>
  <si>
    <t>PF00069;</t>
  </si>
  <si>
    <t>Mediator of RNA polymerase II transcription subunit 8 (Mediator complex subunit 8)</t>
  </si>
  <si>
    <t>med8 MED8 AWC38_SpisGene5073</t>
  </si>
  <si>
    <t>regulation of transcription by RNA polymerase II [GO:0006357]</t>
  </si>
  <si>
    <t>mediator complex [GO:0016592]</t>
  </si>
  <si>
    <t>mediator complex [GO:0016592]; transcription coregulator activity [GO:0003712]; regulation of transcription by RNA polymerase II [GO:0006357]</t>
  </si>
  <si>
    <t>transcription coregulator activity [GO:0003712]</t>
  </si>
  <si>
    <t>GO:0003712; GO:0006357; GO:0016592</t>
  </si>
  <si>
    <t>PF10232;</t>
  </si>
  <si>
    <t>Counting factor associated protein D</t>
  </si>
  <si>
    <t>cfaD AWC38_SpisGene3689</t>
  </si>
  <si>
    <t>cysteine-type peptidase activity [GO:0008234]</t>
  </si>
  <si>
    <t>GO:0008234</t>
  </si>
  <si>
    <t>PF08246;PF00112;</t>
  </si>
  <si>
    <t>Magnesium transporter protein 1</t>
  </si>
  <si>
    <t>magt1 AWC38_SpisGene866</t>
  </si>
  <si>
    <t>integral component of membrane [GO:0016021]; sarcoglycan complex [GO:0016012]</t>
  </si>
  <si>
    <t>GO:0016012; GO:0016021</t>
  </si>
  <si>
    <t>PF04756;PF04790;</t>
  </si>
  <si>
    <t>Serine/threonine-protein kinase PAK 3</t>
  </si>
  <si>
    <t>PAK3 AWC38_SpisGene19483</t>
  </si>
  <si>
    <t>PF00786;PF00069;</t>
  </si>
  <si>
    <t>Oncoprotein-induced transcript 3 protein</t>
  </si>
  <si>
    <t>OIT3 AWC38_SpisGene6060</t>
  </si>
  <si>
    <t>hydrolase activity [GO:0016787]; zinc ion binding [GO:0008270]</t>
  </si>
  <si>
    <t>GO:0008270; GO:0016787</t>
  </si>
  <si>
    <t>PF00383;PF00100;</t>
  </si>
  <si>
    <t>AWC38_SpisGene12033</t>
  </si>
  <si>
    <t>Fibropellin-1</t>
  </si>
  <si>
    <t>EGF1 AWC38_SpisGene19038</t>
  </si>
  <si>
    <t>Transmembrane cell adhesion receptor mua-3</t>
  </si>
  <si>
    <t>mua-3 AWC38_SpisGene3563</t>
  </si>
  <si>
    <t>PF00092;</t>
  </si>
  <si>
    <t>Phosphotransferase (EC 2.7.1.-)</t>
  </si>
  <si>
    <t>Gck AWC38_SpisGene4398</t>
  </si>
  <si>
    <t>cellular glucose homeostasis [GO:0001678]; glycolytic process [GO:0006096]</t>
  </si>
  <si>
    <t>cell [GO:0005623]</t>
  </si>
  <si>
    <t>cell [GO:0005623]; ATP binding [GO:0005524]; glucose binding [GO:0005536]; hexokinase activity [GO:0004396]; cellular glucose homeostasis [GO:0001678]; glycolytic process [GO:0006096]</t>
  </si>
  <si>
    <t>ATP binding [GO:0005524]; glucose binding [GO:0005536]; hexokinase activity [GO:0004396]</t>
  </si>
  <si>
    <t>GO:0001678; GO:0004396; GO:0005524; GO:0005536; GO:0005623; GO:0006096</t>
  </si>
  <si>
    <t>PF00349;PF03727;</t>
  </si>
  <si>
    <t>v1g159364</t>
  </si>
  <si>
    <t>modification-dependent protein catabolic process [GO:0019941]; protein ubiquitination [GO:0016567]; translation [GO:0006412]</t>
  </si>
  <si>
    <t>cytoplasm [GO:0005737]; cytosolic small ribosomal subunit [GO:0022627]; nucleus [GO:0005634]</t>
  </si>
  <si>
    <t>cytoplasm [GO:0005737]; cytosolic small ribosomal subunit [GO:0022627]; nucleus [GO:0005634]; protein tag [GO:0031386]; structural constituent of ribosome [GO:0003735]; ubiquitin protein ligase binding [GO:0031625]; modification-dependent protein catabolic process [GO:0019941]; protein ubiquitination [GO:0016567]; translation [GO:0006412]</t>
  </si>
  <si>
    <t>protein tag [GO:0031386]; structural constituent of ribosome [GO:0003735]; ubiquitin protein ligase binding [GO:0031625]</t>
  </si>
  <si>
    <t>GO:0003735; GO:0005634; GO:0005737; GO:0006412; GO:0016567; GO:0019941; GO:0022627; GO:0031386; GO:0031625</t>
  </si>
  <si>
    <t>nve:NEMVE_v1g159364;</t>
  </si>
  <si>
    <t>K02977;</t>
  </si>
  <si>
    <t>PF01599;PF00240;</t>
  </si>
  <si>
    <t>v1g171977</t>
  </si>
  <si>
    <t>protein neddylation [GO:0045116]</t>
  </si>
  <si>
    <t>ATP binding [GO:0005524]; NEDD8 transferase activity [GO:0019788]; protein neddylation [GO:0045116]</t>
  </si>
  <si>
    <t>ATP binding [GO:0005524]; NEDD8 transferase activity [GO:0019788]</t>
  </si>
  <si>
    <t>GO:0005524; GO:0019788; GO:0045116</t>
  </si>
  <si>
    <t>nve:NEMVE_v1g171977;</t>
  </si>
  <si>
    <t>K10579;</t>
  </si>
  <si>
    <t>PF00179;</t>
  </si>
  <si>
    <t>ATP synthase subunit d, mitochondrial</t>
  </si>
  <si>
    <t>v1g191692</t>
  </si>
  <si>
    <t>ATP hydrolysis coupled cation transmembrane transport [GO:0099132]; ATP synthesis coupled proton transport [GO:0015986]</t>
  </si>
  <si>
    <t>mitochondrial proton-transporting ATP synthase, stator stalk [GO:0000274]</t>
  </si>
  <si>
    <t>mitochondrial proton-transporting ATP synthase, stator stalk [GO:0000274]; proton transmembrane transporter activity [GO:0015078]; ATP hydrolysis coupled cation transmembrane transport [GO:0099132]; ATP synthesis coupled proton transport [GO:0015986]</t>
  </si>
  <si>
    <t>GO:0000274; GO:0015078; GO:0015986; GO:0099132</t>
  </si>
  <si>
    <t>nve:NEMVE_v1g191692;</t>
  </si>
  <si>
    <t>K02138;</t>
  </si>
  <si>
    <t>PF05873;</t>
  </si>
  <si>
    <t>AWC38_SpisGene21095</t>
  </si>
  <si>
    <t>Tetratricopeptide repeat protein 28</t>
  </si>
  <si>
    <t>TTC28 AWC38_SpisGene22444</t>
  </si>
  <si>
    <t>PF12770;PF13176;</t>
  </si>
  <si>
    <t>Nuclear cap-binding protein subunit 1</t>
  </si>
  <si>
    <t>ncbp1 AWC38_SpisGene578</t>
  </si>
  <si>
    <t>mRNA cis splicing, via spliceosome [GO:0045292]; mRNA transport [GO:0051028]</t>
  </si>
  <si>
    <t>nuclear cap binding complex [GO:0005846]</t>
  </si>
  <si>
    <t>nuclear cap binding complex [GO:0005846]; RNA cap binding [GO:0000339]; mRNA cis splicing, via spliceosome [GO:0045292]; mRNA transport [GO:0051028]</t>
  </si>
  <si>
    <t>RNA cap binding [GO:0000339]</t>
  </si>
  <si>
    <t>GO:0000339; GO:0005846; GO:0045292; GO:0051028</t>
  </si>
  <si>
    <t>PF02854;PF09088;PF09090;</t>
  </si>
  <si>
    <t>ADP-ribosylation factor 6</t>
  </si>
  <si>
    <t>Arf6 AWC38_SpisGene10789</t>
  </si>
  <si>
    <t>cfaD AWC38_SpisGene18249</t>
  </si>
  <si>
    <t>Dorsal-ventral patterning tolloid-like protein 1</t>
  </si>
  <si>
    <t>tll1 AWC38_SpisGene6599</t>
  </si>
  <si>
    <t>PF00431;PF00078;</t>
  </si>
  <si>
    <t>Exportin-2</t>
  </si>
  <si>
    <t>cse1l AWC38_SpisGene16848</t>
  </si>
  <si>
    <t>nucleus [GO:0005634]; Ran GTPase binding [GO:0008536]; intracellular protein transport [GO:0006886]</t>
  </si>
  <si>
    <t>Ran GTPase binding [GO:0008536]</t>
  </si>
  <si>
    <t>GO:0005634; GO:0006886; GO:0008536</t>
  </si>
  <si>
    <t>PF03378;PF08506;PF03810;</t>
  </si>
  <si>
    <t>Dickkopf-related protein 3</t>
  </si>
  <si>
    <t>DKK3 AWC38_SpisGene3080</t>
  </si>
  <si>
    <t>AWC38_SpisGene7862</t>
  </si>
  <si>
    <t>Neurogenic locus notch-like protein 1</t>
  </si>
  <si>
    <t>NOTCH1 AWC38_SpisGene7427</t>
  </si>
  <si>
    <t>PF00008;PF07645;PF00754;PF15711;</t>
  </si>
  <si>
    <t>RIR_3456600</t>
  </si>
  <si>
    <t>Rhizophagus irregularis (strain DAOM 181602 / DAOM 197198 / MUCL 43194) (Arbuscular mycorrhizal fungus) (Glomus intraradices)</t>
  </si>
  <si>
    <t>v1g233482</t>
  </si>
  <si>
    <t>regulation of protein catabolic process [GO:0042176]; ubiquitin-dependent protein catabolic process [GO:0006511]</t>
  </si>
  <si>
    <t>proteasome regulatory particle, lid subcomplex [GO:0008541]</t>
  </si>
  <si>
    <t>proteasome regulatory particle, lid subcomplex [GO:0008541]; enzyme regulator activity [GO:0030234]; regulation of protein catabolic process [GO:0042176]; ubiquitin-dependent protein catabolic process [GO:0006511]</t>
  </si>
  <si>
    <t>enzyme regulator activity [GO:0030234]</t>
  </si>
  <si>
    <t>GO:0006511; GO:0008541; GO:0030234; GO:0042176</t>
  </si>
  <si>
    <t>nve:NEMVE_v1g233482;</t>
  </si>
  <si>
    <t>K03033;</t>
  </si>
  <si>
    <t>PF01399;PF08375;</t>
  </si>
  <si>
    <t>Electron transfer flavoprotein subunit beta</t>
  </si>
  <si>
    <t>ETFB AWC38_SpisGene21278</t>
  </si>
  <si>
    <t>electron transfer activity [GO:0009055]</t>
  </si>
  <si>
    <t>GO:0009055</t>
  </si>
  <si>
    <t>PF01012;</t>
  </si>
  <si>
    <t>DNA-directed RNA polymerase II subunit RPB3</t>
  </si>
  <si>
    <t>POLR2C AWC38_SpisGene10446</t>
  </si>
  <si>
    <t>transcription, DNA-templated [GO:0006351]</t>
  </si>
  <si>
    <t>DNA-directed 5'-3' RNA polymerase activity [GO:0003899]; protein dimerization activity [GO:0046983]; transcription, DNA-templated [GO:0006351]</t>
  </si>
  <si>
    <t>DNA-directed 5'-3' RNA polymerase activity [GO:0003899]; protein dimerization activity [GO:0046983]</t>
  </si>
  <si>
    <t>GO:0003899; GO:0006351; GO:0046983</t>
  </si>
  <si>
    <t>PF01000;PF01193;</t>
  </si>
  <si>
    <t>Microsomal glutathione S-transferase 1</t>
  </si>
  <si>
    <t>Mgst1 AWC38_SpisGene7074</t>
  </si>
  <si>
    <t>integral component of membrane [GO:0016021]; transferase activity [GO:0016740]</t>
  </si>
  <si>
    <t>GO:0016021; GO:0016740</t>
  </si>
  <si>
    <t>PF01124;</t>
  </si>
  <si>
    <t>Tropomyosin alpha-4 chain</t>
  </si>
  <si>
    <t>Tpm4 AWC38_SpisGene4140</t>
  </si>
  <si>
    <t>Pre-mRNA-processing factor 19</t>
  </si>
  <si>
    <t>PRPF19 AWC38_SpisGene4067</t>
  </si>
  <si>
    <t>DNA repair [GO:0006281]; mRNA splicing, via spliceosome [GO:0000398]</t>
  </si>
  <si>
    <t>Prp19 complex [GO:0000974]</t>
  </si>
  <si>
    <t>Prp19 complex [GO:0000974]; ubiquitin protein ligase activity [GO:0061630]; DNA repair [GO:0006281]; mRNA splicing, via spliceosome [GO:0000398]</t>
  </si>
  <si>
    <t>ubiquitin protein ligase activity [GO:0061630]</t>
  </si>
  <si>
    <t>GO:0000398; GO:0000974; GO:0006281; GO:0061630</t>
  </si>
  <si>
    <t>PF08606;PF04564;PF00400;</t>
  </si>
  <si>
    <t>Eukaryotic translation initiation factor 3 subunit K (eIF3k) (eIF-3 p25)</t>
  </si>
  <si>
    <t>AWC38_SpisGene9272</t>
  </si>
  <si>
    <t>formation of cytoplasmic translation initiation complex [GO:0001732]; regulation of translational initiation [GO:0006446]</t>
  </si>
  <si>
    <t>eukaryotic 43S preinitiation complex [GO:0016282]; eukaryotic 48S preinitiation complex [GO:0033290]; eukaryotic translation initiation factor 3 complex [GO:0005852]</t>
  </si>
  <si>
    <t>eukaryotic 43S preinitiation complex [GO:0016282]; eukaryotic 48S preinitiation complex [GO:0033290]; eukaryotic translation initiation factor 3 complex [GO:0005852]; ribosome binding [GO:0043022]; translation initiation factor activity [GO:0003743]; formation of cytoplasmic translation initiation complex [GO:0001732]; regulation of translational initiation [GO:0006446]</t>
  </si>
  <si>
    <t>ribosome binding [GO:0043022]; translation initiation factor activity [GO:0003743]</t>
  </si>
  <si>
    <t>GO:0001732; GO:0003743; GO:0005852; GO:0006446; GO:0016282; GO:0033290; GO:0043022</t>
  </si>
  <si>
    <t>PF10075;</t>
  </si>
  <si>
    <t>Ran-specific GTPase-activating protein</t>
  </si>
  <si>
    <t>RANBP1 AWC38_SpisGene2252</t>
  </si>
  <si>
    <t>intracellular transport [GO:0046907]</t>
  </si>
  <si>
    <t>intracellular [GO:0005622]; intracellular transport [GO:0046907]</t>
  </si>
  <si>
    <t>GO:0005622; GO:0046907</t>
  </si>
  <si>
    <t>PF00638;</t>
  </si>
  <si>
    <t>RING finger protein nhl-1</t>
  </si>
  <si>
    <t>nhl-1 AWC38_SpisGene15186</t>
  </si>
  <si>
    <t>PF01436;</t>
  </si>
  <si>
    <t>Ras-related protein RABA1b</t>
  </si>
  <si>
    <t>RABA1B AWC38_SpisGene8928</t>
  </si>
  <si>
    <t>GTP binding [GO:0005525]; GTPase activity [GO:0003924]</t>
  </si>
  <si>
    <t>GO:0003924; GO:0005525</t>
  </si>
  <si>
    <t>Cytochrome c oxidase subunit 7A-related protein, mitochondrial</t>
  </si>
  <si>
    <t>COX7A2L AWC38_SpisGene18083</t>
  </si>
  <si>
    <t>integral component of membrane [GO:0016021]; mitochondrial respiratory chain [GO:0005746]</t>
  </si>
  <si>
    <t>integral component of membrane [GO:0016021]; mitochondrial respiratory chain [GO:0005746]; cytochrome-c oxidase activity [GO:0004129]</t>
  </si>
  <si>
    <t>GO:0004129; GO:0005746; GO:0016021</t>
  </si>
  <si>
    <t>PF02238;</t>
  </si>
  <si>
    <t>Glycine N-methyltransferase</t>
  </si>
  <si>
    <t>Gnmt AWC38_SpisGene16191</t>
  </si>
  <si>
    <t>glycine N-methyltransferase activity [GO:0017174]</t>
  </si>
  <si>
    <t>GO:0017174</t>
  </si>
  <si>
    <t>Guanine nucleotide-binding protein subunit alpha-13</t>
  </si>
  <si>
    <t>Gna13 AWC38_SpisGene9428</t>
  </si>
  <si>
    <t>G protein-coupled receptor signaling pathway [GO:0007186]; Rho protein signal transduction [GO:0007266]</t>
  </si>
  <si>
    <t>intracellular [GO:0005622]; G protein-coupled receptor binding [GO:0001664]; G-protein beta/gamma-subunit complex binding [GO:0031683]; GTP binding [GO:0005525]; GTPase activity [GO:0003924]; G protein-coupled receptor signaling pathway [GO:0007186]; Rho protein signal transduction [GO:0007266]</t>
  </si>
  <si>
    <t>G-protein beta/gamma-subunit complex binding [GO:0031683]; G protein-coupled receptor binding [GO:0001664]; GTPase activity [GO:0003924]; GTP binding [GO:0005525]</t>
  </si>
  <si>
    <t>GO:0001664; GO:0003924; GO:0005525; GO:0005622; GO:0007186; GO:0007266; GO:0031683</t>
  </si>
  <si>
    <t>PF00503;</t>
  </si>
  <si>
    <t>v1g174161</t>
  </si>
  <si>
    <t>negative regulation of Arp2/3 complex-mediated actin nucleation [GO:0034316]</t>
  </si>
  <si>
    <t>intracellular [GO:0005622]; actin binding [GO:0003779]; Arp2/3 complex binding [GO:0071933]; negative regulation of Arp2/3 complex-mediated actin nucleation [GO:0034316]</t>
  </si>
  <si>
    <t>actin binding [GO:0003779]; Arp2/3 complex binding [GO:0071933]</t>
  </si>
  <si>
    <t>GO:0003779; GO:0005622; GO:0034316; GO:0071933</t>
  </si>
  <si>
    <t>nve:NEMVE_v1g174161;</t>
  </si>
  <si>
    <t>PF00241;</t>
  </si>
  <si>
    <t>Serine/threonine-protein kinase OSR1</t>
  </si>
  <si>
    <t>Oxsr1 AWC38_SpisGene17631</t>
  </si>
  <si>
    <t>intracellular signal transduction [GO:0035556]</t>
  </si>
  <si>
    <t>intracellular [GO:0005622]; ATP binding [GO:0005524]; protein serine/threonine kinase activity [GO:0004674]; intracellular signal transduction [GO:0035556]</t>
  </si>
  <si>
    <t>GO:0004674; GO:0005524; GO:0005622; GO:0035556</t>
  </si>
  <si>
    <t>PF12202;PF00069;</t>
  </si>
  <si>
    <t>BRAFLDRAFT_127392</t>
  </si>
  <si>
    <t>bfo:BRAFLDRAFT_127392;</t>
  </si>
  <si>
    <t>PDZ domain-containing protein GIPC1</t>
  </si>
  <si>
    <t>Gipc1 AWC38_SpisGene7521</t>
  </si>
  <si>
    <t>Transcriptional enhancer factor TEF-1</t>
  </si>
  <si>
    <t>TEAD1 AWC38_SpisGene7199</t>
  </si>
  <si>
    <t>hippo signaling [GO:0035329]</t>
  </si>
  <si>
    <t>nucleus [GO:0005634]; DNA binding [GO:0003677]; DNA-binding transcription factor activity [GO:0003700]; hippo signaling [GO:0035329]</t>
  </si>
  <si>
    <t>DNA binding [GO:0003677]; DNA-binding transcription factor activity [GO:0003700]</t>
  </si>
  <si>
    <t>GO:0003677; GO:0003700; GO:0005634; GO:0035329</t>
  </si>
  <si>
    <t>PF01285;</t>
  </si>
  <si>
    <t>NADH dehydrogenase [ubiquinone] iron-sulfur protein 6, mitochondrial</t>
  </si>
  <si>
    <t>Strongylocentrotus purpuratus (Purple sea urchin)</t>
  </si>
  <si>
    <t>mitochondrial electron transport, NADH to ubiquinone [GO:0006120]</t>
  </si>
  <si>
    <t>mitochondrial respiratory chain complex I [GO:0005747]</t>
  </si>
  <si>
    <t>mitochondrial respiratory chain complex I [GO:0005747]; mitochondrial electron transport, NADH to ubiquinone [GO:0006120]</t>
  </si>
  <si>
    <t>GO:0005747; GO:0006120</t>
  </si>
  <si>
    <t>PF10276;</t>
  </si>
  <si>
    <t>Dipeptidase (EC 3.4.13.19)</t>
  </si>
  <si>
    <t>v1g171453</t>
  </si>
  <si>
    <t>anchored component of membrane [GO:0031225]</t>
  </si>
  <si>
    <t>anchored component of membrane [GO:0031225]; dipeptidase activity [GO:0016805]; metal ion binding [GO:0046872]; metallopeptidase activity [GO:0008237]</t>
  </si>
  <si>
    <t>dipeptidase activity [GO:0016805]; metal ion binding [GO:0046872]; metallopeptidase activity [GO:0008237]</t>
  </si>
  <si>
    <t>GO:0008237; GO:0016805; GO:0031225; GO:0046872</t>
  </si>
  <si>
    <t>nve:NEMVE_v1g171453;</t>
  </si>
  <si>
    <t>K01273;</t>
  </si>
  <si>
    <t>PF01244;</t>
  </si>
  <si>
    <t>Collagen alpha-1(XXVII) chain B</t>
  </si>
  <si>
    <t>col27a1b AWC38_SpisGene2745</t>
  </si>
  <si>
    <t>collagen trimer [GO:0005581]; extracellular matrix structural constituent [GO:0005201]</t>
  </si>
  <si>
    <t>extracellular matrix structural constituent [GO:0005201]</t>
  </si>
  <si>
    <t>GO:0005201; GO:0005581</t>
  </si>
  <si>
    <t>PF01410;PF01391;</t>
  </si>
  <si>
    <t>DNA polymerase epsilon subunit 3</t>
  </si>
  <si>
    <t>POLE3 AWC38_SpisGene17122</t>
  </si>
  <si>
    <t>nucleus [GO:0005634]; protein heterodimerization activity [GO:0046982]</t>
  </si>
  <si>
    <t>protein heterodimerization activity [GO:0046982]</t>
  </si>
  <si>
    <t>GO:0005634; GO:0046982</t>
  </si>
  <si>
    <t>PF00808;</t>
  </si>
  <si>
    <t>Malate dehydrogenase, cytoplasmic</t>
  </si>
  <si>
    <t>MDH1 AWC38_SpisGene22752</t>
  </si>
  <si>
    <t>carbohydrate metabolic process [GO:0005975]; malate metabolic process [GO:0006108]</t>
  </si>
  <si>
    <t>L-malate dehydrogenase activity [GO:0030060]; carbohydrate metabolic process [GO:0005975]; malate metabolic process [GO:0006108]</t>
  </si>
  <si>
    <t>L-malate dehydrogenase activity [GO:0030060]</t>
  </si>
  <si>
    <t>GO:0005975; GO:0006108; GO:0030060</t>
  </si>
  <si>
    <t>PF02866;PF00056;PF00078;</t>
  </si>
  <si>
    <t>Argininosuccinate lyase (Fragment)</t>
  </si>
  <si>
    <t>asl</t>
  </si>
  <si>
    <t>Danio rerio (Zebrafish) (Brachydanio rerio)</t>
  </si>
  <si>
    <t>arginine biosynthetic process via ornithine [GO:0042450]</t>
  </si>
  <si>
    <t>cytoplasm [GO:0005737]; cytosol [GO:0005829]</t>
  </si>
  <si>
    <t>cytoplasm [GO:0005737]; cytosol [GO:0005829]; argininosuccinate lyase activity [GO:0004056]; arginine biosynthetic process via ornithine [GO:0042450]</t>
  </si>
  <si>
    <t>argininosuccinate lyase activity [GO:0004056]</t>
  </si>
  <si>
    <t>GO:0004056; GO:0005737; GO:0005829; GO:0042450</t>
  </si>
  <si>
    <t>PF00206;</t>
  </si>
  <si>
    <t>Very low-density lipoprotein receptor</t>
  </si>
  <si>
    <t>Vldlr AWC38_SpisGene17561</t>
  </si>
  <si>
    <t>integral component of membrane [GO:0016021]; calcium ion binding [GO:0005509]</t>
  </si>
  <si>
    <t>GO:0005509; GO:0016021</t>
  </si>
  <si>
    <t>PF00008;PF07645;PF00057;PF00058;</t>
  </si>
  <si>
    <t>Alpha-endosulfine</t>
  </si>
  <si>
    <t>Ensa AWC38_SpisGene572</t>
  </si>
  <si>
    <t>cell cycle [GO:0007049]; cell division [GO:0051301]</t>
  </si>
  <si>
    <t>cytoplasm [GO:0005737]; protein phosphatase inhibitor activity [GO:0004864]; cell cycle [GO:0007049]; cell division [GO:0051301]</t>
  </si>
  <si>
    <t>protein phosphatase inhibitor activity [GO:0004864]</t>
  </si>
  <si>
    <t>GO:0004864; GO:0005737; GO:0007049; GO:0051301</t>
  </si>
  <si>
    <t>PF04667;</t>
  </si>
  <si>
    <t>Ribosomal protein L15</t>
  </si>
  <si>
    <t>Rpl15 AWC38_SpisGene21210</t>
  </si>
  <si>
    <t>PF00827;</t>
  </si>
  <si>
    <t>AWC38_SpisGene11121</t>
  </si>
  <si>
    <t>PF02426;</t>
  </si>
  <si>
    <t>Ribonuclease UK114</t>
  </si>
  <si>
    <t>HRSP12 AWC38_SpisGene15045</t>
  </si>
  <si>
    <t>PF01042;</t>
  </si>
  <si>
    <t>Protein farnesyltransferase/geranylgeranyltransferase type-1 subunit alpha</t>
  </si>
  <si>
    <t>FNTA AWC38_SpisGene6011</t>
  </si>
  <si>
    <t>NADH dehydrogenase [ubiquinone] 1 alpha subcomplex subunit 8</t>
  </si>
  <si>
    <t>Ndufa8 AWC38_SpisGene15552</t>
  </si>
  <si>
    <t>PF06747;</t>
  </si>
  <si>
    <t>5'-AMP-activated protein kinase subunit beta-2</t>
  </si>
  <si>
    <t>PRKAB2 AWC38_SpisGene6520</t>
  </si>
  <si>
    <t>kinase activity [GO:0016301]</t>
  </si>
  <si>
    <t>GO:0016301</t>
  </si>
  <si>
    <t>PF16561;PF04739;</t>
  </si>
  <si>
    <t>AWC38_SpisGene2608</t>
  </si>
  <si>
    <t>Marginal zone B-and B1-cell-specific protein</t>
  </si>
  <si>
    <t>MZB1 AWC38_SpisGene12633</t>
  </si>
  <si>
    <t>PF11938;</t>
  </si>
  <si>
    <t>Short coiled-coil protein B</t>
  </si>
  <si>
    <t>scocb AWC38_SpisGene14793</t>
  </si>
  <si>
    <t>PF10224;</t>
  </si>
  <si>
    <t>Lysosomal Pro-X carboxypeptidase</t>
  </si>
  <si>
    <t>Prcp AWC38_SpisGene15703</t>
  </si>
  <si>
    <t>carboxypeptidase activity [GO:0004180]; serine-type peptidase activity [GO:0008236]</t>
  </si>
  <si>
    <t>GO:0004180; GO:0008236</t>
  </si>
  <si>
    <t>PF05577;</t>
  </si>
  <si>
    <t>Phosphoglycerate kinase (EC 2.7.2.3)</t>
  </si>
  <si>
    <t>BRAFLDRAFT_113516</t>
  </si>
  <si>
    <t>chemical synaptic transmission [GO:0007268]; gluconeogenesis [GO:0006094]; glycolytic process [GO:0006096]; muscle cell cellular homeostasis [GO:0046716]; myoblast fusion [GO:0007520]; somatic muscle development [GO:0007525]</t>
  </si>
  <si>
    <t>cytosol [GO:0005829]; ADP binding [GO:0043531]; ATP binding [GO:0005524]; phosphoglycerate kinase activity [GO:0004618]; chemical synaptic transmission [GO:0007268]; gluconeogenesis [GO:0006094]; glycolytic process [GO:0006096]; muscle cell cellular homeostasis [GO:0046716]; myoblast fusion [GO:0007520]; somatic muscle development [GO:0007525]</t>
  </si>
  <si>
    <t>ADP binding [GO:0043531]; ATP binding [GO:0005524]; phosphoglycerate kinase activity [GO:0004618]</t>
  </si>
  <si>
    <t>GO:0004618; GO:0005524; GO:0005829; GO:0006094; GO:0006096; GO:0007268; GO:0007520; GO:0007525; GO:0043531; GO:0046716</t>
  </si>
  <si>
    <t>bfo:BRAFLDRAFT_113516;</t>
  </si>
  <si>
    <t>K00927;</t>
  </si>
  <si>
    <t>PF00162;</t>
  </si>
  <si>
    <t>Ankyrin repeat and FYVE domain-containing protein 1</t>
  </si>
  <si>
    <t>ANKFY1 AWC38_SpisGene3441</t>
  </si>
  <si>
    <t>metal ion binding [GO:0046872]</t>
  </si>
  <si>
    <t>GO:0046872</t>
  </si>
  <si>
    <t>PF00023;PF12796;PF00651;PF01363;</t>
  </si>
  <si>
    <t>v1g118038</t>
  </si>
  <si>
    <t>nve:NEMVE_v1g118038;</t>
  </si>
  <si>
    <t>K08520;</t>
  </si>
  <si>
    <t>PF13774;</t>
  </si>
  <si>
    <t>UMP-CMP kinase (EC 2.7.4.14) (Deoxycytidylate kinase) (CK) (dCMP kinase) (Uridine monophosphate/cytidine monophosphate kinase) (UMP/CMP kinase) (UMP/CMPK)</t>
  </si>
  <si>
    <t>cmpk1 AWC38_SpisGene4383</t>
  </si>
  <si>
    <t>'de novo' pyrimidine nucleobase biosynthetic process [GO:0006207]; pyrimidine nucleotide biosynthetic process [GO:0006221]</t>
  </si>
  <si>
    <t>cytoplasm [GO:0005737]; nucleus [GO:0005634]</t>
  </si>
  <si>
    <t>cytoplasm [GO:0005737]; nucleus [GO:0005634]; ATP binding [GO:0005524]; cytidylate kinase activity [GO:0004127]; uridylate kinase activity [GO:0009041]; 'de novo' pyrimidine nucleobase biosynthetic process [GO:0006207]; pyrimidine nucleotide biosynthetic process [GO:0006221]</t>
  </si>
  <si>
    <t>ATP binding [GO:0005524]; cytidylate kinase activity [GO:0004127]; uridylate kinase activity [GO:0009041]</t>
  </si>
  <si>
    <t>GO:0004127; GO:0005524; GO:0005634; GO:0005737; GO:0006207; GO:0006221; GO:0009041</t>
  </si>
  <si>
    <t>S-methyl-5'-thioadenosine phosphorylase (EC 2.4.2.28) (5'-methylthioadenosine phosphorylase) (MTA phosphorylase) (MTAP) (MTAPase)</t>
  </si>
  <si>
    <t>AWC38_SpisGene7547</t>
  </si>
  <si>
    <t>L-methionine salvage from methylthioadenosine [GO:0019509]; purine ribonucleoside salvage [GO:0006166]</t>
  </si>
  <si>
    <t>cytoplasm [GO:0005737]; nucleus [GO:0005634]; S-methyl-5-thioadenosine phosphorylase activity [GO:0017061]; L-methionine salvage from methylthioadenosine [GO:0019509]; purine ribonucleoside salvage [GO:0006166]</t>
  </si>
  <si>
    <t>S-methyl-5-thioadenosine phosphorylase activity [GO:0017061]</t>
  </si>
  <si>
    <t>GO:0005634; GO:0005737; GO:0006166; GO:0017061; GO:0019509</t>
  </si>
  <si>
    <t>PF01048;</t>
  </si>
  <si>
    <t>v1g177191 v1g187690</t>
  </si>
  <si>
    <t>cytosolic small ribosomal subunit [GO:0022627]; structural constituent of ribosome [GO:0003735]; translation [GO:0006412]</t>
  </si>
  <si>
    <t>GO:0003735; GO:0006412; GO:0022627</t>
  </si>
  <si>
    <t>nve:NEMVE_v1g177191;nve:NEMVE_v1g187690;</t>
  </si>
  <si>
    <t>K02973;</t>
  </si>
  <si>
    <t>PF00164;</t>
  </si>
  <si>
    <t>RIB43A-like with coiled-coils protein 2</t>
  </si>
  <si>
    <t>RIBC2 AWC38_SpisGene10727</t>
  </si>
  <si>
    <t>PF05914;</t>
  </si>
  <si>
    <t>Tetraspanin</t>
  </si>
  <si>
    <t>TSPAN33 AWC38_SpisGene9016</t>
  </si>
  <si>
    <t>PF00335;</t>
  </si>
  <si>
    <t>Deleted in malignant brain tumors 1 protein</t>
  </si>
  <si>
    <t>DMBT1 AWC38_SpisGene73</t>
  </si>
  <si>
    <t>integral component of membrane [GO:0016021]; scavenger receptor activity [GO:0005044]</t>
  </si>
  <si>
    <t>scavenger receptor activity [GO:0005044]</t>
  </si>
  <si>
    <t>GO:0005044; GO:0016021</t>
  </si>
  <si>
    <t>PF07679;PF00530;</t>
  </si>
  <si>
    <t>AWC38_SpisGene882</t>
  </si>
  <si>
    <t>Biogenesis of lysosome-related organelles complex 1 subunit 2</t>
  </si>
  <si>
    <t>bloc1s2 AWC38_SpisGene18373</t>
  </si>
  <si>
    <t>PF10046;</t>
  </si>
  <si>
    <t>Transaldolase (EC 2.2.1.2)</t>
  </si>
  <si>
    <t>Taldo1 AWC38_SpisGene6986</t>
  </si>
  <si>
    <t>carbohydrate metabolic process [GO:0005975]; pentose-phosphate shunt [GO:0006098]</t>
  </si>
  <si>
    <t>cytoplasm [GO:0005737]; sedoheptulose-7-phosphate:D-glyceraldehyde-3-phosphate glyceronetransferase activity [GO:0004801]; carbohydrate metabolic process [GO:0005975]; pentose-phosphate shunt [GO:0006098]</t>
  </si>
  <si>
    <t>sedoheptulose-7-phosphate:D-glyceraldehyde-3-phosphate glyceronetransferase activity [GO:0004801]</t>
  </si>
  <si>
    <t>GO:0004801; GO:0005737; GO:0005975; GO:0006098</t>
  </si>
  <si>
    <t>PF00923;</t>
  </si>
  <si>
    <t>Thymosin beta-4</t>
  </si>
  <si>
    <t>tmsb4 AWC38_SpisGene8321</t>
  </si>
  <si>
    <t>actin filament organization [GO:0007015]</t>
  </si>
  <si>
    <t>actin monomer binding [GO:0003785]; actin filament organization [GO:0007015]</t>
  </si>
  <si>
    <t>actin monomer binding [GO:0003785]</t>
  </si>
  <si>
    <t>GO:0003785; GO:0007015</t>
  </si>
  <si>
    <t>PF01290;</t>
  </si>
  <si>
    <t>NADH dehydrogenase [ubiquinone] 1 alpha subcomplex subunit 6</t>
  </si>
  <si>
    <t>NDUFA6 AWC38_SpisGene8781</t>
  </si>
  <si>
    <t>PF05347;</t>
  </si>
  <si>
    <t>DNA-directed RNA polymerase III subunit RPC8</t>
  </si>
  <si>
    <t>POLR3H AWC38_SpisGene12881</t>
  </si>
  <si>
    <t>transcription, DNA-templated [GO:0006351]; translation [GO:0006412]</t>
  </si>
  <si>
    <t>ribosome [GO:0005840]; DNA binding [GO:0003677]; DNA-directed 5'-3' RNA polymerase activity [GO:0003899]; structural constituent of ribosome [GO:0003735]; transcription, DNA-templated [GO:0006351]; translation [GO:0006412]</t>
  </si>
  <si>
    <t>DNA binding [GO:0003677]; DNA-directed 5'-3' RNA polymerase activity [GO:0003899]; structural constituent of ribosome [GO:0003735]</t>
  </si>
  <si>
    <t>GO:0003677; GO:0003735; GO:0003899; GO:0005840; GO:0006351; GO:0006412</t>
  </si>
  <si>
    <t>PF00410;PF08292;PF03876;</t>
  </si>
  <si>
    <t>Thioredoxin, mitochondrial</t>
  </si>
  <si>
    <t>TXN2 AWC38_SpisGene13133</t>
  </si>
  <si>
    <t>cell [GO:0005623]; cell redox homeostasis [GO:0045454]</t>
  </si>
  <si>
    <t>GO:0005623; GO:0045454</t>
  </si>
  <si>
    <t>PF00085;</t>
  </si>
  <si>
    <t>ER lumen protein-retaining receptor</t>
  </si>
  <si>
    <t>KDELR2 AWC38_SpisGene4182</t>
  </si>
  <si>
    <t>protein retention in ER lumen [GO:0006621]; protein transport [GO:0015031]</t>
  </si>
  <si>
    <t>endoplasmic reticulum membrane [GO:0005789]; integral component of membrane [GO:0016021]; ER retention sequence binding [GO:0046923]; protein retention in ER lumen [GO:0006621]; protein transport [GO:0015031]</t>
  </si>
  <si>
    <t>ER retention sequence binding [GO:0046923]</t>
  </si>
  <si>
    <t>GO:0005789; GO:0006621; GO:0015031; GO:0016021; GO:0046923</t>
  </si>
  <si>
    <t>PF00810;</t>
  </si>
  <si>
    <t>Endonuclease domain-containing 1 protein</t>
  </si>
  <si>
    <t>ENDOD1 AWC38_SpisGene13714</t>
  </si>
  <si>
    <t>endonuclease activity [GO:0004519]; metal ion binding [GO:0046872]; nucleic acid binding [GO:0003676]</t>
  </si>
  <si>
    <t>GO:0003676; GO:0004519; GO:0046872</t>
  </si>
  <si>
    <t>PF01223;</t>
  </si>
  <si>
    <t>Ferrochelatase, mitochondrial</t>
  </si>
  <si>
    <t>fech AWC38_SpisGene5614</t>
  </si>
  <si>
    <t>heme biosynthetic process [GO:0006783]</t>
  </si>
  <si>
    <t>ferrochelatase activity [GO:0004325]; serine-type endopeptidase activity [GO:0004252]; heme biosynthetic process [GO:0006783]</t>
  </si>
  <si>
    <t>ferrochelatase activity [GO:0004325]; serine-type endopeptidase activity [GO:0004252]</t>
  </si>
  <si>
    <t>GO:0004252; GO:0004325; GO:0006783</t>
  </si>
  <si>
    <t>PF00762;PF00089;</t>
  </si>
  <si>
    <t>Coiled-coil domain-containing protein 151</t>
  </si>
  <si>
    <t>CCDC151 AWC38_SpisGene9670</t>
  </si>
  <si>
    <t>DPY30 domain-containing protein 1</t>
  </si>
  <si>
    <t>Dydc1 AWC38_SpisGene14696</t>
  </si>
  <si>
    <t>AWC38_SpisGene7021</t>
  </si>
  <si>
    <t>PF01471;</t>
  </si>
  <si>
    <t>20215475 HELRODRAFT_77706</t>
  </si>
  <si>
    <t>Helobdella robusta (Californian leech)</t>
  </si>
  <si>
    <t>cytosolic large ribosomal subunit [GO:0022625]; structural constituent of ribosome [GO:0003735]; translation [GO:0006412]</t>
  </si>
  <si>
    <t>GO:0003735; GO:0006412; GO:0022625</t>
  </si>
  <si>
    <t>hro:HELRODRAFT_77706;</t>
  </si>
  <si>
    <t>K02891;</t>
  </si>
  <si>
    <t>PF01776;</t>
  </si>
  <si>
    <t>Allene oxide synthase-lipoxygenase protein</t>
  </si>
  <si>
    <t>AWC38_SpisGene7354</t>
  </si>
  <si>
    <t>catalase activity [GO:0004096]; heme binding [GO:0020037]; iron ion binding [GO:0005506]; oxidoreductase activity, acting on single donors with incorporation of molecular oxygen, incorporation of two atoms of oxygen [GO:0016702]</t>
  </si>
  <si>
    <t>GO:0004096; GO:0005506; GO:0016702; GO:0020037</t>
  </si>
  <si>
    <t>PF00305;PF01477;</t>
  </si>
  <si>
    <t>Alpha-protein kinase vwkA</t>
  </si>
  <si>
    <t>vwkA AWC38_SpisGene15413</t>
  </si>
  <si>
    <t>v1g160314</t>
  </si>
  <si>
    <t>chaperonin-containing T-complex [GO:0005832]</t>
  </si>
  <si>
    <t>chaperonin-containing T-complex [GO:0005832]; ATP binding [GO:0005524]; unfolded protein binding [GO:0051082]; protein folding [GO:0006457]</t>
  </si>
  <si>
    <t>GO:0005524; GO:0005832; GO:0006457; GO:0051082</t>
  </si>
  <si>
    <t>nve:NEMVE_v1g160314;</t>
  </si>
  <si>
    <t>K09498;</t>
  </si>
  <si>
    <t>Dolichol-phosphate mannosyltransferase subunit 1</t>
  </si>
  <si>
    <t>DPM1 AWC38_SpisGene2037</t>
  </si>
  <si>
    <t>transferase activity, transferring glycosyl groups [GO:0016757]</t>
  </si>
  <si>
    <t>GO:0016757</t>
  </si>
  <si>
    <t>PF00535;</t>
  </si>
  <si>
    <t>Nuclear inhibitor of protein phosphatase 1</t>
  </si>
  <si>
    <t>PPP1R8 AWC38_SpisGene17270</t>
  </si>
  <si>
    <t>PF00498;</t>
  </si>
  <si>
    <t>SUMO-conjugating enzyme UBC9-A</t>
  </si>
  <si>
    <t>ube2ia AWC38_SpisGene6199</t>
  </si>
  <si>
    <t>ATP binding [GO:0005524]; SUMO transferase activity [GO:0019789]</t>
  </si>
  <si>
    <t>GO:0005524; GO:0019789</t>
  </si>
  <si>
    <t>SH2 domain-containing protein 4A</t>
  </si>
  <si>
    <t>sh2d4a AWC38_SpisGene5204</t>
  </si>
  <si>
    <t>PF00017;</t>
  </si>
  <si>
    <t>Actin-related protein 2/3 complex subunit 2</t>
  </si>
  <si>
    <t>Arpc2 AWC38_SpisGene7743</t>
  </si>
  <si>
    <t>actin filament polymerization [GO:0030041]; Arp2/3 complex-mediated actin nucleation [GO:0034314]</t>
  </si>
  <si>
    <t>Arp2/3 protein complex [GO:0005885]</t>
  </si>
  <si>
    <t>Arp2/3 protein complex [GO:0005885]; actin filament polymerization [GO:0030041]; Arp2/3 complex-mediated actin nucleation [GO:0034314]</t>
  </si>
  <si>
    <t>GO:0005885; GO:0030041; GO:0034314</t>
  </si>
  <si>
    <t>PF13847;PF04045;</t>
  </si>
  <si>
    <t>Universal stress protein A-like protein</t>
  </si>
  <si>
    <t>AWC38_SpisGene12191</t>
  </si>
  <si>
    <t>PF00582;</t>
  </si>
  <si>
    <t>BSL78_24510</t>
  </si>
  <si>
    <t>Stichopus japonicus (Sea cucumber)</t>
  </si>
  <si>
    <t>CnidCAP isoform 1 (Fragment)</t>
  </si>
  <si>
    <t>PF00431;</t>
  </si>
  <si>
    <t>UPF0160 protein MYG1, mitochondrial</t>
  </si>
  <si>
    <t>Myg1 AWC38_SpisGene5533</t>
  </si>
  <si>
    <t>PF03690;PF00400;</t>
  </si>
  <si>
    <t>Leukocyte receptor cluster member 1</t>
  </si>
  <si>
    <t>LENG1 AWC38_SpisGene22485</t>
  </si>
  <si>
    <t>PF10197;PF01847;</t>
  </si>
  <si>
    <t>Beta-hexosaminidase subunit beta</t>
  </si>
  <si>
    <t>HEXB AWC38_SpisGene11012</t>
  </si>
  <si>
    <t>carbohydrate metabolic process [GO:0005975]</t>
  </si>
  <si>
    <t>beta-N-acetylhexosaminidase activity [GO:0004563]; carbohydrate metabolic process [GO:0005975]</t>
  </si>
  <si>
    <t>beta-N-acetylhexosaminidase activity [GO:0004563]</t>
  </si>
  <si>
    <t>GO:0004563; GO:0005975</t>
  </si>
  <si>
    <t>PF00728;PF14845;PF10545;</t>
  </si>
  <si>
    <t>AWC38_SpisGene8308</t>
  </si>
  <si>
    <t>PF01391;PF02140;</t>
  </si>
  <si>
    <t>GO:0005739</t>
  </si>
  <si>
    <t>Coiled-coil domain-containing protein 104</t>
  </si>
  <si>
    <t>Ccdc104 AWC38_SpisGene14892</t>
  </si>
  <si>
    <t>PF11527;</t>
  </si>
  <si>
    <t>Transient receptor potential cation channel subfamily A member 1</t>
  </si>
  <si>
    <t>Trpa1 AWC38_SpisGene7272</t>
  </si>
  <si>
    <t>integral component of membrane [GO:0016021]; ion channel activity [GO:0005216]</t>
  </si>
  <si>
    <t>ion channel activity [GO:0005216]</t>
  </si>
  <si>
    <t>GO:0005216; GO:0016021</t>
  </si>
  <si>
    <t>PF12796;PF00520;</t>
  </si>
  <si>
    <t>Thioredoxin</t>
  </si>
  <si>
    <t>THIO AWC38_SpisGene4028</t>
  </si>
  <si>
    <t>cell redox homeostasis [GO:0045454]; glycerol ether metabolic process [GO:0006662]</t>
  </si>
  <si>
    <t>cell [GO:0005623]; protein disulfide oxidoreductase activity [GO:0015035]; cell redox homeostasis [GO:0045454]; glycerol ether metabolic process [GO:0006662]</t>
  </si>
  <si>
    <t>protein disulfide oxidoreductase activity [GO:0015035]</t>
  </si>
  <si>
    <t>GO:0005623; GO:0006662; GO:0015035; GO:0045454</t>
  </si>
  <si>
    <t>Strigamia maritima (European centipede) (Geophilus maritimus)</t>
  </si>
  <si>
    <t>GO:0006511</t>
  </si>
  <si>
    <t>PF01466;PF03931;</t>
  </si>
  <si>
    <t>Tubby-related protein 3</t>
  </si>
  <si>
    <t>Tulp3 AWC38_SpisGene15654</t>
  </si>
  <si>
    <t>PF01167;</t>
  </si>
  <si>
    <t>V-type proton ATPase subunit G</t>
  </si>
  <si>
    <t>v1g191954</t>
  </si>
  <si>
    <t>proton transmembrane transport [GO:1902600]</t>
  </si>
  <si>
    <t>vacuolar proton-transporting V-type ATPase complex [GO:0016471]</t>
  </si>
  <si>
    <t>vacuolar proton-transporting V-type ATPase complex [GO:0016471]; ATPase activity, coupled to transmembrane movement of substances [GO:0042626]; proton transmembrane transport [GO:1902600]</t>
  </si>
  <si>
    <t>ATPase activity, coupled to transmembrane movement of substances [GO:0042626]</t>
  </si>
  <si>
    <t>GO:0016471; GO:0042626; GO:1902600</t>
  </si>
  <si>
    <t>nve:NEMVE_v1g191954;</t>
  </si>
  <si>
    <t>K02152;</t>
  </si>
  <si>
    <t>PF03179;</t>
  </si>
  <si>
    <t>v1g215693</t>
  </si>
  <si>
    <t>positive regulation of RNA polymerase II transcriptional preinitiation complex assembly [GO:0045899]; ubiquitin-dependent ERAD pathway [GO:0030433]</t>
  </si>
  <si>
    <t>cytosolic proteasome complex [GO:0031597]; proteasome regulatory particle, base subcomplex [GO:0008540]</t>
  </si>
  <si>
    <t>cytosolic proteasome complex [GO:0031597]; proteasome regulatory particle, base subcomplex [GO:0008540]; ATP binding [GO:0005524]; proteasome-activating ATPase activity [GO:0036402]; positive regulation of RNA polymerase II transcriptional preinitiation complex assembly [GO:0045899]; ubiquitin-dependent ERAD pathway [GO:0030433]</t>
  </si>
  <si>
    <t>ATP binding [GO:0005524]; proteasome-activating ATPase activity [GO:0036402]</t>
  </si>
  <si>
    <t>GO:0005524; GO:0008540; GO:0030433; GO:0031597; GO:0036402; GO:0045899</t>
  </si>
  <si>
    <t>nve:NEMVE_v1g215693;</t>
  </si>
  <si>
    <t>K03064;</t>
  </si>
  <si>
    <t>Synaptobrevin</t>
  </si>
  <si>
    <t>KP79_PYT21576</t>
  </si>
  <si>
    <t>Mizuhopecten yessoensis (Japanese scallop) (Patinopecten yessoensis)</t>
  </si>
  <si>
    <t>vesicle-mediated transport [GO:0016192]</t>
  </si>
  <si>
    <t>integral component of membrane [GO:0016021]; vesicle-mediated transport [GO:0016192]</t>
  </si>
  <si>
    <t>GO:0016021; GO:0016192</t>
  </si>
  <si>
    <t>PF00957;</t>
  </si>
  <si>
    <t>Gamma-aminobutyric acid receptor subunit beta-1</t>
  </si>
  <si>
    <t>Gabrb1 AWC38_SpisGene9402</t>
  </si>
  <si>
    <t>integral component of membrane [GO:0016021]; plasma membrane [GO:0005886]</t>
  </si>
  <si>
    <t>integral component of membrane [GO:0016021]; plasma membrane [GO:0005886]; extracellular ligand-gated ion channel activity [GO:0005230]; transmembrane signaling receptor activity [GO:0004888]</t>
  </si>
  <si>
    <t>extracellular ligand-gated ion channel activity [GO:0005230]; transmembrane signaling receptor activity [GO:0004888]</t>
  </si>
  <si>
    <t>GO:0004888; GO:0005230; GO:0005886; GO:0016021</t>
  </si>
  <si>
    <t>PF02931;PF02932;</t>
  </si>
  <si>
    <t>60S ribosomal protein L7</t>
  </si>
  <si>
    <t>RPL7 AWC38_SpisGene8616</t>
  </si>
  <si>
    <t>GO:0005840</t>
  </si>
  <si>
    <t>PF00327;PF08079;</t>
  </si>
  <si>
    <t>Proto-oncogene tyrosine-protein kinase receptor Ret</t>
  </si>
  <si>
    <t>RET AWC38_SpisGene19738</t>
  </si>
  <si>
    <t>integral component of membrane [GO:0016021]; protein tyrosine kinase activity [GO:0004713]</t>
  </si>
  <si>
    <t>protein tyrosine kinase activity [GO:0004713]</t>
  </si>
  <si>
    <t>GO:0004713; GO:0016021</t>
  </si>
  <si>
    <t>Transcriptional regulator Myc-A</t>
  </si>
  <si>
    <t>myca AWC38_SpisGene4320</t>
  </si>
  <si>
    <t>nucleus [GO:0005634]; DNA-binding transcription factor activity [GO:0003700]; protein dimerization activity [GO:0046983]</t>
  </si>
  <si>
    <t>DNA-binding transcription factor activity [GO:0003700]; protein dimerization activity [GO:0046983]</t>
  </si>
  <si>
    <t>GO:0003700; GO:0005634; GO:0046983</t>
  </si>
  <si>
    <t>PF00010;PF01056;</t>
  </si>
  <si>
    <t>Pyruvate dehydrogenase E1 component subunit beta, mitochondrial</t>
  </si>
  <si>
    <t>Pdhb AWC38_SpisGene21365</t>
  </si>
  <si>
    <t>PF08773;PF00112;PF02779;PF02780;</t>
  </si>
  <si>
    <t>Eukaryotic translation initiation factor 6 (eIF-6)</t>
  </si>
  <si>
    <t>eif6 EIF6 AWC38_SpisGene9344</t>
  </si>
  <si>
    <t>mature ribosome assembly [GO:0042256]; ribosomal large subunit biogenesis [GO:0042273]</t>
  </si>
  <si>
    <t>cytoplasm [GO:0005737]; nucleolus [GO:0005730]</t>
  </si>
  <si>
    <t>cytoplasm [GO:0005737]; nucleolus [GO:0005730]; ribosomal large subunit binding [GO:0043023]; ribosome binding [GO:0043022]; translation initiation factor activity [GO:0003743]; mature ribosome assembly [GO:0042256]; ribosomal large subunit biogenesis [GO:0042273]</t>
  </si>
  <si>
    <t>ribosomal large subunit binding [GO:0043023]; ribosome binding [GO:0043022]; translation initiation factor activity [GO:0003743]</t>
  </si>
  <si>
    <t>GO:0003743; GO:0005730; GO:0005737; GO:0042256; GO:0042273; GO:0043022; GO:0043023</t>
  </si>
  <si>
    <t>PF01912;</t>
  </si>
  <si>
    <t>Neural cell adhesion molecule 1</t>
  </si>
  <si>
    <t>Ncam1 AWC38_SpisGene19417</t>
  </si>
  <si>
    <t>PF01390;</t>
  </si>
  <si>
    <t>v1g228294</t>
  </si>
  <si>
    <t>fatty acid metabolic process [GO:0006631]</t>
  </si>
  <si>
    <t>mitochondrion [GO:0005739]; trans-2-enoyl-CoA reductase (NADPH) activity [GO:0019166]; fatty acid metabolic process [GO:0006631]</t>
  </si>
  <si>
    <t>trans-2-enoyl-CoA reductase (NADPH) activity [GO:0019166]</t>
  </si>
  <si>
    <t>GO:0005739; GO:0006631; GO:0019166</t>
  </si>
  <si>
    <t>nve:NEMVE_v1g228294;</t>
  </si>
  <si>
    <t>K07512;</t>
  </si>
  <si>
    <t>PF08240;PF00107;</t>
  </si>
  <si>
    <t>CD63 AWC38_SpisGene9611</t>
  </si>
  <si>
    <t>Coiled-coil domain-containing protein 34</t>
  </si>
  <si>
    <t>Ccdc34 AWC38_SpisGene7214</t>
  </si>
  <si>
    <t>YTH domain-containing family protein 1</t>
  </si>
  <si>
    <t>YTHDF1 AWC38_SpisGene20638</t>
  </si>
  <si>
    <t>RNA binding [GO:0003723]</t>
  </si>
  <si>
    <t>GO:0003723</t>
  </si>
  <si>
    <t>PF04146;</t>
  </si>
  <si>
    <t>Matrilin-4</t>
  </si>
  <si>
    <t>Matn4 AWC38_SpisGene1349</t>
  </si>
  <si>
    <t>collagen-containing extracellular matrix [GO:0062023]</t>
  </si>
  <si>
    <t>collagen-containing extracellular matrix [GO:0062023]; extracellular matrix structural constituent [GO:0005201]</t>
  </si>
  <si>
    <t>GO:0005201; GO:0062023</t>
  </si>
  <si>
    <t>Regulator of chromosome condensation</t>
  </si>
  <si>
    <t>RCC1 AWC38_SpisGene7602</t>
  </si>
  <si>
    <t>PF00415;</t>
  </si>
  <si>
    <t>Polymerase delta-interacting protein 3</t>
  </si>
  <si>
    <t>POLDIP3 AWC38_SpisGene14734</t>
  </si>
  <si>
    <t>mRNA export from nucleus [GO:0006406]</t>
  </si>
  <si>
    <t>intracellular [GO:0005622]; RNA binding [GO:0003723]; mRNA export from nucleus [GO:0006406]</t>
  </si>
  <si>
    <t>GO:0003723; GO:0005622; GO:0006406</t>
  </si>
  <si>
    <t>PF00076;</t>
  </si>
  <si>
    <t>Profilin</t>
  </si>
  <si>
    <t>v1g246711</t>
  </si>
  <si>
    <t>sequestering of actin monomers [GO:0042989]</t>
  </si>
  <si>
    <t>cell cortex [GO:0005938]</t>
  </si>
  <si>
    <t>cell cortex [GO:0005938]; actin monomer binding [GO:0003785]; sequestering of actin monomers [GO:0042989]</t>
  </si>
  <si>
    <t>GO:0003785; GO:0005938; GO:0042989</t>
  </si>
  <si>
    <t>nve:NEMVE_v1g246711;</t>
  </si>
  <si>
    <t>K05759;</t>
  </si>
  <si>
    <t>PF00235;</t>
  </si>
  <si>
    <t>50 kDa hatching enzyme</t>
  </si>
  <si>
    <t>AWC38_SpisGene5857</t>
  </si>
  <si>
    <t>extracellular matrix [GO:0031012]</t>
  </si>
  <si>
    <t>extracellular matrix [GO:0031012]; metalloendopeptidase activity [GO:0004222]; zinc ion binding [GO:0008270]</t>
  </si>
  <si>
    <t>metalloendopeptidase activity [GO:0004222]; zinc ion binding [GO:0008270]</t>
  </si>
  <si>
    <t>GO:0004222; GO:0008270; GO:0031012</t>
  </si>
  <si>
    <t>PF00045;PF00413;</t>
  </si>
  <si>
    <t>N-chimaerin</t>
  </si>
  <si>
    <t>Chn1 AWC38_SpisGene7825</t>
  </si>
  <si>
    <t>intracellular [GO:0005622]; metal ion binding [GO:0046872]; intracellular signal transduction [GO:0035556]</t>
  </si>
  <si>
    <t>GO:0005622; GO:0035556; GO:0046872</t>
  </si>
  <si>
    <t>PF00130;PF00620;PF00017;</t>
  </si>
  <si>
    <t>Alpha-1,4 glucan phosphorylase (EC 2.4.1.1)</t>
  </si>
  <si>
    <t>GlyP AWC38_SpisGene16433</t>
  </si>
  <si>
    <t>glycogen phosphorylase activity [GO:0008184]; linear malto-oligosaccharide phosphorylase activity [GO:0102250]; pyridoxal phosphate binding [GO:0030170]; SHG alpha-glucan phosphorylase activity [GO:0102499]; carbohydrate metabolic process [GO:0005975]</t>
  </si>
  <si>
    <t>glycogen phosphorylase activity [GO:0008184]; linear malto-oligosaccharide phosphorylase activity [GO:0102250]; pyridoxal phosphate binding [GO:0030170]; SHG alpha-glucan phosphorylase activity [GO:0102499]</t>
  </si>
  <si>
    <t>GO:0005975; GO:0008184; GO:0030170; GO:0102250; GO:0102499</t>
  </si>
  <si>
    <t>PF00343;</t>
  </si>
  <si>
    <t>MAGUK p55 subfamily member 6</t>
  </si>
  <si>
    <t>Mpp6 AWC38_SpisGene9265</t>
  </si>
  <si>
    <t>PF00625;PF02828;PF00595;PF07653;</t>
  </si>
  <si>
    <t>Proteasome subunit beta (EC 3.4.25.1)</t>
  </si>
  <si>
    <t>v1g99390</t>
  </si>
  <si>
    <t>cytoplasm [GO:0005737]; nucleus [GO:0005634]; proteasome core complex [GO:0005839]; proteasome core complex, beta-subunit complex [GO:0019774]</t>
  </si>
  <si>
    <t>cytoplasm [GO:0005737]; nucleus [GO:0005634]; proteasome core complex [GO:0005839]; proteasome core complex, beta-subunit complex [GO:0019774]; endopeptidase activity [GO:0004175]; threonine-type endopeptidase activity [GO:0004298]; proteasomal protein catabolic process [GO:0010498]; proteasomal ubiquitin-independent protein catabolic process [GO:0010499]; proteasome-mediated ubiquitin-dependent protein catabolic process [GO:0043161]</t>
  </si>
  <si>
    <t>GO:0004175; GO:0004298; GO:0005634; GO:0005737; GO:0005839; GO:0010498; GO:0010499; GO:0019774; GO:0043161</t>
  </si>
  <si>
    <t>nve:NEMVE_v1g99390;</t>
  </si>
  <si>
    <t>K02735;</t>
  </si>
  <si>
    <t>PF00227;</t>
  </si>
  <si>
    <t>Histidine--tRNA ligase, cytoplasmic</t>
  </si>
  <si>
    <t>HARS AWC38_SpisGene11892</t>
  </si>
  <si>
    <t>histidyl-tRNA aminoacylation [GO:0006427]</t>
  </si>
  <si>
    <t>cytoplasm [GO:0005737]; ATP binding [GO:0005524]; histidine-tRNA ligase activity [GO:0004821]; histidyl-tRNA aminoacylation [GO:0006427]</t>
  </si>
  <si>
    <t>ATP binding [GO:0005524]; histidine-tRNA ligase activity [GO:0004821]</t>
  </si>
  <si>
    <t>GO:0004821; GO:0005524; GO:0005737; GO:0006427</t>
  </si>
  <si>
    <t>PF03129;</t>
  </si>
  <si>
    <t>Catalase (EC 1.11.1.6)</t>
  </si>
  <si>
    <t>CAT AWC38_SpisGene15658</t>
  </si>
  <si>
    <t>hydrogen peroxide catabolic process [GO:0042744]; response to oxidative stress [GO:0006979]</t>
  </si>
  <si>
    <t>catalase activity [GO:0004096]; heme binding [GO:0020037]; metal ion binding [GO:0046872]; hydrogen peroxide catabolic process [GO:0042744]; response to oxidative stress [GO:0006979]</t>
  </si>
  <si>
    <t>catalase activity [GO:0004096]; heme binding [GO:0020037]; metal ion binding [GO:0046872]</t>
  </si>
  <si>
    <t>GO:0004096; GO:0006979; GO:0020037; GO:0042744; GO:0046872</t>
  </si>
  <si>
    <t>PF00199;PF06628;</t>
  </si>
  <si>
    <t>Neuronal migration protein doublecortin</t>
  </si>
  <si>
    <t>Dcx AWC38_SpisGene16805</t>
  </si>
  <si>
    <t>intracellular [GO:0005622]; intracellular signal transduction [GO:0035556]</t>
  </si>
  <si>
    <t>GO:0005622; GO:0035556</t>
  </si>
  <si>
    <t>PF03607;</t>
  </si>
  <si>
    <t>COP9 signalosome complex subunit 3</t>
  </si>
  <si>
    <t>cops3 AWC38_SpisGene9937</t>
  </si>
  <si>
    <t>COP9 signalosome [GO:0008180]</t>
  </si>
  <si>
    <t>GO:0008180</t>
  </si>
  <si>
    <t>PF01399;</t>
  </si>
  <si>
    <t>Nuclear receptor coactivator 5</t>
  </si>
  <si>
    <t>NCOA5 AWC38_SpisGene9325</t>
  </si>
  <si>
    <t>v1g236834</t>
  </si>
  <si>
    <t>ribosomal large subunit assembly [GO:0000027]; translation [GO:0006412]</t>
  </si>
  <si>
    <t>cytosolic large ribosomal subunit [GO:0022625]; 5S rRNA binding [GO:0008097]; structural constituent of ribosome [GO:0003735]; ribosomal large subunit assembly [GO:0000027]; translation [GO:0006412]</t>
  </si>
  <si>
    <t>5S rRNA binding [GO:0008097]; structural constituent of ribosome [GO:0003735]</t>
  </si>
  <si>
    <t>GO:0000027; GO:0003735; GO:0006412; GO:0008097; GO:0022625</t>
  </si>
  <si>
    <t>nve:NEMVE_v1g236834;</t>
  </si>
  <si>
    <t>K02932;</t>
  </si>
  <si>
    <t>PF14204;PF17144;</t>
  </si>
  <si>
    <t>Transmembrane 9 superfamily member</t>
  </si>
  <si>
    <t>TM9SF3 AWC38_SpisGene14002</t>
  </si>
  <si>
    <t>PF02990;</t>
  </si>
  <si>
    <t>PEST proteolytic signal-containing nuclear protein</t>
  </si>
  <si>
    <t>Pcnp AWC38_SpisGene415</t>
  </si>
  <si>
    <t>protein ubiquitination [GO:0016567]</t>
  </si>
  <si>
    <t>GO:0016567</t>
  </si>
  <si>
    <t>PF15473;</t>
  </si>
  <si>
    <t>2 AWC38_SpisGene8987</t>
  </si>
  <si>
    <t>Carbonyl reductase [NADPH] 1</t>
  </si>
  <si>
    <t>CBR1 AWC38_SpisGene7725</t>
  </si>
  <si>
    <t>oxidoreductase activity [GO:0016491]</t>
  </si>
  <si>
    <t>GO:0016491</t>
  </si>
  <si>
    <t>PF00106;</t>
  </si>
  <si>
    <t>ATP-dependent Clp protease proteolytic subunit (EC 3.4.21.92)</t>
  </si>
  <si>
    <t>Clpp AWC38_SpisGene14671</t>
  </si>
  <si>
    <t>PF00574;</t>
  </si>
  <si>
    <t>Oit3 AWC38_SpisGene12670</t>
  </si>
  <si>
    <t>PF00084;PF00100;</t>
  </si>
  <si>
    <t>Eukaryotic translation initiation factor 3 subunit D (eIF3d) (Eukaryotic translation initiation factor 3 subunit 7)</t>
  </si>
  <si>
    <t>EIF3D EIF3S7 AV530_012929</t>
  </si>
  <si>
    <t>Patagioenas fasciata monilis</t>
  </si>
  <si>
    <t>cap-dependent translational initiation [GO:0002191]; formation of cytoplasmic translation initiation complex [GO:0001732]</t>
  </si>
  <si>
    <t>eukaryotic 43S preinitiation complex [GO:0016282]; eukaryotic 48S preinitiation complex [GO:0033290]; eukaryotic translation initiation factor 3 complex [GO:0005852]; mRNA cap binding [GO:0098808]; translation initiation factor activity [GO:0003743]; cap-dependent translational initiation [GO:0002191]; formation of cytoplasmic translation initiation complex [GO:0001732]</t>
  </si>
  <si>
    <t>mRNA cap binding [GO:0098808]; translation initiation factor activity [GO:0003743]</t>
  </si>
  <si>
    <t>GO:0001732; GO:0002191; GO:0003743; GO:0005852; GO:0016282; GO:0033290; GO:0098808</t>
  </si>
  <si>
    <t>PF05091;</t>
  </si>
  <si>
    <t>FYVE, RhoGEF and PH domain-containing protein 6</t>
  </si>
  <si>
    <t>Fgd6 AWC38_SpisGene19812</t>
  </si>
  <si>
    <t>regulation of Rho protein signal transduction [GO:0035023]</t>
  </si>
  <si>
    <t>metal ion binding [GO:0046872]; Rho guanyl-nucleotide exchange factor activity [GO:0005089]; regulation of Rho protein signal transduction [GO:0035023]</t>
  </si>
  <si>
    <t>metal ion binding [GO:0046872]; Rho guanyl-nucleotide exchange factor activity [GO:0005089]</t>
  </si>
  <si>
    <t>GO:0005089; GO:0035023; GO:0046872</t>
  </si>
  <si>
    <t>PF01363;PF00169;PF00621;</t>
  </si>
  <si>
    <t>Protein FAM49B</t>
  </si>
  <si>
    <t>Fam49b AWC38_SpisGene10713</t>
  </si>
  <si>
    <t>PF07159;</t>
  </si>
  <si>
    <t>Bardet-Biedl syndrome 7 protein homolog</t>
  </si>
  <si>
    <t>BBS7 AWC38_SpisGene758</t>
  </si>
  <si>
    <t>non-motile cilium assembly [GO:1905515]; protein transport [GO:0015031]</t>
  </si>
  <si>
    <t>BBSome [GO:0034464]; ciliary basal body [GO:0036064]; cytoplasm [GO:0005737]</t>
  </si>
  <si>
    <t>BBSome [GO:0034464]; ciliary basal body [GO:0036064]; cytoplasm [GO:0005737]; non-motile cilium assembly [GO:1905515]; protein transport [GO:0015031]</t>
  </si>
  <si>
    <t>GO:0005737; GO:0015031; GO:0034464; GO:0036064; GO:1905515</t>
  </si>
  <si>
    <t>PF14782;</t>
  </si>
  <si>
    <t>v1g193946</t>
  </si>
  <si>
    <t>vesicle docking involved in exocytosis [GO:0006904]</t>
  </si>
  <si>
    <t>GO:0006904</t>
  </si>
  <si>
    <t>nve:NEMVE_v1g193946;</t>
  </si>
  <si>
    <t>K19998;</t>
  </si>
  <si>
    <t>PF00995;</t>
  </si>
  <si>
    <t>SHC-transforming protein 4</t>
  </si>
  <si>
    <t>SHC4 AWC38_SpisGene19697</t>
  </si>
  <si>
    <t>PF00640;PF00017;</t>
  </si>
  <si>
    <t>AWC38_SpisGene13123</t>
  </si>
  <si>
    <t>PF15134;</t>
  </si>
  <si>
    <t>v1g241712</t>
  </si>
  <si>
    <t>cation transport [GO:0006812]; ion transmembrane transport [GO:0034220]; response to ATP [GO:0033198]</t>
  </si>
  <si>
    <t>integral component of membrane [GO:0016021]; integral component of plasma membrane [GO:0005887]; postsynapse [GO:0098794]</t>
  </si>
  <si>
    <t>integral component of membrane [GO:0016021]; integral component of plasma membrane [GO:0005887]; postsynapse [GO:0098794]; ATP-gated ion channel activity [GO:0035381]; extracellularly ATP-gated cation channel activity [GO:0004931]; purinergic nucleotide receptor activity [GO:0001614]; cation transport [GO:0006812]; ion transmembrane transport [GO:0034220]; response to ATP [GO:0033198]</t>
  </si>
  <si>
    <t>ATP-gated ion channel activity [GO:0035381]; extracellularly ATP-gated cation channel activity [GO:0004931]; purinergic nucleotide receptor activity [GO:0001614]</t>
  </si>
  <si>
    <t>GO:0001614; GO:0004931; GO:0005887; GO:0006812; GO:0016021; GO:0033198; GO:0034220; GO:0035381; GO:0098794</t>
  </si>
  <si>
    <t>nve:NEMVE_v1g241712;</t>
  </si>
  <si>
    <t>PF00864;</t>
  </si>
  <si>
    <t>Arylsulfatase B</t>
  </si>
  <si>
    <t>Arsb AWC38_SpisGene12731</t>
  </si>
  <si>
    <t>heme binding [GO:0020037]; iron ion binding [GO:0005506]; oxidoreductase activity, acting on paired donors, with incorporation or reduction of molecular oxygen [GO:0016705]; sulfuric ester hydrolase activity [GO:0008484]</t>
  </si>
  <si>
    <t>GO:0005506; GO:0008484; GO:0016705; GO:0020037</t>
  </si>
  <si>
    <t>PF00067;PF00884;</t>
  </si>
  <si>
    <t>Mitochondrial 2-oxoglutarate/malate carrier protein</t>
  </si>
  <si>
    <t>SLC25A11 AWC38_SpisGene3202</t>
  </si>
  <si>
    <t>mitochondrial transport [GO:0006839]</t>
  </si>
  <si>
    <t>integral component of membrane [GO:0016021]; mitochondrial membrane [GO:0031966]</t>
  </si>
  <si>
    <t>integral component of membrane [GO:0016021]; mitochondrial membrane [GO:0031966]; mitochondrial transport [GO:0006839]</t>
  </si>
  <si>
    <t>GO:0006839; GO:0016021; GO:0031966</t>
  </si>
  <si>
    <t>PF00153;</t>
  </si>
  <si>
    <t>AWC38_SpisGene6565</t>
  </si>
  <si>
    <t>Mef2 transcription factor</t>
  </si>
  <si>
    <t>mef2</t>
  </si>
  <si>
    <t>Acropora digitifera (Staghorn coral)</t>
  </si>
  <si>
    <t>positive regulation of transcription by RNA polymerase II [GO:0045944]; transcription, DNA-templated [GO:0006351]</t>
  </si>
  <si>
    <t>nucleus [GO:0005634]; protein dimerization activity [GO:0046983]; RNA polymerase II regulatory region sequence-specific DNA binding [GO:0000977]; positive regulation of transcription by RNA polymerase II [GO:0045944]; transcription, DNA-templated [GO:0006351]</t>
  </si>
  <si>
    <t>protein dimerization activity [GO:0046983]; RNA polymerase II regulatory region sequence-specific DNA binding [GO:0000977]</t>
  </si>
  <si>
    <t>GO:0000977; GO:0005634; GO:0006351; GO:0045944; GO:0046983</t>
  </si>
  <si>
    <t>adf:107342930;</t>
  </si>
  <si>
    <t>K09260;</t>
  </si>
  <si>
    <t>PF12347;PF00319;</t>
  </si>
  <si>
    <t>Putative peptidyl-tRNA hydrolase 2</t>
  </si>
  <si>
    <t>C24G6.8 AWC38_SpisGene19402</t>
  </si>
  <si>
    <t>aminoacyl-tRNA hydrolase activity [GO:0004045]</t>
  </si>
  <si>
    <t>GO:0004045</t>
  </si>
  <si>
    <t>PF01981;</t>
  </si>
  <si>
    <t>NmrA-like family domain-containing protein 1</t>
  </si>
  <si>
    <t>NMRAL1 AWC38_SpisGene3195</t>
  </si>
  <si>
    <t>PF05368;</t>
  </si>
  <si>
    <t>Retinol dehydrogenase 8</t>
  </si>
  <si>
    <t>RDH8 AWC38_SpisGene8983</t>
  </si>
  <si>
    <t>Programmed cell death protein 10</t>
  </si>
  <si>
    <t>pdcd10 AWC38_SpisGene10341</t>
  </si>
  <si>
    <t>v1g137658 v1g236976</t>
  </si>
  <si>
    <t>postreplication repair [GO:0006301]; protein K63-linked ubiquitination [GO:0070534]</t>
  </si>
  <si>
    <t>nucleus [GO:0005634]; ATP binding [GO:0005524]; ubiquitin conjugating enzyme activity [GO:0061631]; postreplication repair [GO:0006301]; protein K63-linked ubiquitination [GO:0070534]</t>
  </si>
  <si>
    <t>ATP binding [GO:0005524]; ubiquitin conjugating enzyme activity [GO:0061631]</t>
  </si>
  <si>
    <t>GO:0005524; GO:0005634; GO:0006301; GO:0061631; GO:0070534</t>
  </si>
  <si>
    <t>nve:NEMVE_v1g137658;nve:NEMVE_v1g236976;</t>
  </si>
  <si>
    <t>K10580;</t>
  </si>
  <si>
    <t>AWC38_SpisGene9346</t>
  </si>
  <si>
    <t>PF16041;</t>
  </si>
  <si>
    <t>SWI/SNF-related matrix-associated actin-dependent regulator of chromatin subfamily A member 5</t>
  </si>
  <si>
    <t>SMARCA5 AWC38_SpisGene864</t>
  </si>
  <si>
    <t>ATP-dependent chromatin remodeling [GO:0043044]</t>
  </si>
  <si>
    <t>NURF complex [GO:0016589]</t>
  </si>
  <si>
    <t>NURF complex [GO:0016589]; ATP binding [GO:0005524]; ATPase activity [GO:0016887]; DNA binding [GO:0003677]; helicase activity [GO:0004386]; nucleosome binding [GO:0031491]; ATP-dependent chromatin remodeling [GO:0043044]</t>
  </si>
  <si>
    <t>ATPase activity [GO:0016887]; ATP binding [GO:0005524]; DNA binding [GO:0003677]; helicase activity [GO:0004386]; nucleosome binding [GO:0031491]</t>
  </si>
  <si>
    <t>GO:0003677; GO:0004386; GO:0005524; GO:0016589; GO:0016887; GO:0031491; GO:0043044</t>
  </si>
  <si>
    <t>PF09110;PF00271;PF09111;PF00176;</t>
  </si>
  <si>
    <t>PSMA2 AWC38_SpisGene1902</t>
  </si>
  <si>
    <t>Clathrin heavy chain</t>
  </si>
  <si>
    <t>v1g163153</t>
  </si>
  <si>
    <t>clathrin coat assembly [GO:0048268]; intracellular protein transport [GO:0006886]; receptor-mediated endocytosis [GO:0006898]</t>
  </si>
  <si>
    <t>clathrin-coated endocytic vesicle [GO:0045334]; clathrin coat of coated pit [GO:0030132]; clathrin coat of trans-Golgi network vesicle [GO:0030130]; clathrin complex [GO:0071439]</t>
  </si>
  <si>
    <t>clathrin coat of coated pit [GO:0030132]; clathrin coat of trans-Golgi network vesicle [GO:0030130]; clathrin complex [GO:0071439]; clathrin-coated endocytic vesicle [GO:0045334]; clathrin light chain binding [GO:0032051]; identical protein binding [GO:0042802]; structural molecule activity [GO:0005198]; clathrin coat assembly [GO:0048268]; intracellular protein transport [GO:0006886]; receptor-mediated endocytosis [GO:0006898]</t>
  </si>
  <si>
    <t>clathrin light chain binding [GO:0032051]; identical protein binding [GO:0042802]; structural molecule activity [GO:0005198]</t>
  </si>
  <si>
    <t>GO:0005198; GO:0006886; GO:0006898; GO:0030130; GO:0030132; GO:0032051; GO:0042802; GO:0045334; GO:0048268; GO:0071439</t>
  </si>
  <si>
    <t>nve:NEMVE_v1g163153;</t>
  </si>
  <si>
    <t>K04646;</t>
  </si>
  <si>
    <t>PF00637;PF09268;PF01394;</t>
  </si>
  <si>
    <t>Predicted protein (Fragment)</t>
  </si>
  <si>
    <t>v1g61368</t>
  </si>
  <si>
    <t>endoplasmic reticulum [GO:0005783]</t>
  </si>
  <si>
    <t>endoplasmic reticulum [GO:0005783]; calcium ion binding [GO:0005509]; unfolded protein binding [GO:0051082]; protein folding [GO:0006457]</t>
  </si>
  <si>
    <t>calcium ion binding [GO:0005509]; unfolded protein binding [GO:0051082]</t>
  </si>
  <si>
    <t>GO:0005509; GO:0005783; GO:0006457; GO:0051082</t>
  </si>
  <si>
    <t>nve:NEMVE_v1g61368;</t>
  </si>
  <si>
    <t>K08057;</t>
  </si>
  <si>
    <t>PF00262;</t>
  </si>
  <si>
    <t>Protein-L-isoaspartate O-methyltransferase (EC 2.1.1.77)</t>
  </si>
  <si>
    <t>Pcmt1 AWC38_SpisGene10701</t>
  </si>
  <si>
    <t>protein-L-isoaspartate (D-aspartate) O-methyltransferase activity [GO:0004719]</t>
  </si>
  <si>
    <t>GO:0004719</t>
  </si>
  <si>
    <t>Uridine 5'-monophosphate synthase</t>
  </si>
  <si>
    <t>Umps AWC38_SpisGene18274</t>
  </si>
  <si>
    <t>'de novo' pyrimidine nucleobase biosynthetic process [GO:0006207]; 'de novo' UMP biosynthetic process [GO:0044205]</t>
  </si>
  <si>
    <t>orotate phosphoribosyltransferase activity [GO:0004588]; orotidine-5'-phosphate decarboxylase activity [GO:0004590]; 'de novo' pyrimidine nucleobase biosynthetic process [GO:0006207]; 'de novo' UMP biosynthetic process [GO:0044205]</t>
  </si>
  <si>
    <t>orotate phosphoribosyltransferase activity [GO:0004588]; orotidine-5'-phosphate decarboxylase activity [GO:0004590]</t>
  </si>
  <si>
    <t>GO:0004588; GO:0004590; GO:0006207; GO:0044205</t>
  </si>
  <si>
    <t>PF00215;PF00156;</t>
  </si>
  <si>
    <t>Peptidyl-prolyl cis-trans isomerase (PPIase) (EC 5.2.1.8)</t>
  </si>
  <si>
    <t>Ppib AWC38_SpisGene567</t>
  </si>
  <si>
    <t>peptidyl-prolyl cis-trans isomerase activity [GO:0003755]; protein folding [GO:0006457]</t>
  </si>
  <si>
    <t>peptidyl-prolyl cis-trans isomerase activity [GO:0003755]</t>
  </si>
  <si>
    <t>GO:0003755; GO:0006457</t>
  </si>
  <si>
    <t>PF00160;</t>
  </si>
  <si>
    <t>Peptidylprolyl isomerase (EC 5.2.1.8)</t>
  </si>
  <si>
    <t>Fkbp14 AWC38_SpisGene12057</t>
  </si>
  <si>
    <t>calcium ion binding [GO:0005509]; peptidyl-prolyl cis-trans isomerase activity [GO:0003755]</t>
  </si>
  <si>
    <t>GO:0003755; GO:0005509</t>
  </si>
  <si>
    <t>PF13499;PF00254;</t>
  </si>
  <si>
    <t>Beta-lactamase-like protein 2</t>
  </si>
  <si>
    <t>AWC38_SpisGene17401</t>
  </si>
  <si>
    <t>PF00144;</t>
  </si>
  <si>
    <t>N-acetylated-alpha-linked acidic dipeptidase 2</t>
  </si>
  <si>
    <t>Naalad2 AWC38_SpisGene4025</t>
  </si>
  <si>
    <t>PF04389;PF04253;</t>
  </si>
  <si>
    <t>IQ domain-containing protein D</t>
  </si>
  <si>
    <t>Iqcd AWC38_SpisGene3321</t>
  </si>
  <si>
    <t>Interferon-inducible GTPase 5</t>
  </si>
  <si>
    <t>IRGC AWC38_SpisGene6812</t>
  </si>
  <si>
    <t>integral component of membrane [GO:0016021]; GTP binding [GO:0005525]</t>
  </si>
  <si>
    <t>GO:0005525; GO:0016021</t>
  </si>
  <si>
    <t>PF05049;</t>
  </si>
  <si>
    <t>Proteasome inhibitor PI31 subunit</t>
  </si>
  <si>
    <t>PSMF1 AWC38_SpisGene21311</t>
  </si>
  <si>
    <t>proteasome complex [GO:0000502]</t>
  </si>
  <si>
    <t>GO:0000502</t>
  </si>
  <si>
    <t>PF11566;</t>
  </si>
  <si>
    <t>AWC38_SpisGene5180</t>
  </si>
  <si>
    <t>Golgi SNAP receptor complex member 1</t>
  </si>
  <si>
    <t>GOSR1 AWC38_SpisGene11271</t>
  </si>
  <si>
    <t>ER to Golgi vesicle-mediated transport [GO:0006888]; protein transport [GO:0015031]</t>
  </si>
  <si>
    <t>cis-Golgi network [GO:0005801]; Golgi membrane [GO:0000139]; integral component of membrane [GO:0016021]</t>
  </si>
  <si>
    <t>cis-Golgi network [GO:0005801]; Golgi membrane [GO:0000139]; integral component of membrane [GO:0016021]; ER to Golgi vesicle-mediated transport [GO:0006888]; protein transport [GO:0015031]</t>
  </si>
  <si>
    <t>GO:0000139; GO:0005801; GO:0006888; GO:0015031; GO:0016021</t>
  </si>
  <si>
    <t>v1g181966</t>
  </si>
  <si>
    <t>actin cytoskeleton organization [GO:0030036]; barbed-end actin filament capping [GO:0051016]; cell morphogenesis [GO:0000902]; negative regulation of filopodium assembly [GO:0051490]; regulation of lamellipodium assembly [GO:0010591]</t>
  </si>
  <si>
    <t>actin filament [GO:0005884]; cytoplasm [GO:0005737]; F-actin capping protein complex [GO:0008290]</t>
  </si>
  <si>
    <t>actin filament [GO:0005884]; cytoplasm [GO:0005737]; F-actin capping protein complex [GO:0008290]; actin filament binding [GO:0051015]; actin cytoskeleton organization [GO:0030036]; barbed-end actin filament capping [GO:0051016]; cell morphogenesis [GO:0000902]; negative regulation of filopodium assembly [GO:0051490]; regulation of lamellipodium assembly [GO:0010591]</t>
  </si>
  <si>
    <t>actin filament binding [GO:0051015]</t>
  </si>
  <si>
    <t>GO:0000902; GO:0005737; GO:0005884; GO:0008290; GO:0010591; GO:0030036; GO:0051015; GO:0051016; GO:0051490</t>
  </si>
  <si>
    <t>nve:NEMVE_v1g181966;</t>
  </si>
  <si>
    <t>K10365;</t>
  </si>
  <si>
    <t>PF01115;</t>
  </si>
  <si>
    <t>Glutathione synthetase (GSH-S) (EC 6.3.2.3)</t>
  </si>
  <si>
    <t>gss AWC38_SpisGene1994</t>
  </si>
  <si>
    <t>ATP binding [GO:0005524]; glutathione binding [GO:0043295]; glutathione synthase activity [GO:0004363]; magnesium ion binding [GO:0000287]; protein homodimerization activity [GO:0042803]</t>
  </si>
  <si>
    <t>GO:0000287; GO:0004363; GO:0005524; GO:0042803; GO:0043295</t>
  </si>
  <si>
    <t>PF03917;PF03199;</t>
  </si>
  <si>
    <t>CUGBP Elav-like family member 4</t>
  </si>
  <si>
    <t>celf4 AWC38_SpisGene7210</t>
  </si>
  <si>
    <t>v1g185991</t>
  </si>
  <si>
    <t>signal transduction by protein phosphorylation [GO:0023014]</t>
  </si>
  <si>
    <t>intracellular [GO:0005622]; signal transduction by protein phosphorylation [GO:0023014]</t>
  </si>
  <si>
    <t>GO:0005622; GO:0023014</t>
  </si>
  <si>
    <t>nve:NEMVE_v1g185991;</t>
  </si>
  <si>
    <t>K08272;</t>
  </si>
  <si>
    <t>PF08569;</t>
  </si>
  <si>
    <t>Demethylmenaquinone methyltransferase</t>
  </si>
  <si>
    <t>ubiE AWC38_SpisGene13556</t>
  </si>
  <si>
    <t>methyltransferase activity [GO:0008168]</t>
  </si>
  <si>
    <t>GO:0008168</t>
  </si>
  <si>
    <t>v1g163941</t>
  </si>
  <si>
    <t>purine ribonucleoside salvage [GO:0006166]</t>
  </si>
  <si>
    <t>cytosol [GO:0005829]; nucleus [GO:0005634]</t>
  </si>
  <si>
    <t>cytosol [GO:0005829]; nucleus [GO:0005634]; adenosine kinase activity [GO:0004001]; purine ribonucleoside salvage [GO:0006166]</t>
  </si>
  <si>
    <t>adenosine kinase activity [GO:0004001]</t>
  </si>
  <si>
    <t>GO:0004001; GO:0005634; GO:0005829; GO:0006166</t>
  </si>
  <si>
    <t>nve:NEMVE_v1g163941;</t>
  </si>
  <si>
    <t>K00856;</t>
  </si>
  <si>
    <t>PF00294;</t>
  </si>
  <si>
    <t>Nephrocystin-3</t>
  </si>
  <si>
    <t>NPHP3 AWC38_SpisGene10774</t>
  </si>
  <si>
    <t>ADP binding [GO:0043531]</t>
  </si>
  <si>
    <t>GO:0043531</t>
  </si>
  <si>
    <t>PF00931;PF13181;</t>
  </si>
  <si>
    <t>v1g186249</t>
  </si>
  <si>
    <t>nve:NEMVE_v1g186249;</t>
  </si>
  <si>
    <t>PF07978;</t>
  </si>
  <si>
    <t>Epidermal retinol dehydrogenase 2</t>
  </si>
  <si>
    <t>SDR16C5 AWC38_SpisGene8181</t>
  </si>
  <si>
    <t>Cystathionine gamma-synthase</t>
  </si>
  <si>
    <t>CGI_10027044</t>
  </si>
  <si>
    <t>Crassostrea gigas (Pacific oyster) (Crassostrea angulata)</t>
  </si>
  <si>
    <t>catalytic activity [GO:0003824]; pyridoxal phosphate binding [GO:0030170]</t>
  </si>
  <si>
    <t>GO:0003824; GO:0030170</t>
  </si>
  <si>
    <t>PF01053;</t>
  </si>
  <si>
    <t>metB AWC38_SpisGene15212</t>
  </si>
  <si>
    <t>Tropomyosin isoforms a/b/d/f</t>
  </si>
  <si>
    <t>lev-11 AWC38_SpisGene170</t>
  </si>
  <si>
    <t>Ribokinase (RK) (EC 2.7.1.15)</t>
  </si>
  <si>
    <t>Rbks AWC38_SpisGene18596</t>
  </si>
  <si>
    <t>D-ribose catabolic process [GO:0019303]</t>
  </si>
  <si>
    <t>cytoplasm [GO:0005737]; nucleus [GO:0005634]; ATP binding [GO:0005524]; metal ion binding [GO:0046872]; ribokinase activity [GO:0004747]; D-ribose catabolic process [GO:0019303]</t>
  </si>
  <si>
    <t>ATP binding [GO:0005524]; metal ion binding [GO:0046872]; ribokinase activity [GO:0004747]</t>
  </si>
  <si>
    <t>GO:0004747; GO:0005524; GO:0005634; GO:0005737; GO:0019303; GO:0046872</t>
  </si>
  <si>
    <t>Phosphoethanolamine N-methyltransferase 1</t>
  </si>
  <si>
    <t>NMT1 AWC38_SpisGene12403</t>
  </si>
  <si>
    <t>v1g186779</t>
  </si>
  <si>
    <t>glutathione metabolic process [GO:0006749]; L-phenylalanine catabolic process [GO:0006559]</t>
  </si>
  <si>
    <t>mitochondrion [GO:0005739]; glutathione transferase activity [GO:0004364]; maleylacetoacetate isomerase activity [GO:0016034]; glutathione metabolic process [GO:0006749]; L-phenylalanine catabolic process [GO:0006559]</t>
  </si>
  <si>
    <t>glutathione transferase activity [GO:0004364]; maleylacetoacetate isomerase activity [GO:0016034]</t>
  </si>
  <si>
    <t>GO:0004364; GO:0005739; GO:0006559; GO:0006749; GO:0016034</t>
  </si>
  <si>
    <t>nve:NEMVE_v1g186779;</t>
  </si>
  <si>
    <t>K01800;</t>
  </si>
  <si>
    <t>PF14497;PF13417;</t>
  </si>
  <si>
    <t>TXN AWC38_SpisGene4030</t>
  </si>
  <si>
    <t>AWC38_SpisGene12708</t>
  </si>
  <si>
    <t>Hydroxyacyl-coenzyme A dehydrogenase, mitochondrial</t>
  </si>
  <si>
    <t>HADH AWC38_SpisGene2264</t>
  </si>
  <si>
    <t>3-hydroxyacyl-CoA dehydrogenase activity [GO:0003857]; NAD+ binding [GO:0070403]; fatty acid metabolic process [GO:0006631]</t>
  </si>
  <si>
    <t>3-hydroxyacyl-CoA dehydrogenase activity [GO:0003857]; NAD+ binding [GO:0070403]</t>
  </si>
  <si>
    <t>GO:0003857; GO:0006631; GO:0070403</t>
  </si>
  <si>
    <t>PF00725;PF02737;</t>
  </si>
  <si>
    <t>Microtubule-associated proteins 1A/1B light chain 3C</t>
  </si>
  <si>
    <t>MAP1LC3C AWC38_SpisGene9960</t>
  </si>
  <si>
    <t>autophagy [GO:0006914]</t>
  </si>
  <si>
    <t>cytoplasm [GO:0005737]; autophagy [GO:0006914]</t>
  </si>
  <si>
    <t>GO:0005737; GO:0006914</t>
  </si>
  <si>
    <t>PF02991;</t>
  </si>
  <si>
    <t>Uncharacterized protein (Fragment)</t>
  </si>
  <si>
    <t>BRAFLDRAFT_226962</t>
  </si>
  <si>
    <t>cytoplasm [GO:0005737]; translation initiation factor activity [GO:0003743]</t>
  </si>
  <si>
    <t>translation initiation factor activity [GO:0003743]</t>
  </si>
  <si>
    <t>GO:0003743; GO:0005737</t>
  </si>
  <si>
    <t>bfo:BRAFLDRAFT_226962;</t>
  </si>
  <si>
    <t>PF01652;</t>
  </si>
  <si>
    <t>AWC38_SpisGene17026</t>
  </si>
  <si>
    <t>PF13439;</t>
  </si>
  <si>
    <t>2-amino-3-carboxymuconate-6-semialdehyde decarboxylase</t>
  </si>
  <si>
    <t>Acmsd AWC38_SpisGene1274</t>
  </si>
  <si>
    <t>ATP binding [GO:0005524]; carboxy-lyase activity [GO:0016831]; hydrolase activity [GO:0016787]; protein kinase activity [GO:0004672]</t>
  </si>
  <si>
    <t>GO:0004672; GO:0005524; GO:0016787; GO:0016831</t>
  </si>
  <si>
    <t>PF04909;PF00069;</t>
  </si>
  <si>
    <t>Integrator complex subunit 11</t>
  </si>
  <si>
    <t>CPSF3L AWC38_SpisGene3198</t>
  </si>
  <si>
    <t>PF10996;PF16661;PF07521;</t>
  </si>
  <si>
    <t>PSMB8 AWC38_SpisGene2918</t>
  </si>
  <si>
    <t>proteolysis involved in cellular protein catabolic process [GO:0051603]</t>
  </si>
  <si>
    <t>cytoplasm [GO:0005737]; nucleus [GO:0005634]; proteasome core complex [GO:0005839]</t>
  </si>
  <si>
    <t>cytoplasm [GO:0005737]; nucleus [GO:0005634]; proteasome core complex [GO:0005839]; threonine-type endopeptidase activity [GO:0004298]; proteolysis involved in cellular protein catabolic process [GO:0051603]</t>
  </si>
  <si>
    <t>GO:0004298; GO:0005634; GO:0005737; GO:0005839; GO:0051603</t>
  </si>
  <si>
    <t>psmb1-B AWC38_SpisGene17119</t>
  </si>
  <si>
    <t>Multidrug resistance-associated protein 1</t>
  </si>
  <si>
    <t>ABCC1 AWC38_SpisGene1542</t>
  </si>
  <si>
    <t>integral component of membrane [GO:0016021]; ATP binding [GO:0005524]; ATPase activity, coupled to transmembrane movement of substances [GO:0042626]</t>
  </si>
  <si>
    <t>ATPase activity, coupled to transmembrane movement of substances [GO:0042626]; ATP binding [GO:0005524]</t>
  </si>
  <si>
    <t>GO:0005524; GO:0016021; GO:0042626</t>
  </si>
  <si>
    <t>PF00664;PF00005;</t>
  </si>
  <si>
    <t>Beclin-1</t>
  </si>
  <si>
    <t>BECN1 AWC38_SpisGene14264</t>
  </si>
  <si>
    <t>autophagy [GO:0006914]; endocytosis [GO:0006897]; regulation of cytokinesis [GO:0032465]</t>
  </si>
  <si>
    <t>GO:0006897; GO:0006914; GO:0032465</t>
  </si>
  <si>
    <t>PF04111;PF15285;</t>
  </si>
  <si>
    <t>AWC38_SpisGene11562</t>
  </si>
  <si>
    <t>GO:0007165</t>
  </si>
  <si>
    <t>PF13676;</t>
  </si>
  <si>
    <t>26S proteasome non-ATPase regulatory subunit 13</t>
  </si>
  <si>
    <t>PSMD13 AWC38_SpisGene17645</t>
  </si>
  <si>
    <t>AWC38_SpisGene4326</t>
  </si>
  <si>
    <t>Histone deacetylase (EC 3.5.1.98)</t>
  </si>
  <si>
    <t>HDAC1 AWC38_SpisGene6760</t>
  </si>
  <si>
    <t>nucleus [GO:0005634]; NAD-dependent histone deacetylase activity (H3-K14 specific) [GO:0032041]</t>
  </si>
  <si>
    <t>NAD-dependent histone deacetylase activity (H3-K14 specific) [GO:0032041]</t>
  </si>
  <si>
    <t>GO:0005634; GO:0032041</t>
  </si>
  <si>
    <t>PF00850;</t>
  </si>
  <si>
    <t>Methylcrotonoyl-CoA carboxylase beta chain, mitochondrial</t>
  </si>
  <si>
    <t>Mccc2 AWC38_SpisGene8204</t>
  </si>
  <si>
    <t>GO:0016874</t>
  </si>
  <si>
    <t>PF01039;</t>
  </si>
  <si>
    <t>Phosphatidylserine decarboxylase proenzyme 3</t>
  </si>
  <si>
    <t>psd3 AWC38_SpisGene9643</t>
  </si>
  <si>
    <t>phospholipid biosynthetic process [GO:0008654]</t>
  </si>
  <si>
    <t>phosphatidylserine decarboxylase activity [GO:0004609]; phospholipid biosynthetic process [GO:0008654]</t>
  </si>
  <si>
    <t>phosphatidylserine decarboxylase activity [GO:0004609]</t>
  </si>
  <si>
    <t>GO:0004609; GO:0008654</t>
  </si>
  <si>
    <t>PF02666;PF12588;</t>
  </si>
  <si>
    <t>Ubiquitin carboxyl-terminal hydrolase CYLD</t>
  </si>
  <si>
    <t>CYLD AWC38_SpisGene24424</t>
  </si>
  <si>
    <t>PF01302;</t>
  </si>
  <si>
    <t>T-complex protein 1 subunit eta (TCP-1-eta) (CCT-eta)</t>
  </si>
  <si>
    <t>CCT7 AWC38_SpisGene7929</t>
  </si>
  <si>
    <t>Clathrin light chain</t>
  </si>
  <si>
    <t>Clta AWC38_SpisGene9701</t>
  </si>
  <si>
    <t>clathrin coat of coated pit [GO:0030132]; clathrin coat of trans-Golgi network vesicle [GO:0030130]</t>
  </si>
  <si>
    <t>clathrin coat of coated pit [GO:0030132]; clathrin coat of trans-Golgi network vesicle [GO:0030130]; structural molecule activity [GO:0005198]; intracellular protein transport [GO:0006886]; vesicle-mediated transport [GO:0016192]</t>
  </si>
  <si>
    <t>structural molecule activity [GO:0005198]</t>
  </si>
  <si>
    <t>GO:0005198; GO:0006886; GO:0016192; GO:0030130; GO:0030132</t>
  </si>
  <si>
    <t>PF01086;</t>
  </si>
  <si>
    <t>Sorcin (Fragment)</t>
  </si>
  <si>
    <t>SRI</t>
  </si>
  <si>
    <t>Hydra vulgaris (Hydra) (Hydra attenuata)</t>
  </si>
  <si>
    <t>DPEP1 AWC38_SpisGene13672</t>
  </si>
  <si>
    <t>anchored component of membrane [GO:0031225]; dipeptidase activity [GO:0016805]; dipeptidyl-peptidase activity [GO:0008239]; metal ion binding [GO:0046872]; metalloexopeptidase activity [GO:0008235]</t>
  </si>
  <si>
    <t>dipeptidase activity [GO:0016805]; dipeptidyl-peptidase activity [GO:0008239]; metal ion binding [GO:0046872]; metalloexopeptidase activity [GO:0008235]</t>
  </si>
  <si>
    <t>GO:0008235; GO:0008239; GO:0016805; GO:0031225; GO:0046872</t>
  </si>
  <si>
    <t>Dual serine/threonine and tyrosine protein kinase</t>
  </si>
  <si>
    <t>Dstyk AWC38_SpisGene1212</t>
  </si>
  <si>
    <t>PF00350;PF00069;</t>
  </si>
  <si>
    <t>Reticulocyte-binding protein 2-like a</t>
  </si>
  <si>
    <t>AWC38_SpisGene10812</t>
  </si>
  <si>
    <t>PF00754;</t>
  </si>
  <si>
    <t>40S ribosomal protein S16</t>
  </si>
  <si>
    <t>rps16 AWC38_SpisGene4190</t>
  </si>
  <si>
    <t>PF00380;</t>
  </si>
  <si>
    <t>WD repeat-containing protein 61</t>
  </si>
  <si>
    <t>wdr61 AWC38_SpisGene14471</t>
  </si>
  <si>
    <t>Small nuclear ribonucleoprotein Sm D1 (snRNP core protein D1)</t>
  </si>
  <si>
    <t>8235447 Phum_PHUM538040</t>
  </si>
  <si>
    <t>Pediculus humanus subsp. corporis (Body louse)</t>
  </si>
  <si>
    <t>nucleus [GO:0005634]; spliceosomal snRNP assembly [GO:0000387]</t>
  </si>
  <si>
    <t>GO:0000387; GO:0005634</t>
  </si>
  <si>
    <t>phu:Phum_PHUM538040;</t>
  </si>
  <si>
    <t>K11087;</t>
  </si>
  <si>
    <t>Piwi</t>
  </si>
  <si>
    <t>Euphyllia ancora (Hammer coral)</t>
  </si>
  <si>
    <t>gene silencing by RNA [GO:0031047]</t>
  </si>
  <si>
    <t>nucleic acid binding [GO:0003676]; gene silencing by RNA [GO:0031047]</t>
  </si>
  <si>
    <t>GO:0003676; GO:0031047</t>
  </si>
  <si>
    <t>PF02170;PF02171;</t>
  </si>
  <si>
    <t>Alpha-galactosidase (EC 3.2.1.-)</t>
  </si>
  <si>
    <t>NAGA AWC38_SpisGene3343</t>
  </si>
  <si>
    <t>integral component of membrane [GO:0016021]; hydrolase activity, hydrolyzing O-glycosyl compounds [GO:0004553]; carbohydrate metabolic process [GO:0005975]</t>
  </si>
  <si>
    <t>hydrolase activity, hydrolyzing O-glycosyl compounds [GO:0004553]</t>
  </si>
  <si>
    <t>GO:0004553; GO:0005975; GO:0016021</t>
  </si>
  <si>
    <t>PF16499;PF17450;</t>
  </si>
  <si>
    <t>Glucosamine-6-phosphate isomerase (EC 3.5.99.6) (Glucosamine-6-phosphate deaminase)</t>
  </si>
  <si>
    <t>GNPDA1 AWC38_SpisGene770</t>
  </si>
  <si>
    <t>carbohydrate metabolic process [GO:0005975]; N-acetylglucosamine metabolic process [GO:0006044]</t>
  </si>
  <si>
    <t>cytoplasm [GO:0005737]; glucosamine-6-phosphate deaminase activity [GO:0004342]; carbohydrate metabolic process [GO:0005975]; N-acetylglucosamine metabolic process [GO:0006044]</t>
  </si>
  <si>
    <t>glucosamine-6-phosphate deaminase activity [GO:0004342]</t>
  </si>
  <si>
    <t>GO:0004342; GO:0005737; GO:0005975; GO:0006044</t>
  </si>
  <si>
    <t>PF01182;</t>
  </si>
  <si>
    <t>EGF1 AWC38_SpisGene4844</t>
  </si>
  <si>
    <t>PF01382;</t>
  </si>
  <si>
    <t>60S ribosomal protein L31</t>
  </si>
  <si>
    <t>rpl31 AWC38_SpisGene13201</t>
  </si>
  <si>
    <t>PF01198;</t>
  </si>
  <si>
    <t>Lipoma-preferred partner-like</t>
  </si>
  <si>
    <t>LPP AWC38_SpisGene9186</t>
  </si>
  <si>
    <t>PF00412;</t>
  </si>
  <si>
    <t>Psma4 AWC38_SpisGene18430</t>
  </si>
  <si>
    <t>AWC38_SpisGene24545</t>
  </si>
  <si>
    <t>PF04089;</t>
  </si>
  <si>
    <t>Death-associated protein 1</t>
  </si>
  <si>
    <t>DAP AWC38_SpisGene6322</t>
  </si>
  <si>
    <t>PF15228;</t>
  </si>
  <si>
    <t>Selenium-binding protein 1</t>
  </si>
  <si>
    <t>Selenbp1 AWC38_SpisGene22447</t>
  </si>
  <si>
    <t>selenium binding [GO:0008430]</t>
  </si>
  <si>
    <t>GO:0008430</t>
  </si>
  <si>
    <t>PF05694;</t>
  </si>
  <si>
    <t>Eukaryotic translation initiation factor 3 subunit I (eIF3i)</t>
  </si>
  <si>
    <t>KP79_PYT09232</t>
  </si>
  <si>
    <t>formation of cytoplasmic translation initiation complex [GO:0001732]</t>
  </si>
  <si>
    <t>eukaryotic 43S preinitiation complex [GO:0016282]; eukaryotic 48S preinitiation complex [GO:0033290]; eukaryotic translation initiation factor 3 complex [GO:0005852]; translation initiation factor activity [GO:0003743]; formation of cytoplasmic translation initiation complex [GO:0001732]</t>
  </si>
  <si>
    <t>GO:0001732; GO:0003743; GO:0005852; GO:0016282; GO:0033290</t>
  </si>
  <si>
    <t>Synaptic vesicle membrane protein VAT-1-like</t>
  </si>
  <si>
    <t>vat1 AWC38_SpisGene3762</t>
  </si>
  <si>
    <t>PPIB AWC38_SpisGene569</t>
  </si>
  <si>
    <t>B-cell receptor-associated protein 31</t>
  </si>
  <si>
    <t>BCAP31 AWC38_SpisGene14102</t>
  </si>
  <si>
    <t>endoplasmic reticulum [GO:0005783]; integral component of membrane [GO:0016021]</t>
  </si>
  <si>
    <t>endoplasmic reticulum [GO:0005783]; integral component of membrane [GO:0016021]; intracellular protein transport [GO:0006886]</t>
  </si>
  <si>
    <t>GO:0005783; GO:0006886; GO:0016021</t>
  </si>
  <si>
    <t>PF05529;</t>
  </si>
  <si>
    <t>Serine/arginine-rich splicing factor 4</t>
  </si>
  <si>
    <t>Srsf4 AWC38_SpisGene3216</t>
  </si>
  <si>
    <t>PF11608;PF00076;</t>
  </si>
  <si>
    <t>Synaptosomal-associated protein</t>
  </si>
  <si>
    <t>Snap25 AWC38_SpisGene13274</t>
  </si>
  <si>
    <t>nucleus [GO:0005634]; sequence-specific DNA binding [GO:0043565]; regulation of transcription, DNA-templated [GO:0006355]</t>
  </si>
  <si>
    <t>sequence-specific DNA binding [GO:0043565]</t>
  </si>
  <si>
    <t>GO:0005634; GO:0006355; GO:0043565</t>
  </si>
  <si>
    <t>PF00046;PF00835;</t>
  </si>
  <si>
    <t>Isocitrate dehydrogenase [NAD] subunit, mitochondrial</t>
  </si>
  <si>
    <t>Idh3g AWC38_SpisGene11903</t>
  </si>
  <si>
    <t>tricarboxylic acid cycle [GO:0006099]</t>
  </si>
  <si>
    <t>mitochondrion [GO:0005739]; isocitrate dehydrogenase (NAD+) activity [GO:0004449]; magnesium ion binding [GO:0000287]; NAD binding [GO:0051287]; tricarboxylic acid cycle [GO:0006099]</t>
  </si>
  <si>
    <t>isocitrate dehydrogenase (NAD+) activity [GO:0004449]; magnesium ion binding [GO:0000287]; NAD binding [GO:0051287]</t>
  </si>
  <si>
    <t>GO:0000287; GO:0004449; GO:0005739; GO:0006099; GO:0051287</t>
  </si>
  <si>
    <t>RNA-directed DNA polymerase from mobile element jockey</t>
  </si>
  <si>
    <t>jockey\pol AWC38_SpisGene19595</t>
  </si>
  <si>
    <t>calcium ion binding [GO:0005509]; RNA-directed DNA polymerase activity [GO:0003964]</t>
  </si>
  <si>
    <t>GO:0003964; GO:0005509</t>
  </si>
  <si>
    <t>PF07645;PF00078;</t>
  </si>
  <si>
    <t>Hemicentin-2</t>
  </si>
  <si>
    <t>Hmcn2 AWC38_SpisGene24410</t>
  </si>
  <si>
    <t>PF00047;</t>
  </si>
  <si>
    <t>Eukaryotic translation initiation factor 4E</t>
  </si>
  <si>
    <t>eif4e AWC38_SpisGene10987</t>
  </si>
  <si>
    <t>Golgi-associated plant pathogenesis-related protein 1</t>
  </si>
  <si>
    <t>Glipr2 AWC38_SpisGene7609</t>
  </si>
  <si>
    <t>GO:0005576</t>
  </si>
  <si>
    <t>PF00188;</t>
  </si>
  <si>
    <t>v1g165644</t>
  </si>
  <si>
    <t>ER to Golgi vesicle-mediated transport [GO:0006888]; Golgi organization [GO:0007030]; intracellular protein transport [GO:0006886]</t>
  </si>
  <si>
    <t>COPII-coated ER to Golgi transport vesicle [GO:0030134]; endoplasmic reticulum [GO:0005783]; endoplasmic reticulum-Golgi intermediate compartment [GO:0005793]; Golgi apparatus [GO:0005794]; integral component of membrane [GO:0016021]</t>
  </si>
  <si>
    <t>COPII-coated ER to Golgi transport vesicle [GO:0030134]; endoplasmic reticulum [GO:0005783]; endoplasmic reticulum-Golgi intermediate compartment [GO:0005793]; Golgi apparatus [GO:0005794]; integral component of membrane [GO:0016021]; ER to Golgi vesicle-mediated transport [GO:0006888]; Golgi organization [GO:0007030]; intracellular protein transport [GO:0006886]</t>
  </si>
  <si>
    <t>GO:0005783; GO:0005793; GO:0005794; GO:0006886; GO:0006888; GO:0007030; GO:0016021; GO:0030134</t>
  </si>
  <si>
    <t>nve:NEMVE_v1g165644;</t>
  </si>
  <si>
    <t>K20349;</t>
  </si>
  <si>
    <t>PF01105;</t>
  </si>
  <si>
    <t>Zgc:56530</t>
  </si>
  <si>
    <t>cst14a.2 cst14a zgc:56530</t>
  </si>
  <si>
    <t>cytosol [GO:0005829]; cysteine-type endopeptidase inhibitor activity [GO:0004869]</t>
  </si>
  <si>
    <t>cysteine-type endopeptidase inhibitor activity [GO:0004869]</t>
  </si>
  <si>
    <t>GO:0004869; GO:0005829</t>
  </si>
  <si>
    <t>PF00031;</t>
  </si>
  <si>
    <t>Coiled-coil domain-containing protein 58</t>
  </si>
  <si>
    <t>ccdc58 AWC38_SpisGene1326</t>
  </si>
  <si>
    <t>PF09774;</t>
  </si>
  <si>
    <t>Phosphonoacetaldehyde hydrolase</t>
  </si>
  <si>
    <t>phnX AWC38_SpisGene3629</t>
  </si>
  <si>
    <t>organic phosphonate catabolic process [GO:0019700]</t>
  </si>
  <si>
    <t>phosphonoacetaldehyde hydrolase activity [GO:0050194]; organic phosphonate catabolic process [GO:0019700]</t>
  </si>
  <si>
    <t>phosphonoacetaldehyde hydrolase activity [GO:0050194]</t>
  </si>
  <si>
    <t>GO:0019700; GO:0050194</t>
  </si>
  <si>
    <t>Eukaryotic translation initiation factor 3 subunit L (eIF3l)</t>
  </si>
  <si>
    <t>AWC38_SpisGene20528</t>
  </si>
  <si>
    <t>PF10255;</t>
  </si>
  <si>
    <t>v1g203424</t>
  </si>
  <si>
    <t>nve:NEMVE_v1g203424;</t>
  </si>
  <si>
    <t>BRAFLDRAFT_75405</t>
  </si>
  <si>
    <t>[2Fe-2S] cluster assembly [GO:0044571]</t>
  </si>
  <si>
    <t>cysteine desulfurase activity [GO:0031071]; pyridoxal phosphate binding [GO:0030170]; [2Fe-2S] cluster assembly [GO:0044571]</t>
  </si>
  <si>
    <t>cysteine desulfurase activity [GO:0031071]; pyridoxal phosphate binding [GO:0030170]</t>
  </si>
  <si>
    <t>GO:0030170; GO:0031071; GO:0044571</t>
  </si>
  <si>
    <t>bfo:BRAFLDRAFT_75405;</t>
  </si>
  <si>
    <t>K04487;</t>
  </si>
  <si>
    <t>PF00266;</t>
  </si>
  <si>
    <t>glycosaminoglycan binding [GO:0005539]; N-acetylglucosamine-6-sulfatase activity [GO:0008449]</t>
  </si>
  <si>
    <t>GO:0005539; GO:0008449</t>
  </si>
  <si>
    <t>PF00884;</t>
  </si>
  <si>
    <t>Zinc finger C2HC domain-containing protein 1A</t>
  </si>
  <si>
    <t>ZC2HC1A AWC38_SpisGene13776</t>
  </si>
  <si>
    <t>Ribosomal protein</t>
  </si>
  <si>
    <t>Suberites domuncula (Sponge)</t>
  </si>
  <si>
    <t>large ribosomal subunit [GO:0015934]; RNA binding [GO:0003723]; structural constituent of ribosome [GO:0003735]; translation [GO:0006412]</t>
  </si>
  <si>
    <t>GO:0003723; GO:0003735; GO:0006412; GO:0015934</t>
  </si>
  <si>
    <t>PF00687;</t>
  </si>
  <si>
    <t>Cytochrome b-c1 complex subunit 7</t>
  </si>
  <si>
    <t>v1g170417</t>
  </si>
  <si>
    <t>aerobic respiration [GO:0009060]; mitochondrial electron transport, ubiquinol to cytochrome c [GO:0006122]; mitochondrial respiratory chain complex III assembly [GO:0034551]</t>
  </si>
  <si>
    <t>mitochondrial respiratory chain complex III [GO:0005750]</t>
  </si>
  <si>
    <t>mitochondrial respiratory chain complex III [GO:0005750]; aerobic respiration [GO:0009060]; mitochondrial electron transport, ubiquinol to cytochrome c [GO:0006122]; mitochondrial respiratory chain complex III assembly [GO:0034551]</t>
  </si>
  <si>
    <t>GO:0005750; GO:0006122; GO:0009060; GO:0034551</t>
  </si>
  <si>
    <t>nve:NEMVE_v1g170417;</t>
  </si>
  <si>
    <t>K00417;</t>
  </si>
  <si>
    <t>PF02271;</t>
  </si>
  <si>
    <t>DNA integration [GO:0015074]</t>
  </si>
  <si>
    <t>nucleic acid binding [GO:0003676]; DNA integration [GO:0015074]</t>
  </si>
  <si>
    <t>GO:0003676; GO:0015074</t>
  </si>
  <si>
    <t>PF05380;PF00665;</t>
  </si>
  <si>
    <t>Alternative oxidase, mitochondrial</t>
  </si>
  <si>
    <t>alxA AWC38_SpisGene1933</t>
  </si>
  <si>
    <t>integral component of membrane [GO:0016021]; alternative oxidase activity [GO:0009916]; metal ion binding [GO:0046872]</t>
  </si>
  <si>
    <t>alternative oxidase activity [GO:0009916]; metal ion binding [GO:0046872]</t>
  </si>
  <si>
    <t>GO:0009916; GO:0016021; GO:0046872</t>
  </si>
  <si>
    <t>PF01786;</t>
  </si>
  <si>
    <t>Threonine--tRNA ligase, cytoplasmic</t>
  </si>
  <si>
    <t>Tars AWC38_SpisGene11842</t>
  </si>
  <si>
    <t>threonyl-tRNA aminoacylation [GO:0006435]</t>
  </si>
  <si>
    <t>cytoplasm [GO:0005737]; ATP binding [GO:0005524]; threonine-tRNA ligase activity [GO:0004829]; threonyl-tRNA aminoacylation [GO:0006435]</t>
  </si>
  <si>
    <t>ATP binding [GO:0005524]; threonine-tRNA ligase activity [GO:0004829]</t>
  </si>
  <si>
    <t>GO:0004829; GO:0005524; GO:0005737; GO:0006435</t>
  </si>
  <si>
    <t>PF03129;PF02824;PF00587;PF07973;</t>
  </si>
  <si>
    <t>v1g181511</t>
  </si>
  <si>
    <t>ER to Golgi vesicle-mediated transport [GO:0006888]; Golgi vesicle docking [GO:0048211]; intracellular protein transport [GO:0006886]; membrane fusion [GO:0061025]; transcytosis [GO:0045056]; vesicle fusion with Golgi apparatus [GO:0048280]</t>
  </si>
  <si>
    <t>endoplasmic reticulum [GO:0005783]; ER to Golgi transport vesicle membrane [GO:0012507]; Golgi membrane [GO:0000139]; Golgi stack [GO:0005795]</t>
  </si>
  <si>
    <t>endoplasmic reticulum [GO:0005783]; ER to Golgi transport vesicle membrane [GO:0012507]; Golgi membrane [GO:0000139]; Golgi stack [GO:0005795]; protein transporter activity [GO:0008565]; ER to Golgi vesicle-mediated transport [GO:0006888]; Golgi vesicle docking [GO:0048211]; intracellular protein transport [GO:0006886]; membrane fusion [GO:0061025]; transcytosis [GO:0045056]; vesicle fusion with Golgi apparatus [GO:0048280]</t>
  </si>
  <si>
    <t>protein transporter activity [GO:0008565]</t>
  </si>
  <si>
    <t>GO:0000139; GO:0005783; GO:0005795; GO:0006886; GO:0006888; GO:0008565; GO:0012507; GO:0045056; GO:0048211; GO:0048280; GO:0061025</t>
  </si>
  <si>
    <t>nve:NEMVE_v1g181511;</t>
  </si>
  <si>
    <t>PF04869;</t>
  </si>
  <si>
    <t>39S ribosomal protein L12, mitochondrial</t>
  </si>
  <si>
    <t>Mrpl12 AWC38_SpisGene5065</t>
  </si>
  <si>
    <t>PF00542;PF16320;</t>
  </si>
  <si>
    <t>vat1 AWC38_SpisGene9470</t>
  </si>
  <si>
    <t>Interferon-inducible double-stranded RNA-dependent protein kinase activator A-like A</t>
  </si>
  <si>
    <t>prkra-a AWC38_SpisGene15801</t>
  </si>
  <si>
    <t>production of siRNA involved in RNA interference [GO:0030422]</t>
  </si>
  <si>
    <t>double-stranded RNA binding [GO:0003725]; enzyme activator activity [GO:0008047]; kinase activity [GO:0016301]; production of siRNA involved in RNA interference [GO:0030422]</t>
  </si>
  <si>
    <t>double-stranded RNA binding [GO:0003725]; enzyme activator activity [GO:0008047]; kinase activity [GO:0016301]</t>
  </si>
  <si>
    <t>GO:0003725; GO:0008047; GO:0016301; GO:0030422</t>
  </si>
  <si>
    <t>PF00035;PF16482;</t>
  </si>
  <si>
    <t>14-3-3-like protein 2</t>
  </si>
  <si>
    <t>ftt-2 AWC38_SpisGene2279</t>
  </si>
  <si>
    <t>Ubiquinone biosynthesis protein COQ9-A, mitochondrial</t>
  </si>
  <si>
    <t>coq9-a AWC38_SpisGene17542</t>
  </si>
  <si>
    <t>ubiquinone biosynthetic process [GO:0006744]</t>
  </si>
  <si>
    <t>GO:0006744</t>
  </si>
  <si>
    <t>PF08511;</t>
  </si>
  <si>
    <t>RNMT-activating mini protein</t>
  </si>
  <si>
    <t>FAM103A1 AWC38_SpisGene13339</t>
  </si>
  <si>
    <t>RNA 5'-cap (guanine-N7)-methylation [GO:0106005]</t>
  </si>
  <si>
    <t>mRNA cap binding complex [GO:0005845]</t>
  </si>
  <si>
    <t>mRNA cap binding complex [GO:0005845]; RNA binding [GO:0003723]; RNA 5'-cap (guanine-N7)-methylation [GO:0106005]</t>
  </si>
  <si>
    <t>GO:0003723; GO:0005845; GO:0106005</t>
  </si>
  <si>
    <t>PF15320;</t>
  </si>
  <si>
    <t>Psma6 AWC38_SpisGene9933</t>
  </si>
  <si>
    <t>Multifunctional protein ADE2</t>
  </si>
  <si>
    <t>AIRC AWC38_SpisGene16802</t>
  </si>
  <si>
    <t>'de novo' IMP biosynthetic process [GO:0006189]</t>
  </si>
  <si>
    <t>phosphoribosylaminoimidazolesuccinocarboxamide synthase activity [GO:0004639]; 'de novo' IMP biosynthetic process [GO:0006189]</t>
  </si>
  <si>
    <t>phosphoribosylaminoimidazolesuccinocarboxamide synthase activity [GO:0004639]</t>
  </si>
  <si>
    <t>GO:0004639; GO:0006189</t>
  </si>
  <si>
    <t>PF00731;PF01259;</t>
  </si>
  <si>
    <t>Eukaryotic peptide chain release factor subunit 1</t>
  </si>
  <si>
    <t>ERF1 AWC38_SpisGene17340</t>
  </si>
  <si>
    <t>cytoplasm [GO:0005737]; translation release factor activity [GO:0003747]</t>
  </si>
  <si>
    <t>translation release factor activity [GO:0003747]</t>
  </si>
  <si>
    <t>GO:0003747; GO:0005737</t>
  </si>
  <si>
    <t>PF03463;PF03464;PF03465;</t>
  </si>
  <si>
    <t>Proteasome subunit beta type-6</t>
  </si>
  <si>
    <t>Psmb6 AWC38_SpisGene11556</t>
  </si>
  <si>
    <t>proteasome core complex [GO:0005839]</t>
  </si>
  <si>
    <t>proteasome core complex [GO:0005839]; threonine-type endopeptidase activity [GO:0004298]; proteolysis involved in cellular protein catabolic process [GO:0051603]</t>
  </si>
  <si>
    <t>GO:0004298; GO:0005839; GO:0051603</t>
  </si>
  <si>
    <t>v1g101124</t>
  </si>
  <si>
    <t>cytoplasm [GO:0005737]; nucleus [GO:0005634]; proteasome core complex [GO:0005839]; endopeptidase activity [GO:0004175]; threonine-type endopeptidase activity [GO:0004298]; proteasomal protein catabolic process [GO:0010498]; proteasomal ubiquitin-independent protein catabolic process [GO:0010499]; proteasome-mediated ubiquitin-dependent protein catabolic process [GO:0043161]</t>
  </si>
  <si>
    <t>GO:0004175; GO:0004298; GO:0005634; GO:0005737; GO:0005839; GO:0010498; GO:0010499; GO:0043161</t>
  </si>
  <si>
    <t>nve:NEMVE_v1g101124;</t>
  </si>
  <si>
    <t>K02738;</t>
  </si>
  <si>
    <t>Hordeum vulgare subsp. vulgare (Domesticated barley)</t>
  </si>
  <si>
    <t>Srsf4 AWC38_SpisGene3439</t>
  </si>
  <si>
    <t>Ras-related protein Rab-22A</t>
  </si>
  <si>
    <t>RAB22A AWC38_SpisGene20512</t>
  </si>
  <si>
    <t>Dynein intermediate chain 3, ciliary</t>
  </si>
  <si>
    <t>AWC38_SpisGene9615</t>
  </si>
  <si>
    <t>Alpha q G protein</t>
  </si>
  <si>
    <t>Acropora palmata (Elkhorn coral)</t>
  </si>
  <si>
    <t>G protein-coupled receptor signaling pathway [GO:0007186]</t>
  </si>
  <si>
    <t>G protein-coupled receptor binding [GO:0001664]; G-protein beta/gamma-subunit complex binding [GO:0031683]; GTP binding [GO:0005525]; GTPase activity [GO:0003924]; G protein-coupled receptor signaling pathway [GO:0007186]</t>
  </si>
  <si>
    <t>GO:0001664; GO:0003924; GO:0005525; GO:0007186; GO:0031683</t>
  </si>
  <si>
    <t>AWC38_SpisGene24126</t>
  </si>
  <si>
    <t>V-type proton ATPase subunit E</t>
  </si>
  <si>
    <t>Vha26 AWC38_SpisGene7193</t>
  </si>
  <si>
    <t>ATP hydrolysis coupled proton transport [GO:0015991]</t>
  </si>
  <si>
    <t>proton-transporting two-sector ATPase complex, catalytic domain [GO:0033178]</t>
  </si>
  <si>
    <t>proton-transporting two-sector ATPase complex, catalytic domain [GO:0033178]; proton-transporting ATPase activity, rotational mechanism [GO:0046961]; ATP hydrolysis coupled proton transport [GO:0015991]</t>
  </si>
  <si>
    <t>proton-transporting ATPase activity, rotational mechanism [GO:0046961]</t>
  </si>
  <si>
    <t>GO:0015991; GO:0033178; GO:0046961</t>
  </si>
  <si>
    <t>PF01991;</t>
  </si>
  <si>
    <t>grb2</t>
  </si>
  <si>
    <t>Ras protein signal transduction [GO:0007265]</t>
  </si>
  <si>
    <t>intracellular [GO:0005622]; Ras protein signal transduction [GO:0007265]</t>
  </si>
  <si>
    <t>GO:0005622; GO:0007265</t>
  </si>
  <si>
    <t>PF00017;PF00018;</t>
  </si>
  <si>
    <t>v1g118891</t>
  </si>
  <si>
    <t>endoplasmic reticulum [GO:0005783]; integral component of membrane [GO:0016021]; phosphatidylinositol-4-phosphate phosphatase activity [GO:0043812]; phosphatidylinositol dephosphorylation [GO:0046856]</t>
  </si>
  <si>
    <t>phosphatidylinositol-4-phosphate phosphatase activity [GO:0043812]</t>
  </si>
  <si>
    <t>GO:0005783; GO:0016021; GO:0043812; GO:0046856</t>
  </si>
  <si>
    <t>nve:NEMVE_v1g118891;</t>
  </si>
  <si>
    <t>K21797;</t>
  </si>
  <si>
    <t>PF02383;</t>
  </si>
  <si>
    <t>Protein NDRG3</t>
  </si>
  <si>
    <t>NDRG3 AWC38_SpisGene8661</t>
  </si>
  <si>
    <t>PF03096;</t>
  </si>
  <si>
    <t>Histidine triad nucleotide-binding protein 1</t>
  </si>
  <si>
    <t>HINT1 AWC38_SpisGene6164</t>
  </si>
  <si>
    <t>PF01230;</t>
  </si>
  <si>
    <t>Protein disulfide-isomerase (EC 5.3.4.1)</t>
  </si>
  <si>
    <t>PDIA3 AWC38_SpisGene18169</t>
  </si>
  <si>
    <t>cell [GO:0005623]; protein disulfide isomerase activity [GO:0003756]; cell redox homeostasis [GO:0045454]</t>
  </si>
  <si>
    <t>protein disulfide isomerase activity [GO:0003756]</t>
  </si>
  <si>
    <t>GO:0003756; GO:0005623; GO:0045454</t>
  </si>
  <si>
    <t>CD2 antigen cytoplasmic tail-binding protein 2</t>
  </si>
  <si>
    <t>Cd2bp2 AWC38_SpisGene3482</t>
  </si>
  <si>
    <t>PF02213;</t>
  </si>
  <si>
    <t>Glipr2 AWC38_SpisGene11093</t>
  </si>
  <si>
    <t>Serine/threonine-protein kinase 24</t>
  </si>
  <si>
    <t>Stk24 AWC38_SpisGene19490</t>
  </si>
  <si>
    <t>v1g227824</t>
  </si>
  <si>
    <t>intracellular protein transport [GO:0006886]; melanosome transport [GO:0032402]; positive regulation of exocytosis [GO:0045921]; Rab protein signal transduction [GO:0032482]</t>
  </si>
  <si>
    <t>melanosome [GO:0042470]; secretory granule [GO:0030141]</t>
  </si>
  <si>
    <t>melanosome [GO:0042470]; secretory granule [GO:0030141]; GTP binding [GO:0005525]; GTPase activity [GO:0003924]; intracellular protein transport [GO:0006886]; melanosome transport [GO:0032402]; positive regulation of exocytosis [GO:0045921]; Rab protein signal transduction [GO:0032482]</t>
  </si>
  <si>
    <t>GO:0003924; GO:0005525; GO:0006886; GO:0030141; GO:0032402; GO:0032482; GO:0042470; GO:0045921</t>
  </si>
  <si>
    <t>nve:NEMVE_v1g227824;</t>
  </si>
  <si>
    <t>K07885;</t>
  </si>
  <si>
    <t>SYK AWC38_SpisGene7917</t>
  </si>
  <si>
    <t>cytoplasm [GO:0005737]; ATP binding [GO:0005524]; non-membrane spanning protein tyrosine kinase activity [GO:0004715]; intracellular signal transduction [GO:0035556]</t>
  </si>
  <si>
    <t>GO:0004715; GO:0005524; GO:0005737; GO:0035556</t>
  </si>
  <si>
    <t>PF07714;PF00017;</t>
  </si>
  <si>
    <t>Thioredoxin-related transmembrane protein 1</t>
  </si>
  <si>
    <t>TMX1 AWC38_SpisGene13149</t>
  </si>
  <si>
    <t>cell [GO:0005623]; integral component of membrane [GO:0016021]</t>
  </si>
  <si>
    <t>cell [GO:0005623]; integral component of membrane [GO:0016021]; cell redox homeostasis [GO:0045454]</t>
  </si>
  <si>
    <t>GO:0005623; GO:0016021; GO:0045454</t>
  </si>
  <si>
    <t>Protein DEK</t>
  </si>
  <si>
    <t>DEK AWC38_SpisGene7391</t>
  </si>
  <si>
    <t>PF08766;</t>
  </si>
  <si>
    <t>Tumor susceptibility gene 101 protein</t>
  </si>
  <si>
    <t>TSG101 AWC38_SpisGene3068</t>
  </si>
  <si>
    <t>cellular protein modification process [GO:0006464]; protein transport [GO:0015031]</t>
  </si>
  <si>
    <t>GO:0006464; GO:0015031</t>
  </si>
  <si>
    <t>PF05743;PF09454;</t>
  </si>
  <si>
    <t>26S proteasome non-ATPase regulatory subunit 12</t>
  </si>
  <si>
    <t>Psmd12 AWC38_SpisGene3119</t>
  </si>
  <si>
    <t>RalBP1-associated Eps domain-containing protein 2</t>
  </si>
  <si>
    <t>Reps2 AWC38_SpisGene483</t>
  </si>
  <si>
    <t>PF12763;</t>
  </si>
  <si>
    <t>ubiquitin-protein transferase activity [GO:0004842]</t>
  </si>
  <si>
    <t>GO:0004842</t>
  </si>
  <si>
    <t>PF00632;</t>
  </si>
  <si>
    <t>v1g181969</t>
  </si>
  <si>
    <t>nve:NEMVE_v1g181969;</t>
  </si>
  <si>
    <t>K17550;</t>
  </si>
  <si>
    <t>PF12799;</t>
  </si>
  <si>
    <t>Agmatinase, mitochondrial</t>
  </si>
  <si>
    <t>KP79_PYT20399</t>
  </si>
  <si>
    <t>hydrolase activity, acting on carbon-nitrogen (but not peptide) bonds, in linear amidines [GO:0016813]; metal ion binding [GO:0046872]</t>
  </si>
  <si>
    <t>GO:0016813; GO:0046872</t>
  </si>
  <si>
    <t>PF00491;</t>
  </si>
  <si>
    <t>AP-1 complex subunit gamma</t>
  </si>
  <si>
    <t>AP1G1 AWC38_SpisGene18917</t>
  </si>
  <si>
    <t>AP-1 adaptor complex [GO:0030121]</t>
  </si>
  <si>
    <t>AP-1 adaptor complex [GO:0030121]; intracellular protein transport [GO:0006886]; vesicle-mediated transport [GO:0016192]</t>
  </si>
  <si>
    <t>GO:0006886; GO:0016192; GO:0030121</t>
  </si>
  <si>
    <t>PF01602;PF02883;</t>
  </si>
  <si>
    <t>CCR4-NOT transcription complex subunit 7</t>
  </si>
  <si>
    <t>Cnot7 AWC38_SpisGene1659</t>
  </si>
  <si>
    <t>PF04857;</t>
  </si>
  <si>
    <t>v1g227079</t>
  </si>
  <si>
    <t>actin filament depolymerization [GO:0030042]</t>
  </si>
  <si>
    <t>actin cytoskeleton [GO:0015629]</t>
  </si>
  <si>
    <t>actin cytoskeleton [GO:0015629]; actin binding [GO:0003779]; actin filament depolymerization [GO:0030042]</t>
  </si>
  <si>
    <t>actin binding [GO:0003779]</t>
  </si>
  <si>
    <t>GO:0003779; GO:0015629; GO:0030042</t>
  </si>
  <si>
    <t>nve:NEMVE_v1g227079;</t>
  </si>
  <si>
    <t>K05765;</t>
  </si>
  <si>
    <t>NADH dehydrogenase [ubiquinone] iron-sulfur protein 8, mitochondrial</t>
  </si>
  <si>
    <t>Ndufs8 AWC38_SpisGene4094</t>
  </si>
  <si>
    <t>membrane [GO:0016020]; 4 iron, 4 sulfur cluster binding [GO:0051539]; oxidoreductase activity, acting on NAD(P)H [GO:0016651]</t>
  </si>
  <si>
    <t>4 iron, 4 sulfur cluster binding [GO:0051539]; oxidoreductase activity, acting on NAD(P)H [GO:0016651]</t>
  </si>
  <si>
    <t>GO:0016020; GO:0016651; GO:0051539</t>
  </si>
  <si>
    <t>PF12838;</t>
  </si>
  <si>
    <t>AWC38_SpisGene994</t>
  </si>
  <si>
    <t>COPII vesicle coating [GO:0048208]</t>
  </si>
  <si>
    <t>Golgi membrane [GO:0000139]</t>
  </si>
  <si>
    <t>Golgi membrane [GO:0000139]; identical protein binding [GO:0042802]; COPII vesicle coating [GO:0048208]</t>
  </si>
  <si>
    <t>identical protein binding [GO:0042802]</t>
  </si>
  <si>
    <t>GO:0000139; GO:0042802; GO:0048208</t>
  </si>
  <si>
    <t>PF00564;</t>
  </si>
  <si>
    <t>Eukaryotic translation initiation factor 3 subunit E (eIF3e) (Eukaryotic translation initiation factor 3 subunit 6)</t>
  </si>
  <si>
    <t>AWC38_SpisGene14639</t>
  </si>
  <si>
    <t>eukaryotic 43S preinitiation complex [GO:0016282]; eukaryotic 48S preinitiation complex [GO:0033290]; eukaryotic translation initiation factor 3 complex, eIF3e [GO:0071540]</t>
  </si>
  <si>
    <t>eukaryotic 43S preinitiation complex [GO:0016282]; eukaryotic 48S preinitiation complex [GO:0033290]; eukaryotic translation initiation factor 3 complex, eIF3e [GO:0071540]; translation initiation factor activity [GO:0003743]; formation of cytoplasmic translation initiation complex [GO:0001732]</t>
  </si>
  <si>
    <t>GO:0001732; GO:0003743; GO:0016282; GO:0033290; GO:0071540</t>
  </si>
  <si>
    <t>PF09440;PF01399;</t>
  </si>
  <si>
    <t>Lipoxygenase</t>
  </si>
  <si>
    <t>Avt-lox</t>
  </si>
  <si>
    <t>Actineria villosa (Okinawan sea anemone)</t>
  </si>
  <si>
    <t>metal ion binding [GO:0046872]; oxidoreductase activity, acting on single donors with incorporation of molecular oxygen, incorporation of two atoms of oxygen [GO:0016702]</t>
  </si>
  <si>
    <t>GO:0016702; GO:0046872</t>
  </si>
  <si>
    <t>PF00305;</t>
  </si>
  <si>
    <t>cAMP-dependent protein kinase catalytic subunit beta-like</t>
  </si>
  <si>
    <t>LOC106173015</t>
  </si>
  <si>
    <t>lak:106173015;</t>
  </si>
  <si>
    <t>K04345;</t>
  </si>
  <si>
    <t>Endoplasmic reticulum resident protein 44</t>
  </si>
  <si>
    <t>Erp44 AWC38_SpisGene13272</t>
  </si>
  <si>
    <t>AWC38_SpisGene13864</t>
  </si>
  <si>
    <t>Lactoylglutathione lyase (EC 4.4.1.5) (Glyoxalase I)</t>
  </si>
  <si>
    <t>Glo1 AWC38_SpisGene9929</t>
  </si>
  <si>
    <t>lactoylglutathione lyase activity [GO:0004462]; metal ion binding [GO:0046872]</t>
  </si>
  <si>
    <t>GO:0004462; GO:0046872</t>
  </si>
  <si>
    <t>PF00903;</t>
  </si>
  <si>
    <t>Chymotrypsinogen 2</t>
  </si>
  <si>
    <t>CTRB1 AWC38_SpisGene10748</t>
  </si>
  <si>
    <t>Poly [ADP-ribose] polymerase (PARP) (EC 2.4.2.30)</t>
  </si>
  <si>
    <t>Parp14 AWC38_SpisGene10017</t>
  </si>
  <si>
    <t>NAD+ ADP-ribosyltransferase activity [GO:0003950]; RNA binding [GO:0003723]</t>
  </si>
  <si>
    <t>GO:0003723; GO:0003950</t>
  </si>
  <si>
    <t>PF01661;PF00644;</t>
  </si>
  <si>
    <t>Prefoldin subunit 4-like protein (Fragment)</t>
  </si>
  <si>
    <t>prefoldin complex [GO:0016272]</t>
  </si>
  <si>
    <t>prefoldin complex [GO:0016272]; unfolded protein binding [GO:0051082]; protein folding [GO:0006457]</t>
  </si>
  <si>
    <t>unfolded protein binding [GO:0051082]</t>
  </si>
  <si>
    <t>GO:0006457; GO:0016272; GO:0051082</t>
  </si>
  <si>
    <t>PF01920;</t>
  </si>
  <si>
    <t>v1g117546</t>
  </si>
  <si>
    <t>cell [GO:0005623]; isomerase activity [GO:0016853]; cell redox homeostasis [GO:0045454]</t>
  </si>
  <si>
    <t>isomerase activity [GO:0016853]</t>
  </si>
  <si>
    <t>GO:0005623; GO:0016853; GO:0045454</t>
  </si>
  <si>
    <t>nve:NEMVE_v1g117546;</t>
  </si>
  <si>
    <t>K09584;</t>
  </si>
  <si>
    <t>Retinol dehydrogenase 12</t>
  </si>
  <si>
    <t>RDH12 AWC38_SpisGene4571</t>
  </si>
  <si>
    <t>Leucine-rich repeat flightless-interacting protein 2</t>
  </si>
  <si>
    <t>lrrfip2 AWC38_SpisGene10284</t>
  </si>
  <si>
    <t>GO:0006355</t>
  </si>
  <si>
    <t>PF09738;</t>
  </si>
  <si>
    <t>SWAP70</t>
  </si>
  <si>
    <t>Macaca nemestrina (Pig-tailed macaque)</t>
  </si>
  <si>
    <t>PF00169;</t>
  </si>
  <si>
    <t>Citrate synthase</t>
  </si>
  <si>
    <t>cs AWC38_SpisGene4737</t>
  </si>
  <si>
    <t>citrate (Si)-synthase activity [GO:0004108]; tricarboxylic acid cycle [GO:0006099]</t>
  </si>
  <si>
    <t>citrate (Si)-synthase activity [GO:0004108]</t>
  </si>
  <si>
    <t>GO:0004108; GO:0006099</t>
  </si>
  <si>
    <t>PF00285;</t>
  </si>
  <si>
    <t>WR25_20860 WR25_22513</t>
  </si>
  <si>
    <t>Diploscapter pachys</t>
  </si>
  <si>
    <t>RuvB-like helicase (EC 3.6.4.12)</t>
  </si>
  <si>
    <t>ruvbl2 AWC38_SpisGene11774</t>
  </si>
  <si>
    <t>Ino80 complex [GO:0031011]; NuA4 histone acetyltransferase complex [GO:0035267]; R2TP complex [GO:0097255]</t>
  </si>
  <si>
    <t>Ino80 complex [GO:0031011]; NuA4 histone acetyltransferase complex [GO:0035267]; R2TP complex [GO:0097255]; ATP binding [GO:0005524]; ATP-dependent 5'-3' DNA helicase activity [GO:0043141]</t>
  </si>
  <si>
    <t>ATP binding [GO:0005524]; ATP-dependent 5'-3' DNA helicase activity [GO:0043141]</t>
  </si>
  <si>
    <t>GO:0005524; GO:0031011; GO:0035267; GO:0043141; GO:0097255</t>
  </si>
  <si>
    <t>PF06068;</t>
  </si>
  <si>
    <t>Sorbitol dehydrogenase</t>
  </si>
  <si>
    <t>SORD AWC38_SpisGene961</t>
  </si>
  <si>
    <t>oxidoreductase activity [GO:0016491]; zinc ion binding [GO:0008270]</t>
  </si>
  <si>
    <t>GO:0008270; GO:0016491</t>
  </si>
  <si>
    <t>Ubiquitin-like modifier-activating enzyme 1</t>
  </si>
  <si>
    <t>CGI_10007054</t>
  </si>
  <si>
    <t>ubiquitin-like modifier activating enzyme activity [GO:0008641]</t>
  </si>
  <si>
    <t>GO:0008641</t>
  </si>
  <si>
    <t>PF09358;PF00899;PF10585;</t>
  </si>
  <si>
    <t>Protein kinase C-binding protein NELL2</t>
  </si>
  <si>
    <t>nell2 AWC38_SpisGene13177</t>
  </si>
  <si>
    <t>PF01826;PF00093;</t>
  </si>
  <si>
    <t>Disks large-like 1</t>
  </si>
  <si>
    <t>Dlg1 AWC38_SpisGene1096</t>
  </si>
  <si>
    <t>PF00625;PF09058;PF00595;PF00018;</t>
  </si>
  <si>
    <t>Prefoldin subunit 3</t>
  </si>
  <si>
    <t>Vbp1 AWC38_SpisGene1402</t>
  </si>
  <si>
    <t>prefoldin complex [GO:0016272]; protein folding [GO:0006457]</t>
  </si>
  <si>
    <t>GO:0006457; GO:0016272</t>
  </si>
  <si>
    <t>PF02996;</t>
  </si>
  <si>
    <t>Dynein regulatory complex protein 1</t>
  </si>
  <si>
    <t>drc1 AWC38_SpisGene7088</t>
  </si>
  <si>
    <t>PF14772;PF00078;</t>
  </si>
  <si>
    <t>AWC38_SpisGene5076</t>
  </si>
  <si>
    <t>NADH dehydrogenase [ubiquinone] 1 alpha subcomplex subunit 7</t>
  </si>
  <si>
    <t>NDUFA7 AWC38_SpisGene2951</t>
  </si>
  <si>
    <t>ATP synthesis coupled electron transport [GO:0042773]</t>
  </si>
  <si>
    <t>mitochondrial inner membrane [GO:0005743]; NADH dehydrogenase (ubiquinone) activity [GO:0008137]; ATP synthesis coupled electron transport [GO:0042773]</t>
  </si>
  <si>
    <t>GO:0005743; GO:0008137; GO:0042773</t>
  </si>
  <si>
    <t>PF07347;</t>
  </si>
  <si>
    <t>Protein quaking-B</t>
  </si>
  <si>
    <t>qkib AWC38_SpisGene429</t>
  </si>
  <si>
    <t>regulation of translation [GO:0006417]</t>
  </si>
  <si>
    <t>single-stranded RNA binding [GO:0003727]; regulation of translation [GO:0006417]</t>
  </si>
  <si>
    <t>single-stranded RNA binding [GO:0003727]</t>
  </si>
  <si>
    <t>GO:0003727; GO:0006417</t>
  </si>
  <si>
    <t>PF00013;PF16544;</t>
  </si>
  <si>
    <t>Serine hydroxymethyltransferase (EC 2.1.2.1)</t>
  </si>
  <si>
    <t>BRAFLDRAFT_285686</t>
  </si>
  <si>
    <t>cellular response to tetrahydrofolate [GO:1904482]; folic acid metabolic process [GO:0046655]; glycine biosynthetic process from serine [GO:0019264]; glycine metabolic process [GO:0006544]; L-serine catabolic process [GO:0006565]; one-carbon metabolic process [GO:0006730]; protein homotetramerization [GO:0051289]; regulation of oxidative phosphorylation [GO:0002082]; tetrahydrofolate interconversion [GO:0035999]; tetrahydrofolate metabolic process [GO:0046653]</t>
  </si>
  <si>
    <t>BRISC complex [GO:0070552]; mitochondrial inner membrane [GO:0005743]; mitochondrial matrix [GO:0005759]; mitochondrion [GO:0005739]</t>
  </si>
  <si>
    <t>BRISC complex [GO:0070552]; mitochondrial inner membrane [GO:0005743]; mitochondrial matrix [GO:0005759]; mitochondrion [GO:0005739]; amino acid binding [GO:0016597]; cobalt ion binding [GO:0050897]; glycine hydroxymethyltransferase activity [GO:0004372]; identical protein binding [GO:0042802]; pyridoxal phosphate binding [GO:0030170]; serine binding [GO:0070905]; zinc ion binding [GO:0008270]; cellular response to tetrahydrofolate [GO:1904482]; folic acid metabolic process [GO:0046655]; glycine biosynthetic process from serine [GO:0019264]; glycine metabolic process [GO:0006544]; L-serine catabolic process [GO:0006565]; one-carbon metabolic process [GO:0006730]; protein homotetramerization [GO:0051289]; regulation of oxidative phosphorylation [GO:0002082]; tetrahydrofolate interconversion [GO:0035999]; tetrahydrofolate metabolic process [GO:0046653]</t>
  </si>
  <si>
    <t>amino acid binding [GO:0016597]; cobalt ion binding [GO:0050897]; glycine hydroxymethyltransferase activity [GO:0004372]; identical protein binding [GO:0042802]; pyridoxal phosphate binding [GO:0030170]; serine binding [GO:0070905]; zinc ion binding [GO:0008270]</t>
  </si>
  <si>
    <t>GO:0002082; GO:0004372; GO:0005739; GO:0005743; GO:0005759; GO:0006544; GO:0006565; GO:0006730; GO:0008270; GO:0016597; GO:0019264; GO:0030170; GO:0035999; GO:0042802; GO:0046653; GO:0046655; GO:0050897; GO:0051289; GO:0070552; GO:0070905; GO:1904482</t>
  </si>
  <si>
    <t>bfo:BRAFLDRAFT_285686;</t>
  </si>
  <si>
    <t>K00600;</t>
  </si>
  <si>
    <t>PF00464;</t>
  </si>
  <si>
    <t>AWC38_SpisGene4451</t>
  </si>
  <si>
    <t>Roundabout-like 1</t>
  </si>
  <si>
    <t>Robo1 AWC38_SpisGene17437</t>
  </si>
  <si>
    <t>PF07679;</t>
  </si>
  <si>
    <t>Short-chain specific acyl-CoA dehydrogenase, mitochondrial</t>
  </si>
  <si>
    <t>Acads AWC38_SpisGene6776</t>
  </si>
  <si>
    <t>acyl-CoA dehydrogenase activity [GO:0003995]; flavin adenine dinucleotide binding [GO:0050660]</t>
  </si>
  <si>
    <t>GO:0003995; GO:0050660</t>
  </si>
  <si>
    <t>PF00441;PF02770;PF02771;</t>
  </si>
  <si>
    <t>Low-density lipoprotein receptor-related protein 6</t>
  </si>
  <si>
    <t>Lrp6 AWC38_SpisGene8043</t>
  </si>
  <si>
    <t>PF00058;PF00530;</t>
  </si>
  <si>
    <t>Guanylate-binding protein 6</t>
  </si>
  <si>
    <t>GBP6 AWC38_SpisGene18970</t>
  </si>
  <si>
    <t>PF02263;PF02841;PF02809;</t>
  </si>
  <si>
    <t>Charged multivesicular body protein 4b</t>
  </si>
  <si>
    <t>chmp4b AWC38_SpisGene10192</t>
  </si>
  <si>
    <t>vacuolar transport [GO:0007034]</t>
  </si>
  <si>
    <t>GO:0007034</t>
  </si>
  <si>
    <t>PF03357;</t>
  </si>
  <si>
    <t>6-phosphogluconolactonase</t>
  </si>
  <si>
    <t>Pgls AWC38_SpisGene10193</t>
  </si>
  <si>
    <t>6-phosphogluconolactonase activity [GO:0017057]; nucleic acid binding [GO:0003676]; carbohydrate metabolic process [GO:0005975]; pentose-phosphate shunt [GO:0006098]</t>
  </si>
  <si>
    <t>6-phosphogluconolactonase activity [GO:0017057]; nucleic acid binding [GO:0003676]</t>
  </si>
  <si>
    <t>GO:0003676; GO:0005975; GO:0006098; GO:0017057</t>
  </si>
  <si>
    <t>Ras-related protein Rab-26</t>
  </si>
  <si>
    <t>RAB26 AWC38_SpisGene2358</t>
  </si>
  <si>
    <t>ATP binding [GO:0005524]; GTP binding [GO:0005525]; GTPase activity [GO:0003924]; protein kinase activity [GO:0004672]</t>
  </si>
  <si>
    <t>ATP binding [GO:0005524]; GTPase activity [GO:0003924]; GTP binding [GO:0005525]; protein kinase activity [GO:0004672]</t>
  </si>
  <si>
    <t>GO:0003924; GO:0004672; GO:0005524; GO:0005525</t>
  </si>
  <si>
    <t>PF00069;PF00071;</t>
  </si>
  <si>
    <t>Transcriptional activator protein Pur-alpha</t>
  </si>
  <si>
    <t>Pura AWC38_SpisGene1639</t>
  </si>
  <si>
    <t>PF04845;</t>
  </si>
  <si>
    <t>WD repeat-containing protein 16</t>
  </si>
  <si>
    <t>WDR16 AWC38_SpisGene9435</t>
  </si>
  <si>
    <t>AWC38_SpisGene8563</t>
  </si>
  <si>
    <t>Transcription elongation factor B polypeptide 2</t>
  </si>
  <si>
    <t>TCEB2 AWC38_SpisGene6809</t>
  </si>
  <si>
    <t>transcription elongation from RNA polymerase II promoter [GO:0006368]</t>
  </si>
  <si>
    <t>elongin complex [GO:0070449]; VCB complex [GO:0030891]</t>
  </si>
  <si>
    <t>elongin complex [GO:0070449]; VCB complex [GO:0030891]; translation elongation factor activity [GO:0003746]; transcription elongation from RNA polymerase II promoter [GO:0006368]</t>
  </si>
  <si>
    <t>translation elongation factor activity [GO:0003746]</t>
  </si>
  <si>
    <t>GO:0003746; GO:0006368; GO:0030891; GO:0070449</t>
  </si>
  <si>
    <t>PF00240;</t>
  </si>
  <si>
    <t>Enolase-phosphatase E1 (EC 3.1.3.77) (2,3-diketo-5-methylthio-1-phosphopentane phosphatase)</t>
  </si>
  <si>
    <t>AWC38_SpisGene9910</t>
  </si>
  <si>
    <t>L-methionine salvage from methylthioadenosine [GO:0019509]; L-methionine salvage from S-adenosylmethionine [GO:0019284]</t>
  </si>
  <si>
    <t>cytoplasm [GO:0005737]; nucleus [GO:0005634]; 2,3-diketo-5-methylthiopentyl-1-phosphate enolase activity [GO:0043715]; 2-hydroxy-3-keto-5-methylthiopentenyl-1-phosphate phosphatase activity [GO:0043716]; acireductone synthase activity [GO:0043874]; magnesium ion binding [GO:0000287]; L-methionine salvage from methylthioadenosine [GO:0019509]; L-methionine salvage from S-adenosylmethionine [GO:0019284]</t>
  </si>
  <si>
    <t>2,3-diketo-5-methylthiopentyl-1-phosphate enolase activity [GO:0043715]; 2-hydroxy-3-keto-5-methylthiopentenyl-1-phosphate phosphatase activity [GO:0043716]; acireductone synthase activity [GO:0043874]; magnesium ion binding [GO:0000287]</t>
  </si>
  <si>
    <t>GO:0000287; GO:0005634; GO:0005737; GO:0019284; GO:0019509; GO:0043715; GO:0043716; GO:0043874</t>
  </si>
  <si>
    <t>v1g238216</t>
  </si>
  <si>
    <t>nve:NEMVE_v1g238216;</t>
  </si>
  <si>
    <t>Protein translation factor SUI1-like</t>
  </si>
  <si>
    <t>AWC38_SpisGene13290</t>
  </si>
  <si>
    <t>GO:0003743</t>
  </si>
  <si>
    <t>PF01253;</t>
  </si>
  <si>
    <t>60S ribosomal protein L7a</t>
  </si>
  <si>
    <t>rpl7a AWC38_SpisGene21782</t>
  </si>
  <si>
    <t>ribosome [GO:0005840]; ribosome biogenesis [GO:0042254]</t>
  </si>
  <si>
    <t>GO:0005840; GO:0042254</t>
  </si>
  <si>
    <t>Mitogen-activated protein kinase kinase kinase 3</t>
  </si>
  <si>
    <t>MAP3K3 AWC38_SpisGene9803</t>
  </si>
  <si>
    <t>regulation of apoptotic process [GO:0042981]; signal transduction [GO:0007165]</t>
  </si>
  <si>
    <t>ATP binding [GO:0005524]; protein kinase activity [GO:0004672]; regulation of apoptotic process [GO:0042981]; signal transduction [GO:0007165]</t>
  </si>
  <si>
    <t>GO:0004672; GO:0005524; GO:0007165; GO:0042981</t>
  </si>
  <si>
    <t>PF00531;PF01335;PF00069;</t>
  </si>
  <si>
    <t>FAM213B</t>
  </si>
  <si>
    <t>Latimeria chalumnae (West Indian ocean coelacanth)</t>
  </si>
  <si>
    <t>PF13911;</t>
  </si>
  <si>
    <t>Steroidogenic acute regulatory protein, mitochondrial</t>
  </si>
  <si>
    <t>STAR AWC38_SpisGene2413</t>
  </si>
  <si>
    <t>integral component of membrane [GO:0016021]; lipid binding [GO:0008289]</t>
  </si>
  <si>
    <t>GO:0008289; GO:0016021</t>
  </si>
  <si>
    <t>v1g127721</t>
  </si>
  <si>
    <t>chitin binding [GO:0008061]; carbohydrate metabolic process [GO:0005975]</t>
  </si>
  <si>
    <t>chitin binding [GO:0008061]</t>
  </si>
  <si>
    <t>GO:0005975; GO:0008061</t>
  </si>
  <si>
    <t>nve:NEMVE_v1g127721;</t>
  </si>
  <si>
    <t>K17525;</t>
  </si>
  <si>
    <t>PF00704;</t>
  </si>
  <si>
    <t>Spliceosome RNA helicase Ddx39b</t>
  </si>
  <si>
    <t>Ddx39b AWC38_SpisGene21777</t>
  </si>
  <si>
    <t>ATP binding [GO:0005524]; helicase activity [GO:0004386]; nucleic acid binding [GO:0003676]</t>
  </si>
  <si>
    <t>GO:0003676; GO:0004386; GO:0005524</t>
  </si>
  <si>
    <t>Spliceosome RNA helicase BAT1</t>
  </si>
  <si>
    <t>I79_016476</t>
  </si>
  <si>
    <t>Cricetulus griseus (Chinese hamster) (Cricetulus barabensis griseus)</t>
  </si>
  <si>
    <t>PF00270;</t>
  </si>
  <si>
    <t>PLEOSDRAFT_1089506</t>
  </si>
  <si>
    <t>Pleurotus ostreatus PC15</t>
  </si>
  <si>
    <t>Endothelial differentiation-related factor 1-like</t>
  </si>
  <si>
    <t>EDF1 AWC38_SpisGene12180</t>
  </si>
  <si>
    <t>GO:0043565</t>
  </si>
  <si>
    <t>PF01381;PF08523;</t>
  </si>
  <si>
    <t>6-phosphofructo-2-kinase/fructose-2, 6-bisphosphatase</t>
  </si>
  <si>
    <t>AWC38_SpisGene18180</t>
  </si>
  <si>
    <t>fructose 2,6-bisphosphate metabolic process [GO:0006003]; fructose metabolic process [GO:0006000]</t>
  </si>
  <si>
    <t>6-phosphofructo-2-kinase activity [GO:0003873]; ATP binding [GO:0005524]; fructose 2,6-bisphosphate metabolic process [GO:0006003]; fructose metabolic process [GO:0006000]</t>
  </si>
  <si>
    <t>6-phosphofructo-2-kinase activity [GO:0003873]; ATP binding [GO:0005524]</t>
  </si>
  <si>
    <t>GO:0003873; GO:0005524; GO:0006000; GO:0006003</t>
  </si>
  <si>
    <t>PF01591;PF00300;</t>
  </si>
  <si>
    <t>WD40 repeat-containing protein SMU1</t>
  </si>
  <si>
    <t>SMU1 AWC38_SpisGene5356</t>
  </si>
  <si>
    <t>Protein-glutamine gamma-glutamyltransferase K</t>
  </si>
  <si>
    <t>TGM1 AWC38_SpisGene4987</t>
  </si>
  <si>
    <t>peptide cross-linking [GO:0018149]</t>
  </si>
  <si>
    <t>metal ion binding [GO:0046872]; protein-glutamine gamma-glutamyltransferase activity [GO:0003810]; peptide cross-linking [GO:0018149]</t>
  </si>
  <si>
    <t>metal ion binding [GO:0046872]; protein-glutamine gamma-glutamyltransferase activity [GO:0003810]</t>
  </si>
  <si>
    <t>GO:0003810; GO:0018149; GO:0046872</t>
  </si>
  <si>
    <t>PF00927;PF01841;PF00868;</t>
  </si>
  <si>
    <t>v1g139747</t>
  </si>
  <si>
    <t>asparagine metabolic process [GO:0006528]; glutamine metabolic process [GO:0006541]</t>
  </si>
  <si>
    <t>GO:0006528; GO:0006541</t>
  </si>
  <si>
    <t>nve:NEMVE_v1g139747;</t>
  </si>
  <si>
    <t>K13566;</t>
  </si>
  <si>
    <t>PF00795;</t>
  </si>
  <si>
    <t>Bleomycin hydrolase</t>
  </si>
  <si>
    <t>Blmh AWC38_SpisGene17950</t>
  </si>
  <si>
    <t>cysteine-type endopeptidase activity [GO:0004197]</t>
  </si>
  <si>
    <t>GO:0004197</t>
  </si>
  <si>
    <t>PF03051;</t>
  </si>
  <si>
    <t>Exosome complex exonuclease RRP44</t>
  </si>
  <si>
    <t>Dis3 AWC38_SpisGene11901</t>
  </si>
  <si>
    <t>exonuclease activity [GO:0004527]</t>
  </si>
  <si>
    <t>GO:0004527</t>
  </si>
  <si>
    <t>PF13638;PF00773;PF17216;PF17215;</t>
  </si>
  <si>
    <t>Mitogen-activated protein kinase (EC 2.7.11.24)</t>
  </si>
  <si>
    <t>v1g180219</t>
  </si>
  <si>
    <t>cellular response to organic substance [GO:0071310]; intracellular signal transduction [GO:0035556]; regulation of gene expression [GO:0010468]</t>
  </si>
  <si>
    <t>cytoplasm [GO:0005737]; nucleus [GO:0005634]; ATP binding [GO:0005524]; MAP kinase activity [GO:0004707]; cellular response to organic substance [GO:0071310]; intracellular signal transduction [GO:0035556]; regulation of gene expression [GO:0010468]</t>
  </si>
  <si>
    <t>ATP binding [GO:0005524]; MAP kinase activity [GO:0004707]</t>
  </si>
  <si>
    <t>GO:0004707; GO:0005524; GO:0005634; GO:0005737; GO:0010468; GO:0035556; GO:0071310</t>
  </si>
  <si>
    <t>nve:NEMVE_v1g180219;</t>
  </si>
  <si>
    <t>K04441;</t>
  </si>
  <si>
    <t>BRAFLDRAFT_62187</t>
  </si>
  <si>
    <t>bfo:BRAFLDRAFT_62187;</t>
  </si>
  <si>
    <t>K09493;</t>
  </si>
  <si>
    <t>Leukocyte elastase inhibitor A</t>
  </si>
  <si>
    <t>Serpinb1a AWC38_SpisGene5283</t>
  </si>
  <si>
    <t>GO:0005615</t>
  </si>
  <si>
    <t>Equistatin</t>
  </si>
  <si>
    <t>Equistatin AWC38_SpisGene7748</t>
  </si>
  <si>
    <t>extracellular region [GO:0005576]; integral component of membrane [GO:0016021]; serine-type endopeptidase inhibitor activity [GO:0004867]</t>
  </si>
  <si>
    <t>GO:0004867; GO:0005576; GO:0016021</t>
  </si>
  <si>
    <t>PF00086;PF00095;</t>
  </si>
  <si>
    <t>Orthodenticle A</t>
  </si>
  <si>
    <t>otxA</t>
  </si>
  <si>
    <t>PF00046;</t>
  </si>
  <si>
    <t>Dihydrolipoyllysine-residue succinyltransferase component of 2-oxoglutarate dehydrogenase complex, mitochondrial</t>
  </si>
  <si>
    <t>DLST AWC38_SpisGene12131</t>
  </si>
  <si>
    <t>oxoglutarate dehydrogenase complex [GO:0045252]</t>
  </si>
  <si>
    <t>oxoglutarate dehydrogenase complex [GO:0045252]; dihydrolipoyllysine-residue succinyltransferase activity [GO:0004149]; tricarboxylic acid cycle [GO:0006099]</t>
  </si>
  <si>
    <t>dihydrolipoyllysine-residue succinyltransferase activity [GO:0004149]</t>
  </si>
  <si>
    <t>GO:0004149; GO:0006099; GO:0045252</t>
  </si>
  <si>
    <t>PF00198;PF00364;</t>
  </si>
  <si>
    <t>v1g242600</t>
  </si>
  <si>
    <t>muscle organ development [GO:0007517]</t>
  </si>
  <si>
    <t>integral component of membrane [GO:0016021]; sarcoglycan complex [GO:0016012]; muscle organ development [GO:0007517]</t>
  </si>
  <si>
    <t>GO:0007517; GO:0016012; GO:0016021</t>
  </si>
  <si>
    <t>nve:NEMVE_v1g242600;</t>
  </si>
  <si>
    <t>K12566;</t>
  </si>
  <si>
    <t>PF04790;</t>
  </si>
  <si>
    <t>TSPAN3 AWC38_SpisGene344</t>
  </si>
  <si>
    <t>BRAFLDRAFT_98594</t>
  </si>
  <si>
    <t>bfo:BRAFLDRAFT_98594;</t>
  </si>
  <si>
    <t>Charged multivesicular body protein 5</t>
  </si>
  <si>
    <t>Chmp5 AWC38_SpisGene8446</t>
  </si>
  <si>
    <t>vacuolar transport [GO:0007034]; vesicle-mediated transport [GO:0016192]</t>
  </si>
  <si>
    <t>membrane [GO:0016020]; vacuolar transport [GO:0007034]; vesicle-mediated transport [GO:0016192]</t>
  </si>
  <si>
    <t>GO:0007034; GO:0016020; GO:0016192</t>
  </si>
  <si>
    <t>Collagen alpha-1(XIV) chain</t>
  </si>
  <si>
    <t>COL14A1 AWC38_SpisGene19217</t>
  </si>
  <si>
    <t>COMM domain-containing protein 2</t>
  </si>
  <si>
    <t>LOC106163199</t>
  </si>
  <si>
    <t>lak:106163199;</t>
  </si>
  <si>
    <t>K22558;</t>
  </si>
  <si>
    <t>PF07258;</t>
  </si>
  <si>
    <t>DAZ-associated protein 1</t>
  </si>
  <si>
    <t>dazap1 AWC38_SpisGene11039</t>
  </si>
  <si>
    <t>Caspase-7</t>
  </si>
  <si>
    <t>CASP7 AWC38_SpisGene10698</t>
  </si>
  <si>
    <t>Actin-related protein 2/3 complex subunit 4</t>
  </si>
  <si>
    <t>v1g236559</t>
  </si>
  <si>
    <t>Arp2/3 protein complex [GO:0005885]; cytoplasm [GO:0005737]</t>
  </si>
  <si>
    <t>Arp2/3 protein complex [GO:0005885]; cytoplasm [GO:0005737]; actin binding [GO:0003779]; actin filament polymerization [GO:0030041]; Arp2/3 complex-mediated actin nucleation [GO:0034314]</t>
  </si>
  <si>
    <t>GO:0003779; GO:0005737; GO:0005885; GO:0030041; GO:0034314</t>
  </si>
  <si>
    <t>nve:NEMVE_v1g236559;</t>
  </si>
  <si>
    <t>K05755;</t>
  </si>
  <si>
    <t>PF05856;</t>
  </si>
  <si>
    <t>Calnexin</t>
  </si>
  <si>
    <t>CANX AWC38_SpisGene14742</t>
  </si>
  <si>
    <t>endoplasmic reticulum [GO:0005783]; integral component of membrane [GO:0016021]; calcium ion binding [GO:0005509]; unfolded protein binding [GO:0051082]; protein folding [GO:0006457]</t>
  </si>
  <si>
    <t>GO:0005509; GO:0005783; GO:0006457; GO:0016021; GO:0051082</t>
  </si>
  <si>
    <t>Angiotensin-converting enzyme (EC 3.4.-.-)</t>
  </si>
  <si>
    <t>v1g210990</t>
  </si>
  <si>
    <t>extracellular space [GO:0005615]; plasma membrane [GO:0005886]</t>
  </si>
  <si>
    <t>extracellular space [GO:0005615]; plasma membrane [GO:0005886]; carboxypeptidase activity [GO:0004180]; exopeptidase activity [GO:0008238]; metal ion binding [GO:0046872]; metallopeptidase activity [GO:0008237]; peptidyl-dipeptidase activity [GO:0008241]</t>
  </si>
  <si>
    <t>carboxypeptidase activity [GO:0004180]; exopeptidase activity [GO:0008238]; metal ion binding [GO:0046872]; metallopeptidase activity [GO:0008237]; peptidyl-dipeptidase activity [GO:0008241]</t>
  </si>
  <si>
    <t>GO:0004180; GO:0005615; GO:0005886; GO:0008237; GO:0008238; GO:0008241; GO:0046872</t>
  </si>
  <si>
    <t>nve:NEMVE_v1g210990;</t>
  </si>
  <si>
    <t>K01283;</t>
  </si>
  <si>
    <t>PF01401;</t>
  </si>
  <si>
    <t>Thioredoxin domain-containing protein 17</t>
  </si>
  <si>
    <t>Txndc17 AWC38_SpisGene17507</t>
  </si>
  <si>
    <t>PF06110;</t>
  </si>
  <si>
    <t>60S ribosomal protein L27</t>
  </si>
  <si>
    <t>Petromyzon marinus (Sea lamprey)</t>
  </si>
  <si>
    <t>erythrocyte differentiation [GO:0030218]; translation [GO:0006412]</t>
  </si>
  <si>
    <t>ribosome [GO:0005840]; structural constituent of ribosome [GO:0003735]; erythrocyte differentiation [GO:0030218]; translation [GO:0006412]</t>
  </si>
  <si>
    <t>GO:0003735; GO:0005840; GO:0006412; GO:0030218</t>
  </si>
  <si>
    <t>PF00467;PF01777;</t>
  </si>
  <si>
    <t>60S ribosomal protein L12</t>
  </si>
  <si>
    <t>Rpl12 AWC38_SpisGene915</t>
  </si>
  <si>
    <t>PF00298;PF03946;</t>
  </si>
  <si>
    <t>Transgelin</t>
  </si>
  <si>
    <t>v1g161196</t>
  </si>
  <si>
    <t>nve:NEMVE_v1g161196;</t>
  </si>
  <si>
    <t>K20526;</t>
  </si>
  <si>
    <t>PF00402;PF00307;</t>
  </si>
  <si>
    <t>v1g194333</t>
  </si>
  <si>
    <t>catalytic activity [GO:0003824]; fatty-acyl-CoA binding [GO:0000062]</t>
  </si>
  <si>
    <t>GO:0000062; GO:0003824</t>
  </si>
  <si>
    <t>nve:NEMVE_v1g194333;</t>
  </si>
  <si>
    <t>K13239;</t>
  </si>
  <si>
    <t>PF00887;PF00378;</t>
  </si>
  <si>
    <t>Calcium/calmodulin-dependent protein kinase type IV (Fragment)</t>
  </si>
  <si>
    <t>CAMK4</t>
  </si>
  <si>
    <t>GO:0004674; GO:0005524</t>
  </si>
  <si>
    <t>Presenilin (EC 3.4.23.-)</t>
  </si>
  <si>
    <t>psen2 AWC38_SpisGene8153</t>
  </si>
  <si>
    <t>Notch signaling pathway [GO:0007219]; protein processing [GO:0016485]</t>
  </si>
  <si>
    <t>endoplasmic reticulum membrane [GO:0005789]; Golgi membrane [GO:0000139]; integral component of membrane [GO:0016021]</t>
  </si>
  <si>
    <t>endoplasmic reticulum membrane [GO:0005789]; Golgi membrane [GO:0000139]; integral component of membrane [GO:0016021]; aspartic-type endopeptidase activity [GO:0004190]; Notch signaling pathway [GO:0007219]; protein processing [GO:0016485]</t>
  </si>
  <si>
    <t>aspartic-type endopeptidase activity [GO:0004190]</t>
  </si>
  <si>
    <t>GO:0000139; GO:0004190; GO:0005789; GO:0007219; GO:0016021; GO:0016485</t>
  </si>
  <si>
    <t>PF01080;</t>
  </si>
  <si>
    <t>Transmembrane protease serine 9</t>
  </si>
  <si>
    <t>Tmprss9 AWC38_SpisGene10666</t>
  </si>
  <si>
    <t>integral component of membrane [GO:0016021]; serine-type endopeptidase activity [GO:0004252]</t>
  </si>
  <si>
    <t>GO:0004252; GO:0016021</t>
  </si>
  <si>
    <t>PF01549;PF00089;</t>
  </si>
  <si>
    <t>Coactosin-like protein</t>
  </si>
  <si>
    <t>COTL1 AWC38_SpisGene3806</t>
  </si>
  <si>
    <t>intracellular [GO:0005622]; actin binding [GO:0003779]</t>
  </si>
  <si>
    <t>GO:0003779; GO:0005622</t>
  </si>
  <si>
    <t>Villin-1</t>
  </si>
  <si>
    <t>VIL1 AWC38_SpisGene14255</t>
  </si>
  <si>
    <t>actin filament capping [GO:0051693]; actin filament severing [GO:0051014]; actin nucleation [GO:0045010]</t>
  </si>
  <si>
    <t>actin filament binding [GO:0051015]; calcium ion binding [GO:0005509]; phosphatidylinositol-4,5-bisphosphate binding [GO:0005546]; protein dimerization activity [GO:0046983]; actin filament capping [GO:0051693]; actin filament severing [GO:0051014]; actin nucleation [GO:0045010]</t>
  </si>
  <si>
    <t>actin filament binding [GO:0051015]; calcium ion binding [GO:0005509]; phosphatidylinositol-4,5-bisphosphate binding [GO:0005546]; protein dimerization activity [GO:0046983]</t>
  </si>
  <si>
    <t>GO:0005509; GO:0005546; GO:0045010; GO:0046983; GO:0051014; GO:0051015; GO:0051693</t>
  </si>
  <si>
    <t>PF00626;PF00010;</t>
  </si>
  <si>
    <t>Parp14 AWC38_SpisGene18671</t>
  </si>
  <si>
    <t>NAD+ ADP-ribosyltransferase activity [GO:0003950]</t>
  </si>
  <si>
    <t>GO:0003950</t>
  </si>
  <si>
    <t>cGMP-dependent protein kinase (EC 2.7.11.12)</t>
  </si>
  <si>
    <t>PRKG1</t>
  </si>
  <si>
    <t>ATP binding [GO:0005524]; cGMP binding [GO:0030553]; cGMP-dependent protein kinase activity [GO:0004692]</t>
  </si>
  <si>
    <t>GO:0004692; GO:0005524; GO:0030553</t>
  </si>
  <si>
    <t>PF00027;PF00069;</t>
  </si>
  <si>
    <t>Latent-transforming growth factor beta-binding protein 1</t>
  </si>
  <si>
    <t>LTBP1 AWC38_SpisGene15154</t>
  </si>
  <si>
    <t>extracellular region [GO:0005576]; calcium ion binding [GO:0005509]; peptidase inhibitor activity [GO:0030414]</t>
  </si>
  <si>
    <t>calcium ion binding [GO:0005509]; peptidase inhibitor activity [GO:0030414]</t>
  </si>
  <si>
    <t>GO:0005509; GO:0005576; GO:0030414</t>
  </si>
  <si>
    <t>PF12662;PF00431;PF07645;PF00095;</t>
  </si>
  <si>
    <t>PL10</t>
  </si>
  <si>
    <t>ATP-dependent RNA helicase DDX3X</t>
  </si>
  <si>
    <t>Ddx3x AWC38_SpisGene8487</t>
  </si>
  <si>
    <t>Plasminogen activator inhibitor 1 RNA-binding protein</t>
  </si>
  <si>
    <t>Serbp1 AWC38_SpisGene4998</t>
  </si>
  <si>
    <t>PF04774;</t>
  </si>
  <si>
    <t>S-formylglutathione hydrolase (EC 3.1.2.12)</t>
  </si>
  <si>
    <t>ESD AWC38_SpisGene10105</t>
  </si>
  <si>
    <t>formaldehyde catabolic process [GO:0046294]</t>
  </si>
  <si>
    <t>cytoplasm [GO:0005737]; carboxylic ester hydrolase activity [GO:0052689]; S-formylglutathione hydrolase activity [GO:0018738]; formaldehyde catabolic process [GO:0046294]</t>
  </si>
  <si>
    <t>carboxylic ester hydrolase activity [GO:0052689]; S-formylglutathione hydrolase activity [GO:0018738]</t>
  </si>
  <si>
    <t>GO:0005737; GO:0018738; GO:0046294; GO:0052689</t>
  </si>
  <si>
    <t>PF00756;</t>
  </si>
  <si>
    <t>v1g239748</t>
  </si>
  <si>
    <t>GO:0031083</t>
  </si>
  <si>
    <t>nve:NEMVE_v1g239748;</t>
  </si>
  <si>
    <t>K20186;</t>
  </si>
  <si>
    <t>PF15753;</t>
  </si>
  <si>
    <t>glutamine--fructose-6-phosphate aminotransferase [isomerizing] 2 isoform X8</t>
  </si>
  <si>
    <t>LOC106168234</t>
  </si>
  <si>
    <t>carbohydrate derivative biosynthetic process [GO:1901137]</t>
  </si>
  <si>
    <t>carbohydrate derivative binding [GO:0097367]; glutamine-fructose-6-phosphate transaminase (isomerizing) activity [GO:0004360]; carbohydrate derivative biosynthetic process [GO:1901137]</t>
  </si>
  <si>
    <t>carbohydrate derivative binding [GO:0097367]; glutamine-fructose-6-phosphate transaminase (isomerizing) activity [GO:0004360]</t>
  </si>
  <si>
    <t>GO:0004360; GO:0097367; GO:1901137</t>
  </si>
  <si>
    <t>PF01380;</t>
  </si>
  <si>
    <t>v1g247042</t>
  </si>
  <si>
    <t>phosphatidylinositol binding [GO:0035091]</t>
  </si>
  <si>
    <t>GO:0035091</t>
  </si>
  <si>
    <t>nve:NEMVE_v1g247042;</t>
  </si>
  <si>
    <t>PF00787;PF09325;</t>
  </si>
  <si>
    <t>Lamin-B1</t>
  </si>
  <si>
    <t>LMNB1 AWC38_SpisGene192</t>
  </si>
  <si>
    <t>intermediate filament [GO:0005882]</t>
  </si>
  <si>
    <t>intermediate filament [GO:0005882]; structural molecule activity [GO:0005198]</t>
  </si>
  <si>
    <t>GO:0005198; GO:0005882</t>
  </si>
  <si>
    <t>PF00038;PF00932;</t>
  </si>
  <si>
    <t>Tumor necrosis factor receptor superfamily member 16</t>
  </si>
  <si>
    <t>NGFR AWC38_SpisGene14489</t>
  </si>
  <si>
    <t>PF00020;</t>
  </si>
  <si>
    <t>Cytochrome b-c1 complex subunit Rieske, mitochondrial (EC 1.10.2.2)</t>
  </si>
  <si>
    <t>Uqcrfs1 AWC38_SpisGene6</t>
  </si>
  <si>
    <t>mitochondrial inner membrane [GO:0005743]; respiratory chain [GO:0070469]</t>
  </si>
  <si>
    <t>mitochondrial inner membrane [GO:0005743]; respiratory chain [GO:0070469]; 2 iron, 2 sulfur cluster binding [GO:0051537]; ubiquinol-cytochrome-c reductase activity [GO:0008121]</t>
  </si>
  <si>
    <t>2 iron, 2 sulfur cluster binding [GO:0051537]; ubiquinol-cytochrome-c reductase activity [GO:0008121]</t>
  </si>
  <si>
    <t>GO:0005743; GO:0008121; GO:0051537; GO:0070469</t>
  </si>
  <si>
    <t>PF00355;PF09165;PF02921;</t>
  </si>
  <si>
    <t>Gamma-glutamyltranspeptidase 1</t>
  </si>
  <si>
    <t>Ggt1 AWC38_SpisGene15121</t>
  </si>
  <si>
    <t>glutathione catabolic process [GO:0006751]</t>
  </si>
  <si>
    <t>integral component of membrane [GO:0016021]; glutathione hydrolase activity [GO:0036374]; glutathione catabolic process [GO:0006751]</t>
  </si>
  <si>
    <t>glutathione hydrolase activity [GO:0036374]</t>
  </si>
  <si>
    <t>GO:0006751; GO:0016021; GO:0036374</t>
  </si>
  <si>
    <t>S-adenosylmethionine synthase (EC 2.5.1.6)</t>
  </si>
  <si>
    <t>Mat2a AWC38_SpisGene4405</t>
  </si>
  <si>
    <t>one-carbon metabolic process [GO:0006730]; S-adenosylmethionine biosynthetic process [GO:0006556]</t>
  </si>
  <si>
    <t>ATP binding [GO:0005524]; metal ion binding [GO:0046872]; methionine adenosyltransferase activity [GO:0004478]; one-carbon metabolic process [GO:0006730]; S-adenosylmethionine biosynthetic process [GO:0006556]</t>
  </si>
  <si>
    <t>ATP binding [GO:0005524]; metal ion binding [GO:0046872]; methionine adenosyltransferase activity [GO:0004478]</t>
  </si>
  <si>
    <t>GO:0004478; GO:0005524; GO:0006556; GO:0006730; GO:0046872</t>
  </si>
  <si>
    <t>PF10377;PF02773;PF02772;PF00438;</t>
  </si>
  <si>
    <t>Tetratricopeptide repeat protein 25</t>
  </si>
  <si>
    <t>Ttc25 AWC38_SpisGene14815</t>
  </si>
  <si>
    <t>Synaptotagmin-like protein 4</t>
  </si>
  <si>
    <t>SYTL4 AWC38_SpisGene15669</t>
  </si>
  <si>
    <t>PF00168;PF00090;PF00092;</t>
  </si>
  <si>
    <t>Synaptotagmin-14</t>
  </si>
  <si>
    <t>SYT14 AWC38_SpisGene9209</t>
  </si>
  <si>
    <t>PF00168;</t>
  </si>
  <si>
    <t>Low density lipoprotein receptor adapter protein 1-A</t>
  </si>
  <si>
    <t>ldlrap1-a AWC38_SpisGene3980</t>
  </si>
  <si>
    <t>PF14719;</t>
  </si>
  <si>
    <t>v1g239885</t>
  </si>
  <si>
    <t>cell differentiation [GO:0030154]; negative regulation of G1/S transition of mitotic cell cycle [GO:2000134]; negative regulation of transcription by RNA polymerase II [GO:0000122]; regulation of cell division [GO:0051302]; regulation of mitotic cell cycle [GO:0007346]</t>
  </si>
  <si>
    <t>chromatin [GO:0000785]; nucleus [GO:0005634]; transcription factor complex [GO:0005667]</t>
  </si>
  <si>
    <t>chromatin [GO:0000785]; nucleus [GO:0005634]; transcription factor complex [GO:0005667]; RNA polymerase II activating transcription factor binding [GO:0001102]; RNA polymerase II regulatory region DNA binding [GO:0001012]; cell differentiation [GO:0030154]; negative regulation of G1/S transition of mitotic cell cycle [GO:2000134]; negative regulation of transcription by RNA polymerase II [GO:0000122]; regulation of cell division [GO:0051302]; regulation of mitotic cell cycle [GO:0007346]</t>
  </si>
  <si>
    <t>RNA polymerase II activating transcription factor binding [GO:0001102]; RNA polymerase II regulatory region DNA binding [GO:0001012]</t>
  </si>
  <si>
    <t>GO:0000122; GO:0000785; GO:0001012; GO:0001102; GO:0005634; GO:0005667; GO:0007346; GO:0030154; GO:0051302; GO:2000134</t>
  </si>
  <si>
    <t>nve:NEMVE_v1g239885;</t>
  </si>
  <si>
    <t>K04681;</t>
  </si>
  <si>
    <t>PF11934;PF01858;PF01857;</t>
  </si>
  <si>
    <t>Neuropeptide FF receptor 2</t>
  </si>
  <si>
    <t>Npffr2 AWC38_SpisGene14081</t>
  </si>
  <si>
    <t>integral component of membrane [GO:0016021]; flavin adenine dinucleotide binding [GO:0050660]; G protein-coupled receptor activity [GO:0004930]; hydrolase activity [GO:0016787]; oxidoreductase activity, acting on CH-OH group of donors [GO:0016614]</t>
  </si>
  <si>
    <t>flavin adenine dinucleotide binding [GO:0050660]; G protein-coupled receptor activity [GO:0004930]; hydrolase activity [GO:0016787]; oxidoreductase activity, acting on CH-OH group of donors [GO:0016614]</t>
  </si>
  <si>
    <t>GO:0004930; GO:0016021; GO:0016614; GO:0016787; GO:0050660</t>
  </si>
  <si>
    <t>PF00001;PF05199;PF00732;PF00149;</t>
  </si>
  <si>
    <t>Growth factor receptor-bound protein 2</t>
  </si>
  <si>
    <t>Grb2 AWC38_SpisGene3289</t>
  </si>
  <si>
    <t>v1g100359</t>
  </si>
  <si>
    <t>cargo loading into COPII-coated vesicle [GO:0090110]; COPII-coated vesicle budding [GO:0090114]; ER to Golgi vesicle-mediated transport [GO:0006888]; intracellular protein transport [GO:0006886]</t>
  </si>
  <si>
    <t>COPII vesicle coat [GO:0030127]; endoplasmic reticulum exit site [GO:0070971]; Golgi membrane [GO:0000139]</t>
  </si>
  <si>
    <t>COPII vesicle coat [GO:0030127]; endoplasmic reticulum exit site [GO:0070971]; Golgi membrane [GO:0000139]; structural molecule activity [GO:0005198]; cargo loading into COPII-coated vesicle [GO:0090110]; COPII-coated vesicle budding [GO:0090114]; ER to Golgi vesicle-mediated transport [GO:0006888]; intracellular protein transport [GO:0006886]</t>
  </si>
  <si>
    <t>GO:0000139; GO:0005198; GO:0006886; GO:0006888; GO:0030127; GO:0070971; GO:0090110; GO:0090114</t>
  </si>
  <si>
    <t>nve:NEMVE_v1g100359;</t>
  </si>
  <si>
    <t>K14005;</t>
  </si>
  <si>
    <t>v1g166091</t>
  </si>
  <si>
    <t>nve:NEMVE_v1g166091;</t>
  </si>
  <si>
    <t>K03097;</t>
  </si>
  <si>
    <t>Programmed cell death protein 4</t>
  </si>
  <si>
    <t>PDCD4 AWC38_SpisGene6040</t>
  </si>
  <si>
    <t>PF02847;</t>
  </si>
  <si>
    <t>Non-specific lipid-transfer protein</t>
  </si>
  <si>
    <t>SCP2 AWC38_SpisGene5033</t>
  </si>
  <si>
    <t>transferase activity, transferring acyl groups other than amino-acyl groups [GO:0016747]</t>
  </si>
  <si>
    <t>GO:0016747</t>
  </si>
  <si>
    <t>PF02036;PF02803;PF00108;</t>
  </si>
  <si>
    <t>Protein arginine N-methyltransferase 8</t>
  </si>
  <si>
    <t>Prmt8 AWC38_SpisGene9605</t>
  </si>
  <si>
    <t>protein methylation [GO:0006479]</t>
  </si>
  <si>
    <t>methyltransferase activity [GO:0008168]; protein methylation [GO:0006479]</t>
  </si>
  <si>
    <t>GO:0006479; GO:0008168</t>
  </si>
  <si>
    <t>Glycogenin-2</t>
  </si>
  <si>
    <t>GYG2 AWC38_SpisGene9506</t>
  </si>
  <si>
    <t>PF01501;</t>
  </si>
  <si>
    <t>v1g245530</t>
  </si>
  <si>
    <t>nve:NEMVE_v1g245530;</t>
  </si>
  <si>
    <t>K20364;</t>
  </si>
  <si>
    <t>Elongation factor 1-beta</t>
  </si>
  <si>
    <t>eef1b AWC38_SpisGene7693</t>
  </si>
  <si>
    <t>eukaryotic translation elongation factor 1 complex [GO:0005853]</t>
  </si>
  <si>
    <t>eukaryotic translation elongation factor 1 complex [GO:0005853]; translation elongation factor activity [GO:0003746]</t>
  </si>
  <si>
    <t>GO:0003746; GO:0005853</t>
  </si>
  <si>
    <t>PF00736;</t>
  </si>
  <si>
    <t>Calumenin-B</t>
  </si>
  <si>
    <t>calub AWC38_SpisGene126</t>
  </si>
  <si>
    <t>Zinc finger CCCH domain-containing protein 10</t>
  </si>
  <si>
    <t>ZC3H10 AWC38_SpisGene3613</t>
  </si>
  <si>
    <t>PF00642;</t>
  </si>
  <si>
    <t>Phosphoinositide 3-kinase adapter protein 1</t>
  </si>
  <si>
    <t>PIK3AP1 AWC38_SpisGene3614</t>
  </si>
  <si>
    <t>PF14545;</t>
  </si>
  <si>
    <t>Acyl-CoA dehydrogenase family member 10</t>
  </si>
  <si>
    <t>ACAD10 AWC38_SpisGene20260</t>
  </si>
  <si>
    <t>flavin adenine dinucleotide binding [GO:0050660]; hydrolase activity [GO:0016787]; oxidoreductase activity, acting on the CH-CH group of donors [GO:0016627]</t>
  </si>
  <si>
    <t>GO:0016627; GO:0016787; GO:0050660</t>
  </si>
  <si>
    <t>PF00441;PF02770;PF02771;PF01636;</t>
  </si>
  <si>
    <t>26S proteasome non-ATPase regulatory subunit 8</t>
  </si>
  <si>
    <t>PSMD8 AWC38_SpisGene7615</t>
  </si>
  <si>
    <t>proteolysis [GO:0006508]</t>
  </si>
  <si>
    <t>proteasome regulatory particle [GO:0005838]; proteolysis [GO:0006508]</t>
  </si>
  <si>
    <t>GO:0005838; GO:0006508</t>
  </si>
  <si>
    <t>AWC38_SpisGene21335</t>
  </si>
  <si>
    <t>PF01549;</t>
  </si>
  <si>
    <t>TMPRSS9 AWC38_SpisGene5613</t>
  </si>
  <si>
    <t>PF00629;PF00089;</t>
  </si>
  <si>
    <t>Non-specific serine/threonine protein kinase (EC 2.7.11.1)</t>
  </si>
  <si>
    <t>Akt3 AWC38_SpisGene12324</t>
  </si>
  <si>
    <t>PF06544;PF00169;PF00069;PF00433;PF05773;</t>
  </si>
  <si>
    <t>AWC38_SpisGene14443</t>
  </si>
  <si>
    <t>Guanine nucleotide-binding protein Rho</t>
  </si>
  <si>
    <t>Biomphalaria glabrata (Bloodfluke planorb) (Freshwater snail)</t>
  </si>
  <si>
    <t>small GTPase mediated signal transduction [GO:0007264]</t>
  </si>
  <si>
    <t>intracellular [GO:0005622]; GTP binding [GO:0005525]; GTPase activity [GO:0003924]; small GTPase mediated signal transduction [GO:0007264]</t>
  </si>
  <si>
    <t>GO:0003924; GO:0005525; GO:0005622; GO:0007264</t>
  </si>
  <si>
    <t>Enoyl-CoA hydratase, mitochondrial</t>
  </si>
  <si>
    <t>Echs1 AWC38_SpisGene17813</t>
  </si>
  <si>
    <t>BAG1</t>
  </si>
  <si>
    <t>chaperone binding [GO:0051087]</t>
  </si>
  <si>
    <t>GO:0051087</t>
  </si>
  <si>
    <t>lcm:102351114;</t>
  </si>
  <si>
    <t>K09555;</t>
  </si>
  <si>
    <t>PF02179;PF00240;</t>
  </si>
  <si>
    <t>NADH dehydrogenase [ubiquinone] 1 alpha subcomplex subunit 5</t>
  </si>
  <si>
    <t>NDUFA5 AWC38_SpisGene5227</t>
  </si>
  <si>
    <t>respiratory electron transport chain [GO:0022904]</t>
  </si>
  <si>
    <t>mitochondrial respiratory chain complex I [GO:0005747]; respiratory electron transport chain [GO:0022904]</t>
  </si>
  <si>
    <t>GO:0005747; GO:0022904</t>
  </si>
  <si>
    <t>PF04716;</t>
  </si>
  <si>
    <t>AWC38_SpisGene11388</t>
  </si>
  <si>
    <t>GTPase HRas</t>
  </si>
  <si>
    <t>H-RAS AWC38_SpisGene2051</t>
  </si>
  <si>
    <t>membrane [GO:0016020]; GTP binding [GO:0005525]; GTPase activity [GO:0003924]; signal transduction [GO:0007165]</t>
  </si>
  <si>
    <t>GO:0003924; GO:0005525; GO:0007165; GO:0016020</t>
  </si>
  <si>
    <t>Dystroglycan</t>
  </si>
  <si>
    <t>DAG1 AWC38_SpisGene819</t>
  </si>
  <si>
    <t>cytoskeletal anchoring at plasma membrane [GO:0007016]</t>
  </si>
  <si>
    <t>dystrophin-associated glycoprotein complex [GO:0016010]; integral component of membrane [GO:0016021]</t>
  </si>
  <si>
    <t>dystrophin-associated glycoprotein complex [GO:0016010]; integral component of membrane [GO:0016021]; calcium ion binding [GO:0005509]; cytoskeletal anchoring at plasma membrane [GO:0007016]</t>
  </si>
  <si>
    <t>GO:0005509; GO:0007016; GO:0016010; GO:0016021</t>
  </si>
  <si>
    <t>PF05454;</t>
  </si>
  <si>
    <t>Electron transfer flavoprotein subunit alpha, mitochondrial</t>
  </si>
  <si>
    <t>ETFA AWC38_SpisGene6166</t>
  </si>
  <si>
    <t>electron transfer activity [GO:0009055]; flavin adenine dinucleotide binding [GO:0050660]</t>
  </si>
  <si>
    <t>GO:0009055; GO:0050660</t>
  </si>
  <si>
    <t>PF01012;PF00766;</t>
  </si>
  <si>
    <t>Chloride intracellular channel protein 1</t>
  </si>
  <si>
    <t>Clic1 AWC38_SpisGene500</t>
  </si>
  <si>
    <t>Serine/threonine protein phosphatase 2A regulatory subunit</t>
  </si>
  <si>
    <t>v1g159439</t>
  </si>
  <si>
    <t>regulation of protein autophosphorylation [GO:0031952]; signal transduction [GO:0007165]</t>
  </si>
  <si>
    <t>cytosol [GO:0005829]; nucleus [GO:0005634]; protein phosphatase type 2A complex [GO:0000159]</t>
  </si>
  <si>
    <t>cytosol [GO:0005829]; nucleus [GO:0005634]; protein phosphatase type 2A complex [GO:0000159]; protein phosphatase activator activity [GO:0072542]; regulation of protein autophosphorylation [GO:0031952]; signal transduction [GO:0007165]</t>
  </si>
  <si>
    <t>protein phosphatase activator activity [GO:0072542]</t>
  </si>
  <si>
    <t>GO:0000159; GO:0005634; GO:0005829; GO:0007165; GO:0031952; GO:0072542</t>
  </si>
  <si>
    <t>nve:NEMVE_v1g159439;</t>
  </si>
  <si>
    <t>K11584;</t>
  </si>
  <si>
    <t>PF01603;</t>
  </si>
  <si>
    <t>Synaptojanin-2-binding protein</t>
  </si>
  <si>
    <t>Synj2bp AWC38_SpisGene7629</t>
  </si>
  <si>
    <t>CTHRC1 AWC38_SpisGene10179</t>
  </si>
  <si>
    <t>Dipeptidyl peptidase 3 (EC 3.4.14.4) (Dipeptidyl aminopeptidase III) (Dipeptidyl peptidase III)</t>
  </si>
  <si>
    <t>dpp3 AWC38_SpisGene22756</t>
  </si>
  <si>
    <t>cytoplasm [GO:0005737]; dipeptidyl-peptidase activity [GO:0008239]; metal ion binding [GO:0046872]; metallopeptidase activity [GO:0008237]</t>
  </si>
  <si>
    <t>dipeptidyl-peptidase activity [GO:0008239]; metal ion binding [GO:0046872]; metallopeptidase activity [GO:0008237]</t>
  </si>
  <si>
    <t>GO:0005737; GO:0008237; GO:0008239; GO:0046872</t>
  </si>
  <si>
    <t>PF03571;</t>
  </si>
  <si>
    <t>Succinate dehydrogenase [ubiquinone] iron-sulfur subunit, mitochondrial (EC 1.3.5.1)</t>
  </si>
  <si>
    <t>SDHB AWC38_SpisGene9050</t>
  </si>
  <si>
    <t>mitochondrial inner membrane [GO:0005743]; 2 iron, 2 sulfur cluster binding [GO:0051537]; 3 iron, 4 sulfur cluster binding [GO:0051538]; 4 iron, 4 sulfur cluster binding [GO:0051539]; electron transfer activity [GO:0009055]; metal ion binding [GO:0046872]; succinate dehydrogenase (ubiquinone) activity [GO:0008177]; tricarboxylic acid cycle [GO:0006099]</t>
  </si>
  <si>
    <t>2 iron, 2 sulfur cluster binding [GO:0051537]; 3 iron, 4 sulfur cluster binding [GO:0051538]; 4 iron, 4 sulfur cluster binding [GO:0051539]; electron transfer activity [GO:0009055]; metal ion binding [GO:0046872]; succinate dehydrogenase (ubiquinone) activity [GO:0008177]</t>
  </si>
  <si>
    <t>GO:0005743; GO:0006099; GO:0008177; GO:0009055; GO:0046872; GO:0051537; GO:0051538; GO:0051539</t>
  </si>
  <si>
    <t>PF13085;</t>
  </si>
  <si>
    <t>TRIADDRAFT_59481</t>
  </si>
  <si>
    <t>Trichoplax adhaerens (Trichoplax reptans)</t>
  </si>
  <si>
    <t>actin filament bundle assembly [GO:0051017]; actin filament network formation [GO:0051639]</t>
  </si>
  <si>
    <t>actin filament [GO:0005884]; actin filament bundle [GO:0032432]; cytoplasm [GO:0005737]</t>
  </si>
  <si>
    <t>actin filament [GO:0005884]; actin filament bundle [GO:0032432]; cytoplasm [GO:0005737]; actin filament binding [GO:0051015]; calcium ion binding [GO:0005509]; actin filament bundle assembly [GO:0051017]; actin filament network formation [GO:0051639]</t>
  </si>
  <si>
    <t>actin filament binding [GO:0051015]; calcium ion binding [GO:0005509]</t>
  </si>
  <si>
    <t>GO:0005509; GO:0005737; GO:0005884; GO:0032432; GO:0051015; GO:0051017; GO:0051639</t>
  </si>
  <si>
    <t>tad:TRIADDRAFT_59481;</t>
  </si>
  <si>
    <t>K17275;</t>
  </si>
  <si>
    <t>PF00307;PF13499;</t>
  </si>
  <si>
    <t>v1g186301</t>
  </si>
  <si>
    <t>cytoplasm [GO:0005737]; nucleus [GO:0005634]; zinc ion binding [GO:0008270]</t>
  </si>
  <si>
    <t>GO:0005634; GO:0005737; GO:0008270</t>
  </si>
  <si>
    <t>nve:NEMVE_v1g186301;</t>
  </si>
  <si>
    <t>K06874;</t>
  </si>
  <si>
    <t>PF03367;</t>
  </si>
  <si>
    <t>26S protease regulatory subunit 6A</t>
  </si>
  <si>
    <t>Psmc3 AWC38_SpisGene11020</t>
  </si>
  <si>
    <t>26s protease regulatory subunit 6a-b (Fragment)</t>
  </si>
  <si>
    <t>tubb4 AWC38_SpisGene16613</t>
  </si>
  <si>
    <t>Alpha-aminoadipic semialdehyde dehydrogenase</t>
  </si>
  <si>
    <t>ALDH7A1 AWC38_SpisGene15475</t>
  </si>
  <si>
    <t>oxidoreductase activity, acting on the aldehyde or oxo group of donors, NAD or NADP as acceptor [GO:0016620]</t>
  </si>
  <si>
    <t>GO:0016620</t>
  </si>
  <si>
    <t>PF00171;</t>
  </si>
  <si>
    <t>Ras-related protein Rab-8B</t>
  </si>
  <si>
    <t>Rab8b AWC38_SpisGene11578</t>
  </si>
  <si>
    <t>RAB11A</t>
  </si>
  <si>
    <t>Ovis aries (Sheep)</t>
  </si>
  <si>
    <t>astral microtubule organization [GO:0030953]; establishment of protein localization to membrane [GO:0090150]; establishment of protein localization to organelle [GO:0072594]; exosomal secretion [GO:1990182]; melanosome transport [GO:0032402]; mitotic metaphase plate congression [GO:0007080]; mitotic spindle assembly [GO:0090307]; multivesicular body assembly [GO:0036258]; neuron projection development [GO:0031175]; positive regulation of axon extension [GO:0045773]; positive regulation of epithelial cell migration [GO:0010634]; positive regulation of G2/M transition of mitotic cell cycle [GO:0010971]; protein localization to plasma membrane [GO:0072659]; regulation of cytokinesis [GO:0032465]; regulation of multivesicular body size [GO:0010796]; regulation of vesicle-mediated transport [GO:0060627]</t>
  </si>
  <si>
    <t>axon [GO:0030424]; centrosome [GO:0005813]; cleavage furrow [GO:0032154]; extracellular exosome [GO:0070062]; glutamatergic synapse [GO:0098978]; kinetochore microtubule [GO:0005828]; multivesicular body [GO:0005771]; perinuclear region of cytoplasm [GO:0048471]; phagocytic vesicle [GO:0045335]; postsynaptic recycling endosome [GO:0098837]; protein-containing complex [GO:0032991]; spindle pole [GO:0000922]; trans-Golgi network [GO:0005802]</t>
  </si>
  <si>
    <t>axon [GO:0030424]; centrosome [GO:0005813]; cleavage furrow [GO:0032154]; extracellular exosome [GO:0070062]; glutamatergic synapse [GO:0098978]; kinetochore microtubule [GO:0005828]; multivesicular body [GO:0005771]; perinuclear region of cytoplasm [GO:0048471]; phagocytic vesicle [GO:0045335]; postsynaptic recycling endosome [GO:0098837]; protein-containing complex [GO:0032991]; spindle pole [GO:0000922]; trans-Golgi network [GO:0005802]; GTP binding [GO:0005525]; GTPase activity [GO:0003924]; microtubule binding [GO:0008017]; myosin V binding [GO:0031489]; astral microtubule organization [GO:0030953]; establishment of protein localization to membrane [GO:0090150]; establishment of protein localization to organelle [GO:0072594]; exosomal secretion [GO:1990182]; melanosome transport [GO:0032402]; mitotic metaphase plate congression [GO:0007080]; mitotic spindle assembly [GO:0090307]; multivesicular body assembly [GO:0036258]; neuron projection development [GO:0031175]; positive regulation of axon extension [GO:0045773]; positive regulation of epithelial cell migration [GO:0010634]; positive regulation of G2/M transition of mitotic cell cycle [GO:0010971]; protein localization to plasma membrane [GO:0072659]; regulation of cytokinesis [GO:0032465]; regulation of multivesicular body size [GO:0010796]; regulation of vesicle-mediated transport [GO:0060627]</t>
  </si>
  <si>
    <t>GTPase activity [GO:0003924]; GTP binding [GO:0005525]; microtubule binding [GO:0008017]; myosin V binding [GO:0031489]</t>
  </si>
  <si>
    <t>GO:0000922; GO:0003924; GO:0005525; GO:0005771; GO:0005802; GO:0005813; GO:0005828; GO:0007080; GO:0008017; GO:0010634; GO:0010796; GO:0010971; GO:0030424; GO:0030953; GO:0031175; GO:0031489; GO:0032154; GO:0032402; GO:0032465; GO:0032991; GO:0036258; GO:0045335; GO:0045773; GO:0048471; GO:0060627; GO:0070062; GO:0072594; GO:0072659; GO:0090150; GO:0090307; GO:0098837; GO:0098978; GO:1990182</t>
  </si>
  <si>
    <t>Alpha-adducin</t>
  </si>
  <si>
    <t>Add1 AWC38_SpisGene13052</t>
  </si>
  <si>
    <t>PF00596;</t>
  </si>
  <si>
    <t>AWC38_SpisGene15</t>
  </si>
  <si>
    <t>Wiskott-Aldrich syndrome protein family member 3</t>
  </si>
  <si>
    <t>WASF3 AWC38_SpisGene1373</t>
  </si>
  <si>
    <t>actin cytoskeleton organization [GO:0030036]</t>
  </si>
  <si>
    <t>cytoskeleton [GO:0005856]</t>
  </si>
  <si>
    <t>cytoskeleton [GO:0005856]; actin binding [GO:0003779]; actin cytoskeleton organization [GO:0030036]</t>
  </si>
  <si>
    <t>GO:0003779; GO:0005856; GO:0030036</t>
  </si>
  <si>
    <t>PF02205;</t>
  </si>
  <si>
    <t>40S ribosomal protein S7</t>
  </si>
  <si>
    <t>Rps7 AWC38_SpisGene7367</t>
  </si>
  <si>
    <t>PF01251;</t>
  </si>
  <si>
    <t>Autophagy-related protein 3</t>
  </si>
  <si>
    <t>atg3 AWC38_SpisGene17098</t>
  </si>
  <si>
    <t>autophagy [GO:0006914]; protein transport [GO:0015031]</t>
  </si>
  <si>
    <t>cytoplasm [GO:0005737]; autophagy [GO:0006914]; protein transport [GO:0015031]</t>
  </si>
  <si>
    <t>GO:0005737; GO:0006914; GO:0015031</t>
  </si>
  <si>
    <t>PF03987;PF10381;PF03986;</t>
  </si>
  <si>
    <t>Alanine--glyoxylate aminotransferase 2, mitochondrial</t>
  </si>
  <si>
    <t>AGXT2 AWC38_SpisGene5738</t>
  </si>
  <si>
    <t>pyridoxal phosphate binding [GO:0030170]; transaminase activity [GO:0008483]</t>
  </si>
  <si>
    <t>GO:0008483; GO:0030170</t>
  </si>
  <si>
    <t>PF00202;</t>
  </si>
  <si>
    <t>Alpha-1,3-mannosyl-glycoprotein 4-beta-N-acetylglucosaminyltransferase C</t>
  </si>
  <si>
    <t>MGAT4C AWC38_SpisGene2371</t>
  </si>
  <si>
    <t>CatSper complex [GO:0036128]</t>
  </si>
  <si>
    <t>CatSper complex [GO:0036128]; transferase activity, transferring glycosyl groups [GO:0016757]</t>
  </si>
  <si>
    <t>GO:0016757; GO:0036128</t>
  </si>
  <si>
    <t>PF15020;</t>
  </si>
  <si>
    <t>TPM2 AWC38_SpisGene14628</t>
  </si>
  <si>
    <t>Cytoplasmic dynein 1 intermediate chain 2</t>
  </si>
  <si>
    <t>Dync1i2 AWC38_SpisGene20724</t>
  </si>
  <si>
    <t>microtubule-based movement [GO:0007018]</t>
  </si>
  <si>
    <t>cytoplasmic dynein complex [GO:0005868]</t>
  </si>
  <si>
    <t>cytoplasmic dynein complex [GO:0005868]; microtubule-based movement [GO:0007018]</t>
  </si>
  <si>
    <t>GO:0005868; GO:0007018</t>
  </si>
  <si>
    <t>PF11540;PF00400;</t>
  </si>
  <si>
    <t>3-hydroxyacyl-CoA dehydrogenase type-2</t>
  </si>
  <si>
    <t>HSD17B10 AWC38_SpisGene808</t>
  </si>
  <si>
    <t>Small nuclear ribonucleoprotein-associated protein</t>
  </si>
  <si>
    <t>SmB AWC38_SpisGene17013</t>
  </si>
  <si>
    <t>nucleus [GO:0005634]; RNA binding [GO:0003723]</t>
  </si>
  <si>
    <t>GO:0003723; GO:0005634</t>
  </si>
  <si>
    <t>Hymenolepis diminuta (Rat tapeworm)</t>
  </si>
  <si>
    <t>GO:0003755</t>
  </si>
  <si>
    <t>PF00254;</t>
  </si>
  <si>
    <t>Ras-like protein RAS2</t>
  </si>
  <si>
    <t>RAS2 AWC38_SpisGene6980</t>
  </si>
  <si>
    <t>AWC38_SpisGene14445</t>
  </si>
  <si>
    <t>v1g242285</t>
  </si>
  <si>
    <t>Golgi to plasma membrane transport [GO:0006893]; intracellular protein transport [GO:0006886]; vesicle-mediated transport [GO:0016192]</t>
  </si>
  <si>
    <t>cytoplasm [GO:0005737]; Golgi apparatus [GO:0005794]; plasma membrane [GO:0005886]</t>
  </si>
  <si>
    <t>cytoplasm [GO:0005737]; Golgi apparatus [GO:0005794]; plasma membrane [GO:0005886]; GTP binding [GO:0005525]; Golgi to plasma membrane transport [GO:0006893]; intracellular protein transport [GO:0006886]; vesicle-mediated transport [GO:0016192]</t>
  </si>
  <si>
    <t>GO:0005525; GO:0005737; GO:0005794; GO:0005886; GO:0006886; GO:0006893; GO:0016192</t>
  </si>
  <si>
    <t>nve:NEMVE_v1g242285;</t>
  </si>
  <si>
    <t>K07937;</t>
  </si>
  <si>
    <t>ADP-ribosylation factor 1 (Fragment)</t>
  </si>
  <si>
    <t>X975_04114</t>
  </si>
  <si>
    <t>Stegodyphus mimosarum</t>
  </si>
  <si>
    <t>Sodium/potassium-transporting ATPase subunit alpha (EC 3.6.3.-) (Fragment)</t>
  </si>
  <si>
    <t>N341_03709</t>
  </si>
  <si>
    <t>Tyto alba (Barn owl)</t>
  </si>
  <si>
    <t>integral component of membrane [GO:0016021]; ATP binding [GO:0005524]; metal ion binding [GO:0046872]; sodium:potassium-exchanging ATPase activity [GO:0005391]</t>
  </si>
  <si>
    <t>ATP binding [GO:0005524]; metal ion binding [GO:0046872]; sodium:potassium-exchanging ATPase activity [GO:0005391]</t>
  </si>
  <si>
    <t>GO:0005391; GO:0005524; GO:0016021; GO:0046872</t>
  </si>
  <si>
    <t>PF00689;PF00690;</t>
  </si>
  <si>
    <t>Sodium/potassium-transporting ATPase subunit alpha (EC 3.6.3.-)</t>
  </si>
  <si>
    <t>ATP1A1 AWC38_SpisGene1548</t>
  </si>
  <si>
    <t>PF00690;</t>
  </si>
  <si>
    <t>Acidic leucine-rich nuclear phosphoprotein 32 family member A</t>
  </si>
  <si>
    <t>Anp32a AWC38_SpisGene13345</t>
  </si>
  <si>
    <t>Rab GDP dissociation inhibitor</t>
  </si>
  <si>
    <t>GDI1 AWC38_SpisGene5903</t>
  </si>
  <si>
    <t>protein transport [GO:0015031]; small GTPase mediated signal transduction [GO:0007264]</t>
  </si>
  <si>
    <t>cytoplasm [GO:0005737]; GTPase activator activity [GO:0005096]; Rab GDP-dissociation inhibitor activity [GO:0005093]; protein transport [GO:0015031]; small GTPase mediated signal transduction [GO:0007264]</t>
  </si>
  <si>
    <t>GTPase activator activity [GO:0005096]; Rab GDP-dissociation inhibitor activity [GO:0005093]</t>
  </si>
  <si>
    <t>GO:0005093; GO:0005096; GO:0005737; GO:0007264; GO:0015031</t>
  </si>
  <si>
    <t>PF00996;</t>
  </si>
  <si>
    <t>Succinate--CoA ligase [GDP-forming] subunit beta, mitochondrial (EC 6.2.1.4) (GTP-specific succinyl-CoA synthetase subunit beta) (G-SCS) (GTPSCS) (Succinyl-CoA synthetase beta-G chain) (SCS-betaG)</t>
  </si>
  <si>
    <t>SUCLG2 AWC38_SpisGene14107</t>
  </si>
  <si>
    <t>succinyl-CoA metabolic process [GO:0006104]; tricarboxylic acid cycle [GO:0006099]</t>
  </si>
  <si>
    <t>mitochondrion [GO:0005739]; ATP binding [GO:0005524]; GTP binding [GO:0005525]; magnesium ion binding [GO:0000287]; succinate-CoA ligase (ADP-forming) activity [GO:0004775]; succinate-CoA ligase (GDP-forming) activity [GO:0004776]; succinyl-CoA metabolic process [GO:0006104]; tricarboxylic acid cycle [GO:0006099]</t>
  </si>
  <si>
    <t>ATP binding [GO:0005524]; GTP binding [GO:0005525]; magnesium ion binding [GO:0000287]; succinate-CoA ligase (ADP-forming) activity [GO:0004775]; succinate-CoA ligase (GDP-forming) activity [GO:0004776]</t>
  </si>
  <si>
    <t>GO:0000287; GO:0004775; GO:0004776; GO:0005524; GO:0005525; GO:0005739; GO:0006099; GO:0006104</t>
  </si>
  <si>
    <t>PF08442;PF00549;</t>
  </si>
  <si>
    <t>Eukaryotic translation initiation factor 5A (eIF-5A)</t>
  </si>
  <si>
    <t>106074016</t>
  </si>
  <si>
    <t>positive regulation of translational elongation [GO:0045901]; positive regulation of translational termination [GO:0045905]; translational frameshifting [GO:0006452]</t>
  </si>
  <si>
    <t>ribosome binding [GO:0043022]; translation elongation factor activity [GO:0003746]; positive regulation of translational elongation [GO:0045901]; positive regulation of translational termination [GO:0045905]; translational frameshifting [GO:0006452]</t>
  </si>
  <si>
    <t>ribosome binding [GO:0043022]; translation elongation factor activity [GO:0003746]</t>
  </si>
  <si>
    <t>GO:0003746; GO:0006452; GO:0043022; GO:0045901; GO:0045905</t>
  </si>
  <si>
    <t>PF01287;</t>
  </si>
  <si>
    <t>60S acidic ribosomal protein P2</t>
  </si>
  <si>
    <t>rpp-2 AWC38_SpisGene12484</t>
  </si>
  <si>
    <t>translational elongation [GO:0006414]</t>
  </si>
  <si>
    <t>ribosome [GO:0005840]; structural constituent of ribosome [GO:0003735]; translational elongation [GO:0006414]</t>
  </si>
  <si>
    <t>GO:0003735; GO:0005840; GO:0006414</t>
  </si>
  <si>
    <t>Anoctamin</t>
  </si>
  <si>
    <t>ANO4 AWC38_SpisGene5729</t>
  </si>
  <si>
    <t>integral component of membrane [GO:0016021]; protein dimerization activity [GO:0046983]</t>
  </si>
  <si>
    <t>protein dimerization activity [GO:0046983]</t>
  </si>
  <si>
    <t>GO:0016021; GO:0046983</t>
  </si>
  <si>
    <t>PF16178;PF04547;</t>
  </si>
  <si>
    <t>AWC38_SpisGene3391</t>
  </si>
  <si>
    <t>PF05960;</t>
  </si>
  <si>
    <t>Transcription elongation factor B polypeptide 1</t>
  </si>
  <si>
    <t>Tceb1 AWC38_SpisGene7398</t>
  </si>
  <si>
    <t>translation elongation factor activity [GO:0003746]; ubiquitin-dependent protein catabolic process [GO:0006511]</t>
  </si>
  <si>
    <t>GO:0003746; GO:0006511</t>
  </si>
  <si>
    <t>PF03931;</t>
  </si>
  <si>
    <t>Fumarylacetoacetate hydrolase domain-containing protein 2</t>
  </si>
  <si>
    <t>fahd2 AWC38_SpisGene13060</t>
  </si>
  <si>
    <t>PF01557;</t>
  </si>
  <si>
    <t>Adaptin ear-binding coat-associated protein 2</t>
  </si>
  <si>
    <t>Necap2 AWC38_SpisGene5301</t>
  </si>
  <si>
    <t>endocytosis [GO:0006897]</t>
  </si>
  <si>
    <t>membrane [GO:0016020]; endocytosis [GO:0006897]</t>
  </si>
  <si>
    <t>GO:0006897; GO:0016020</t>
  </si>
  <si>
    <t>PF07933;</t>
  </si>
  <si>
    <t>Transmembrane protein 14C</t>
  </si>
  <si>
    <t>Tmem14c AWC38_SpisGene15778</t>
  </si>
  <si>
    <t>PF03647;</t>
  </si>
  <si>
    <t>Glucose-6-phosphate 1-dehydrogenase (EC 1.1.1.49)</t>
  </si>
  <si>
    <t>g6pd AWC38_SpisGene17751</t>
  </si>
  <si>
    <t>glucose metabolic process [GO:0006006]; pentose-phosphate shunt [GO:0006098]</t>
  </si>
  <si>
    <t>glucose-6-phosphate dehydrogenase activity [GO:0004345]; NADP binding [GO:0050661]; glucose metabolic process [GO:0006006]; pentose-phosphate shunt [GO:0006098]</t>
  </si>
  <si>
    <t>glucose-6-phosphate dehydrogenase activity [GO:0004345]; NADP binding [GO:0050661]</t>
  </si>
  <si>
    <t>GO:0004345; GO:0006006; GO:0006098; GO:0050661</t>
  </si>
  <si>
    <t>PF02781;PF00479;</t>
  </si>
  <si>
    <t>3'(2'),5'-bisphosphate nucleotidase 1</t>
  </si>
  <si>
    <t>BPNT1 AWC38_SpisGene22721</t>
  </si>
  <si>
    <t>phosphatidylinositol phosphorylation [GO:0046854]</t>
  </si>
  <si>
    <t>GO:0046854</t>
  </si>
  <si>
    <t>PF00459;</t>
  </si>
  <si>
    <t>Peptidylprolyl isomerase (EC 5.2.1.8) (Fragment)</t>
  </si>
  <si>
    <t>X975_10220</t>
  </si>
  <si>
    <t>v1g174458</t>
  </si>
  <si>
    <t>endoplasmic reticulum [GO:0005783]; calcium ion binding [GO:0005509]</t>
  </si>
  <si>
    <t>GO:0005509; GO:0005783</t>
  </si>
  <si>
    <t>nve:NEMVE_v1g174458;</t>
  </si>
  <si>
    <t>PF13202;PF13833;</t>
  </si>
  <si>
    <t>jockey\pol AWC38_SpisGene14519</t>
  </si>
  <si>
    <t>RNA-directed DNA polymerase activity [GO:0003964]</t>
  </si>
  <si>
    <t>GO:0003964</t>
  </si>
  <si>
    <t>PF14529;PF00078;</t>
  </si>
  <si>
    <t>CAP-Gly domain-containing linker protein 2</t>
  </si>
  <si>
    <t>Clip2 AWC38_SpisGene12064</t>
  </si>
  <si>
    <t>PF01302;PF16641;</t>
  </si>
  <si>
    <t>Putative 2'-deoxynucleoside 5'-phosphate N-hydrolase 1 (EC 3.2.2.-)</t>
  </si>
  <si>
    <t>AWC38_SpisGene4327</t>
  </si>
  <si>
    <t>deoxyribonucleoside monophosphate catabolic process [GO:0009159]; nucleoside metabolic process [GO:0009116]; nucleotide metabolic process [GO:0009117]</t>
  </si>
  <si>
    <t>cytoplasm [GO:0005737]; nucleus [GO:0005634]; deoxyribonucleoside 5'-monophosphate N-glycosidase activity [GO:0070694]; deoxyribonucleoside monophosphate catabolic process [GO:0009159]; nucleoside metabolic process [GO:0009116]; nucleotide metabolic process [GO:0009117]</t>
  </si>
  <si>
    <t>deoxyribonucleoside 5'-monophosphate N-glycosidase activity [GO:0070694]</t>
  </si>
  <si>
    <t>GO:0005634; GO:0005737; GO:0009116; GO:0009117; GO:0009159; GO:0070694</t>
  </si>
  <si>
    <t>PF05014;</t>
  </si>
  <si>
    <t>L-lactate dehydrogenase</t>
  </si>
  <si>
    <t>ImpL3 AWC38_SpisGene14728</t>
  </si>
  <si>
    <t>carbohydrate metabolic process [GO:0005975]; carboxylic acid metabolic process [GO:0019752]</t>
  </si>
  <si>
    <t>cytoplasm [GO:0005737]; L-lactate dehydrogenase activity [GO:0004459]; carbohydrate metabolic process [GO:0005975]; carboxylic acid metabolic process [GO:0019752]</t>
  </si>
  <si>
    <t>L-lactate dehydrogenase activity [GO:0004459]</t>
  </si>
  <si>
    <t>GO:0004459; GO:0005737; GO:0005975; GO:0019752</t>
  </si>
  <si>
    <t>PF02866;PF00056;</t>
  </si>
  <si>
    <t>gdhA AWC38_SpisGene12835</t>
  </si>
  <si>
    <t>Lysine--tRNA ligase (EC 6.1.1.6) (Lysyl-tRNA synthetase)</t>
  </si>
  <si>
    <t>v1g228574</t>
  </si>
  <si>
    <t>lysyl-tRNA aminoacylation [GO:0006430]</t>
  </si>
  <si>
    <t>cytoplasm [GO:0005737]; ATP binding [GO:0005524]; lysine-tRNA ligase activity [GO:0004824]; nucleic acid binding [GO:0003676]; lysyl-tRNA aminoacylation [GO:0006430]</t>
  </si>
  <si>
    <t>ATP binding [GO:0005524]; lysine-tRNA ligase activity [GO:0004824]; nucleic acid binding [GO:0003676]</t>
  </si>
  <si>
    <t>GO:0003676; GO:0004824; GO:0005524; GO:0005737; GO:0006430</t>
  </si>
  <si>
    <t>nve:NEMVE_v1g228574;</t>
  </si>
  <si>
    <t>K04567;</t>
  </si>
  <si>
    <t>DnaJ-like subfamily C member 3</t>
  </si>
  <si>
    <t>DNAJC3 AWC38_SpisGene8499</t>
  </si>
  <si>
    <t>PF13181;</t>
  </si>
  <si>
    <t>26S proteasome non-ATPase regulatory subunit 4</t>
  </si>
  <si>
    <t>Psmd4 AWC38_SpisGene5428</t>
  </si>
  <si>
    <t>PF02809;PF13519;</t>
  </si>
  <si>
    <t>Platelet-derived growth factor receptor alpha</t>
  </si>
  <si>
    <t>Pdgfra AWC38_SpisGene6176</t>
  </si>
  <si>
    <t>PF00431;PF07714;</t>
  </si>
  <si>
    <t>ELAV-like protein 2</t>
  </si>
  <si>
    <t>elavl2 AWC38_SpisGene6976</t>
  </si>
  <si>
    <t>26S protease regulatory subunit 4</t>
  </si>
  <si>
    <t>Rpt2 AWC38_SpisGene7749</t>
  </si>
  <si>
    <t>ATP binding [GO:0005524]; peptidase activity [GO:0008233]; proteasome-activating ATPase activity [GO:0036402]; RNA binding [GO:0003723]; zinc ion binding [GO:0008270]</t>
  </si>
  <si>
    <t>GO:0003723; GO:0005524; GO:0008233; GO:0008270; GO:0036402</t>
  </si>
  <si>
    <t>PF00004;PF00076;PF00098;</t>
  </si>
  <si>
    <t>26S protease regulatory subunit 7</t>
  </si>
  <si>
    <t>PSMC2 AWC38_SpisGene11858</t>
  </si>
  <si>
    <t>N-acetylgalactosamine kinase</t>
  </si>
  <si>
    <t>Galk2 AWC38_SpisGene16906</t>
  </si>
  <si>
    <t>galactose metabolic process [GO:0006012]</t>
  </si>
  <si>
    <t>cytoplasm [GO:0005737]; ATP binding [GO:0005524]; galactokinase activity [GO:0004335]; galactose binding [GO:0005534]; galactose metabolic process [GO:0006012]</t>
  </si>
  <si>
    <t>ATP binding [GO:0005524]; galactokinase activity [GO:0004335]; galactose binding [GO:0005534]</t>
  </si>
  <si>
    <t>GO:0004335; GO:0005524; GO:0005534; GO:0005737; GO:0006012</t>
  </si>
  <si>
    <t>PF10509;PF08544;PF00288;</t>
  </si>
  <si>
    <t>Adenylate kinase (EC 2.7.4.3) (ATP-AMP transphosphorylase) (ATP:AMP phosphotransferase) (Adenylate kinase cytosolic and mitochondrial) (Adenylate monophosphate kinase)</t>
  </si>
  <si>
    <t>ak2 AWC38_SpisGene15920</t>
  </si>
  <si>
    <t>ADP biosynthetic process [GO:0006172]; AMP metabolic process [GO:0046033]; ATP metabolic process [GO:0046034]</t>
  </si>
  <si>
    <t>cytosol [GO:0005829]; mitochondrial intermembrane space [GO:0005758]</t>
  </si>
  <si>
    <t>cytosol [GO:0005829]; mitochondrial intermembrane space [GO:0005758]; adenylate kinase activity [GO:0004017]; ATP binding [GO:0005524]; ADP biosynthetic process [GO:0006172]; AMP metabolic process [GO:0046033]; ATP metabolic process [GO:0046034]</t>
  </si>
  <si>
    <t>adenylate kinase activity [GO:0004017]; ATP binding [GO:0005524]</t>
  </si>
  <si>
    <t>GO:0004017; GO:0005524; GO:0005758; GO:0005829; GO:0006172; GO:0046033; GO:0046034</t>
  </si>
  <si>
    <t>PF05191;</t>
  </si>
  <si>
    <t>AWC38_SpisGene4055</t>
  </si>
  <si>
    <t>Neuronal pentraxin-1</t>
  </si>
  <si>
    <t>NPTX1 AWC38_SpisGene20962</t>
  </si>
  <si>
    <t>PF00354;</t>
  </si>
  <si>
    <t>Paired amphipathic helix protein Sin3a</t>
  </si>
  <si>
    <t>Sin3a AWC38_SpisGene3037</t>
  </si>
  <si>
    <t>Sin3 complex [GO:0016580]</t>
  </si>
  <si>
    <t>Sin3 complex [GO:0016580]; transcription corepressor activity [GO:0003714]; regulation of transcription, DNA-templated [GO:0006355]</t>
  </si>
  <si>
    <t>transcription corepressor activity [GO:0003714]</t>
  </si>
  <si>
    <t>GO:0003714; GO:0006355; GO:0016580</t>
  </si>
  <si>
    <t>PF02671;PF08295;PF16879;</t>
  </si>
  <si>
    <t>UPF0676 protein C1494.01</t>
  </si>
  <si>
    <t>AWC38_SpisGene14907</t>
  </si>
  <si>
    <t>metal ion binding [GO:0046872]; oxidoreductase activity [GO:0016491]</t>
  </si>
  <si>
    <t>GO:0016491; GO:0046872</t>
  </si>
  <si>
    <t>PF03171;PF14226;</t>
  </si>
  <si>
    <t>Protein NipSnap-like 2</t>
  </si>
  <si>
    <t>GBAS AWC38_SpisGene16605</t>
  </si>
  <si>
    <t>Trafficking protein particle complex subunit</t>
  </si>
  <si>
    <t>TRAPPC3 AWC38_SpisGene19168</t>
  </si>
  <si>
    <t>Golgi vesicle transport [GO:0048193]</t>
  </si>
  <si>
    <t>endoplasmic reticulum [GO:0005783]; Golgi apparatus [GO:0005794]; TRAPP complex [GO:0030008]</t>
  </si>
  <si>
    <t>endoplasmic reticulum [GO:0005783]; Golgi apparatus [GO:0005794]; TRAPP complex [GO:0030008]; Golgi vesicle transport [GO:0048193]</t>
  </si>
  <si>
    <t>GO:0005783; GO:0005794; GO:0030008; GO:0048193</t>
  </si>
  <si>
    <t>Hematopoietic prostaglandin D synthase</t>
  </si>
  <si>
    <t>HPGDS AWC38_SpisGene19469</t>
  </si>
  <si>
    <t>PF14497;PF02798;</t>
  </si>
  <si>
    <t>Tetratricopeptide repeat protein 34</t>
  </si>
  <si>
    <t>Ttc34 AWC38_SpisGene15352</t>
  </si>
  <si>
    <t>PF02275;</t>
  </si>
  <si>
    <t>Phosphodiesterase (EC 3.1.4.-)</t>
  </si>
  <si>
    <t>Pde11 AWC38_SpisGene8252</t>
  </si>
  <si>
    <t>3',5'-cyclic-nucleotide phosphodiesterase activity [GO:0004114]; metal ion binding [GO:0046872]; signal transduction [GO:0007165]</t>
  </si>
  <si>
    <t>3',5'-cyclic-nucleotide phosphodiesterase activity [GO:0004114]; metal ion binding [GO:0046872]</t>
  </si>
  <si>
    <t>GO:0004114; GO:0007165; GO:0046872</t>
  </si>
  <si>
    <t>PF01590;PF00233;</t>
  </si>
  <si>
    <t>Tektin-2</t>
  </si>
  <si>
    <t>TEKT2 AWC38_SpisGene15179</t>
  </si>
  <si>
    <t>Transcription factor A, mitochondrial</t>
  </si>
  <si>
    <t>TFAM AWC38_SpisGene11146</t>
  </si>
  <si>
    <t>nucleus [GO:0005634]; DNA binding [GO:0003677]; zinc ion binding [GO:0008270]</t>
  </si>
  <si>
    <t>DNA binding [GO:0003677]; zinc ion binding [GO:0008270]</t>
  </si>
  <si>
    <t>GO:0003677; GO:0005634; GO:0008270</t>
  </si>
  <si>
    <t>PF00505;</t>
  </si>
  <si>
    <t>AWC38_SpisGene18780</t>
  </si>
  <si>
    <t>Glutathione S-transferase omega-1</t>
  </si>
  <si>
    <t>GSTO1 AWC38_SpisGene543</t>
  </si>
  <si>
    <t>cytoplasm [GO:0005737]; glutathione transferase activity [GO:0004364]</t>
  </si>
  <si>
    <t>glutathione transferase activity [GO:0004364]</t>
  </si>
  <si>
    <t>GO:0004364; GO:0005737</t>
  </si>
  <si>
    <t>PF13417;</t>
  </si>
  <si>
    <t>Transmembrane protein 214-B</t>
  </si>
  <si>
    <t>tmem214-b AWC38_SpisGene10710</t>
  </si>
  <si>
    <t>PF10151;</t>
  </si>
  <si>
    <t>GDP-fucose protein O-fucosyltransferase 2</t>
  </si>
  <si>
    <t>Pofut2 AWC38_SpisGene4699</t>
  </si>
  <si>
    <t>fucose metabolic process [GO:0006004]</t>
  </si>
  <si>
    <t>transferase activity, transferring glycosyl groups [GO:0016757]; fucose metabolic process [GO:0006004]</t>
  </si>
  <si>
    <t>GO:0006004; GO:0016757</t>
  </si>
  <si>
    <t>PF10250;</t>
  </si>
  <si>
    <t>AWC38_SpisGene21617</t>
  </si>
  <si>
    <t>v1g158216</t>
  </si>
  <si>
    <t>intracellular protein transport [GO:0006886]; Rab protein signal transduction [GO:0032482]; regulation of endocytosis [GO:0030100]</t>
  </si>
  <si>
    <t>early endosome [GO:0005769]; endocytic vesicle [GO:0030139]; endosome [GO:0005768]; plasma membrane [GO:0005886]</t>
  </si>
  <si>
    <t>early endosome [GO:0005769]; endocytic vesicle [GO:0030139]; endosome [GO:0005768]; plasma membrane [GO:0005886]; GTP binding [GO:0005525]; GTPase activity [GO:0003924]; intracellular protein transport [GO:0006886]; Rab protein signal transduction [GO:0032482]; regulation of endocytosis [GO:0030100]</t>
  </si>
  <si>
    <t>GO:0003924; GO:0005525; GO:0005768; GO:0005769; GO:0005886; GO:0006886; GO:0030100; GO:0030139; GO:0032482</t>
  </si>
  <si>
    <t>nve:NEMVE_v1g158216;</t>
  </si>
  <si>
    <t>K07889;</t>
  </si>
  <si>
    <t>ACOX1 AWC38_SpisGene12755</t>
  </si>
  <si>
    <t>PF01756;PF02770;PF14749;</t>
  </si>
  <si>
    <t>AWC38_SpisGene11675</t>
  </si>
  <si>
    <t>AWC38_SpisGene10702</t>
  </si>
  <si>
    <t>Semaphorin-5B</t>
  </si>
  <si>
    <t>Sema5b AWC38_SpisGene550</t>
  </si>
  <si>
    <t>Minor histocompatibility antigen H13</t>
  </si>
  <si>
    <t>HM13 AWC38_SpisGene18260</t>
  </si>
  <si>
    <t>integral component of membrane [GO:0016021]; aspartic-type endopeptidase activity [GO:0004190]</t>
  </si>
  <si>
    <t>GO:0004190; GO:0016021</t>
  </si>
  <si>
    <t>PF04258;</t>
  </si>
  <si>
    <t>Hsc70-interacting protein</t>
  </si>
  <si>
    <t>ST13 AWC38_SpisGene8074</t>
  </si>
  <si>
    <t>GO:0046983</t>
  </si>
  <si>
    <t>PF00027;</t>
  </si>
  <si>
    <t>v1g181605</t>
  </si>
  <si>
    <t>actin filament depolymerization [GO:0030042]; barbed-end actin filament capping [GO:0051016]; positive regulation of neuron projection development [GO:0010976]; regulation of lamellipodium assembly [GO:0010591]; sequestering of actin monomers [GO:0042989]</t>
  </si>
  <si>
    <t>actin filament [GO:0005884]; cytoplasm [GO:0005737]; myofibril [GO:0030016]</t>
  </si>
  <si>
    <t>actin filament [GO:0005884]; cytoplasm [GO:0005737]; myofibril [GO:0030016]; actin filament binding [GO:0051015]; actin monomer binding [GO:0003785]; actin filament depolymerization [GO:0030042]; barbed-end actin filament capping [GO:0051016]; positive regulation of neuron projection development [GO:0010976]; regulation of lamellipodium assembly [GO:0010591]; sequestering of actin monomers [GO:0042989]</t>
  </si>
  <si>
    <t>actin filament binding [GO:0051015]; actin monomer binding [GO:0003785]</t>
  </si>
  <si>
    <t>GO:0003785; GO:0005737; GO:0005884; GO:0010591; GO:0010976; GO:0030016; GO:0030042; GO:0042989; GO:0051015; GO:0051016</t>
  </si>
  <si>
    <t>nve:NEMVE_v1g181605;</t>
  </si>
  <si>
    <t>K08870;</t>
  </si>
  <si>
    <t>Glucose-6-phosphate isomerase (EC 5.3.1.9)</t>
  </si>
  <si>
    <t>GPI AWC38_SpisGene13496</t>
  </si>
  <si>
    <t>gluconeogenesis [GO:0006094]; glycolytic process [GO:0006096]</t>
  </si>
  <si>
    <t>glucose-6-phosphate isomerase activity [GO:0004347]; gluconeogenesis [GO:0006094]; glycolytic process [GO:0006096]</t>
  </si>
  <si>
    <t>glucose-6-phosphate isomerase activity [GO:0004347]</t>
  </si>
  <si>
    <t>GO:0004347; GO:0006094; GO:0006096</t>
  </si>
  <si>
    <t>PF00342;</t>
  </si>
  <si>
    <t>Serine protease (EC 3.4.21.-)</t>
  </si>
  <si>
    <t>PNN AWC38_SpisGene8136</t>
  </si>
  <si>
    <t>serine-type peptidase activity [GO:0008236]</t>
  </si>
  <si>
    <t>GO:0008236</t>
  </si>
  <si>
    <t>PF04696;PF04697;</t>
  </si>
  <si>
    <t>Putative ATP-dependent RNA helicase DDX5</t>
  </si>
  <si>
    <t>Ddx5 AWC38_SpisGene5701</t>
  </si>
  <si>
    <t>Delta(3,5)-Delta(2,4)-dienoyl-CoA isomerase, mitochondrial</t>
  </si>
  <si>
    <t>Ech1 AWC38_SpisGene22228</t>
  </si>
  <si>
    <t>GO:0016853</t>
  </si>
  <si>
    <t>Zinc finger MYND domain-containing protein 10</t>
  </si>
  <si>
    <t>zmynd10 AWC38_SpisGene16353</t>
  </si>
  <si>
    <t>nucleus [GO:0005634]; DNA binding [GO:0003677]</t>
  </si>
  <si>
    <t>GO:0003677; GO:0005634</t>
  </si>
  <si>
    <t>Isoleucine--tRNA ligase, cytoplasmic</t>
  </si>
  <si>
    <t>IARS AWC38_SpisGene5228</t>
  </si>
  <si>
    <t>isoleucyl-tRNA aminoacylation [GO:0006428]</t>
  </si>
  <si>
    <t>cytoplasm [GO:0005737]; aminoacyl-tRNA editing activity [GO:0002161]; ATP binding [GO:0005524]; isoleucine-tRNA ligase activity [GO:0004822]; tRNA binding [GO:0000049]; isoleucyl-tRNA aminoacylation [GO:0006428]</t>
  </si>
  <si>
    <t>aminoacyl-tRNA editing activity [GO:0002161]; ATP binding [GO:0005524]; isoleucine-tRNA ligase activity [GO:0004822]; tRNA binding [GO:0000049]</t>
  </si>
  <si>
    <t>GO:0000049; GO:0002161; GO:0004822; GO:0005524; GO:0005737; GO:0006428</t>
  </si>
  <si>
    <t>PF08264;PF00133;</t>
  </si>
  <si>
    <t>Enoyl-CoA hydratase domain-containing protein 3, mitochondrial</t>
  </si>
  <si>
    <t>Echdc3 AWC38_SpisGene12575</t>
  </si>
  <si>
    <t>Cleavage and polyadenylation specificity factor subunit 2 (Cleavage and polyadenylation specificity factor 100 kDa subunit)</t>
  </si>
  <si>
    <t>Cpsf2 AWC38_SpisGene15526</t>
  </si>
  <si>
    <t>mRNA cleavage [GO:0006379]; mRNA polyadenylation [GO:0006378]</t>
  </si>
  <si>
    <t>mRNA cleavage and polyadenylation specificity factor complex [GO:0005847]</t>
  </si>
  <si>
    <t>mRNA cleavage and polyadenylation specificity factor complex [GO:0005847]; RNA binding [GO:0003723]; mRNA cleavage [GO:0006379]; mRNA polyadenylation [GO:0006378]</t>
  </si>
  <si>
    <t>GO:0003723; GO:0005847; GO:0006378; GO:0006379</t>
  </si>
  <si>
    <t>PF10996;PF13299;PF16661;PF07521;</t>
  </si>
  <si>
    <t>Add1 AWC38_SpisGene5429</t>
  </si>
  <si>
    <t>Psmb7 AWC38_SpisGene3238</t>
  </si>
  <si>
    <t>PF12465;PF00227;</t>
  </si>
  <si>
    <t>Chymotrypsinogen B</t>
  </si>
  <si>
    <t>AWC38_SpisGene18464</t>
  </si>
  <si>
    <t>Importin subunit alpha</t>
  </si>
  <si>
    <t>Kpna6 AWC38_SpisGene1371</t>
  </si>
  <si>
    <t>protein import into nucleus [GO:0006606]</t>
  </si>
  <si>
    <t>cytoplasm [GO:0005737]; nucleus [GO:0005634]; nuclear import signal receptor activity [GO:0061608]; protein transporter activity [GO:0008565]; protein import into nucleus [GO:0006606]</t>
  </si>
  <si>
    <t>nuclear import signal receptor activity [GO:0061608]; protein transporter activity [GO:0008565]</t>
  </si>
  <si>
    <t>GO:0005634; GO:0005737; GO:0006606; GO:0008565; GO:0061608</t>
  </si>
  <si>
    <t>PF00514;PF16186;PF01749;</t>
  </si>
  <si>
    <t>Protein-L-isoaspartate(D-aspartate) O-methyltransferase</t>
  </si>
  <si>
    <t>pcmt AWC38_SpisGene8300</t>
  </si>
  <si>
    <t>Multiple epidermal growth factor-like domains protein 6</t>
  </si>
  <si>
    <t>Megf6 AWC38_SpisGene18089</t>
  </si>
  <si>
    <t>PF12662;PF07645;PF07699;PF00754;PF02494;PF00084;</t>
  </si>
  <si>
    <t>v1g241997</t>
  </si>
  <si>
    <t>DNA repair [GO:0006281]; proteasome-mediated ubiquitin-dependent protein catabolic process [GO:0043161]</t>
  </si>
  <si>
    <t>nucleus [GO:0005634]; damaged DNA binding [GO:0003684]; DNA repair [GO:0006281]; proteasome-mediated ubiquitin-dependent protein catabolic process [GO:0043161]</t>
  </si>
  <si>
    <t>damaged DNA binding [GO:0003684]</t>
  </si>
  <si>
    <t>GO:0003684; GO:0005634; GO:0006281; GO:0043161</t>
  </si>
  <si>
    <t>nve:NEMVE_v1g241997;</t>
  </si>
  <si>
    <t>K10610;</t>
  </si>
  <si>
    <t>PF03178;</t>
  </si>
  <si>
    <t>PF00091;</t>
  </si>
  <si>
    <t>ATP synthase subunit gamma</t>
  </si>
  <si>
    <t>v1g239595</t>
  </si>
  <si>
    <t>ATP biosynthetic process [GO:0006754]; ATP synthesis coupled proton transport [GO:0015986]</t>
  </si>
  <si>
    <t>mitochondrial proton-transporting ATP synthase complex, catalytic core F(1) [GO:0000275]</t>
  </si>
  <si>
    <t>mitochondrial proton-transporting ATP synthase complex, catalytic core F(1) [GO:0000275]; proton-transporting ATP synthase activity, rotational mechanism [GO:0046933]; ATP biosynthetic process [GO:0006754]; ATP synthesis coupled proton transport [GO:0015986]</t>
  </si>
  <si>
    <t>GO:0000275; GO:0006754; GO:0015986; GO:0046933</t>
  </si>
  <si>
    <t>nve:NEMVE_v1g239595;</t>
  </si>
  <si>
    <t>K02136;</t>
  </si>
  <si>
    <t>PF00231;</t>
  </si>
  <si>
    <t>Osteoclast-stimulating factor 1</t>
  </si>
  <si>
    <t>ostf1 AWC38_SpisGene124</t>
  </si>
  <si>
    <t>PF12796;PF00018;</t>
  </si>
  <si>
    <t>Synaptobrevin-like YKT6</t>
  </si>
  <si>
    <t>ykt6 AWC38_SpisGene17838</t>
  </si>
  <si>
    <t>PF13774;PF00957;</t>
  </si>
  <si>
    <t>26S proteasome non-ATPase regulatory subunit 2</t>
  </si>
  <si>
    <t>PSMD2 AWC38_SpisGene18583</t>
  </si>
  <si>
    <t>regulation of protein catabolic process [GO:0042176]</t>
  </si>
  <si>
    <t>proteasome regulatory particle, base subcomplex [GO:0008540]</t>
  </si>
  <si>
    <t>proteasome regulatory particle, base subcomplex [GO:0008540]; enzyme regulator activity [GO:0030234]; regulation of protein catabolic process [GO:0042176]</t>
  </si>
  <si>
    <t>GO:0008540; GO:0030234; GO:0042176</t>
  </si>
  <si>
    <t>PF01851;</t>
  </si>
  <si>
    <t>Eukaryotic translation initiation factor 3 subunit F (eIF3f) (Eukaryotic translation initiation factor 3 subunit 5)</t>
  </si>
  <si>
    <t>v1g230299</t>
  </si>
  <si>
    <t>formation of cytoplasmic translation initiation complex [GO:0001732]; translational initiation [GO:0006413]</t>
  </si>
  <si>
    <t>eukaryotic 43S preinitiation complex [GO:0016282]; eukaryotic 48S preinitiation complex [GO:0033290]; eukaryotic translation initiation factor 3 complex, eIF3m [GO:0071541]</t>
  </si>
  <si>
    <t>eukaryotic 43S preinitiation complex [GO:0016282]; eukaryotic 48S preinitiation complex [GO:0033290]; eukaryotic translation initiation factor 3 complex, eIF3m [GO:0071541]; translation initiation factor activity [GO:0003743]; translation initiation factor binding [GO:0031369]; formation of cytoplasmic translation initiation complex [GO:0001732]; translational initiation [GO:0006413]</t>
  </si>
  <si>
    <t>translation initiation factor activity [GO:0003743]; translation initiation factor binding [GO:0031369]</t>
  </si>
  <si>
    <t>GO:0001732; GO:0003743; GO:0006413; GO:0016282; GO:0031369; GO:0033290; GO:0071541</t>
  </si>
  <si>
    <t>nve:NEMVE_v1g230299;</t>
  </si>
  <si>
    <t>K03249;</t>
  </si>
  <si>
    <t>Matrilin-3</t>
  </si>
  <si>
    <t>Matn3 AWC38_SpisGene24113</t>
  </si>
  <si>
    <t>Germinal-center associated nuclear protein</t>
  </si>
  <si>
    <t>Mcm3ap AWC38_SpisGene7480</t>
  </si>
  <si>
    <t>PF03399;</t>
  </si>
  <si>
    <t>Pantetheinase</t>
  </si>
  <si>
    <t>VNN1 AWC38_SpisGene15875</t>
  </si>
  <si>
    <t>nitrogen compound metabolic process [GO:0006807]</t>
  </si>
  <si>
    <t>hydrolase activity, acting on carbon-nitrogen (but not peptide) bonds, in linear amides [GO:0016811]; nitrogen compound metabolic process [GO:0006807]</t>
  </si>
  <si>
    <t>hydrolase activity, acting on carbon-nitrogen (but not peptide) bonds, in linear amides [GO:0016811]</t>
  </si>
  <si>
    <t>GO:0006807; GO:0016811</t>
  </si>
  <si>
    <t>L-tyrosine decarboxylase</t>
  </si>
  <si>
    <t>mfnA AWC38_SpisGene743</t>
  </si>
  <si>
    <t>carboxylic acid metabolic process [GO:0019752]</t>
  </si>
  <si>
    <t>carboxy-lyase activity [GO:0016831]; pyridoxal phosphate binding [GO:0030170]; carboxylic acid metabolic process [GO:0019752]</t>
  </si>
  <si>
    <t>carboxy-lyase activity [GO:0016831]; pyridoxal phosphate binding [GO:0030170]</t>
  </si>
  <si>
    <t>GO:0016831; GO:0019752; GO:0030170</t>
  </si>
  <si>
    <t>PF00282;</t>
  </si>
  <si>
    <t>Beta-galactosidase (EC 3.2.1.23)</t>
  </si>
  <si>
    <t>v1g161675</t>
  </si>
  <si>
    <t>vacuole [GO:0005773]</t>
  </si>
  <si>
    <t>vacuole [GO:0005773]; beta-galactosidase activity [GO:0004565]; carbohydrate metabolic process [GO:0005975]</t>
  </si>
  <si>
    <t>beta-galactosidase activity [GO:0004565]</t>
  </si>
  <si>
    <t>GO:0004565; GO:0005773; GO:0005975</t>
  </si>
  <si>
    <t>nve:NEMVE_v1g161675;</t>
  </si>
  <si>
    <t>K12309;</t>
  </si>
  <si>
    <t>PF01301;</t>
  </si>
  <si>
    <t>Lamina-associated polypeptide 2, isoforms beta/delta/epsilon/gamma</t>
  </si>
  <si>
    <t>Tmpo AWC38_SpisGene22697</t>
  </si>
  <si>
    <t>integral component of membrane [GO:0016021]; DNA binding [GO:0003677]</t>
  </si>
  <si>
    <t>GO:0003677; GO:0016021</t>
  </si>
  <si>
    <t>PF03020;PF08198;</t>
  </si>
  <si>
    <t>Enhancer of rudimentary homolog</t>
  </si>
  <si>
    <t>v1g183841</t>
  </si>
  <si>
    <t>cell cycle [GO:0007049]; positive regulation of Notch signaling pathway [GO:0045747]; pyrimidine nucleotide biosynthetic process [GO:0006221]</t>
  </si>
  <si>
    <t>GO:0006221; GO:0007049; GO:0045747</t>
  </si>
  <si>
    <t>nve:NEMVE_v1g183841;</t>
  </si>
  <si>
    <t>PF01133;</t>
  </si>
  <si>
    <t>AWC38_SpisGene16737</t>
  </si>
  <si>
    <t>Protein l(2)37Cc</t>
  </si>
  <si>
    <t>l(2)37Cc AWC38_SpisGene13156</t>
  </si>
  <si>
    <t>serine-threonine kinase receptor-associated protein-like</t>
  </si>
  <si>
    <t>LOC106174140</t>
  </si>
  <si>
    <t>lak:106174140;</t>
  </si>
  <si>
    <t>K13137;</t>
  </si>
  <si>
    <t>Retinoid-inducible serine carboxypeptidase</t>
  </si>
  <si>
    <t>Scpep1 AWC38_SpisGene10584</t>
  </si>
  <si>
    <t>Epididymal secretory glutathione peroxidase</t>
  </si>
  <si>
    <t>GPX5 AWC38_SpisGene6651</t>
  </si>
  <si>
    <t>Pathogen-related protein</t>
  </si>
  <si>
    <t>2 AWC38_SpisGene6649</t>
  </si>
  <si>
    <t>Apoptosis inhibitor 5</t>
  </si>
  <si>
    <t>Api5 AWC38_SpisGene4193</t>
  </si>
  <si>
    <t>PF05918;</t>
  </si>
  <si>
    <t>Thioredoxin-like protein 1</t>
  </si>
  <si>
    <t>Txnl1 AWC38_SpisGene17786</t>
  </si>
  <si>
    <t>PF06201;PF00085;</t>
  </si>
  <si>
    <t>Vacuolar protein sorting-associated protein 26B (Fragment)</t>
  </si>
  <si>
    <t>VPS26B</t>
  </si>
  <si>
    <t>PF03643;</t>
  </si>
  <si>
    <t>MAGUK p55 subfamily member 5</t>
  </si>
  <si>
    <t>MPP5 AWC38_SpisGene11136</t>
  </si>
  <si>
    <t>PF00307;PF00625;PF00595;PF07653;</t>
  </si>
  <si>
    <t>Lipase</t>
  </si>
  <si>
    <t>LIPK AWC38_SpisGene3657</t>
  </si>
  <si>
    <t>lipid catabolic process [GO:0016042]</t>
  </si>
  <si>
    <t>hydrolase activity, acting on ester bonds [GO:0016788]; lipid catabolic process [GO:0016042]</t>
  </si>
  <si>
    <t>hydrolase activity, acting on ester bonds [GO:0016788]</t>
  </si>
  <si>
    <t>GO:0016042; GO:0016788</t>
  </si>
  <si>
    <t>PF04083;</t>
  </si>
  <si>
    <t>Vesicle transport through interaction with t-SNAREs-like 1B</t>
  </si>
  <si>
    <t>Vti1b AWC38_SpisGene18729</t>
  </si>
  <si>
    <t>Golgi apparatus [GO:0005794]; integral component of membrane [GO:0016021]</t>
  </si>
  <si>
    <t>Golgi apparatus [GO:0005794]; integral component of membrane [GO:0016021]; SNAP receptor activity [GO:0005484]; intracellular protein transport [GO:0006886]; vesicle-mediated transport [GO:0016192]</t>
  </si>
  <si>
    <t>GO:0005484; GO:0005794; GO:0006886; GO:0016021; GO:0016192</t>
  </si>
  <si>
    <t>PF05008;</t>
  </si>
  <si>
    <t>ER membrane protein complex subunit 8</t>
  </si>
  <si>
    <t>Emc8 AWC38_SpisGene3759</t>
  </si>
  <si>
    <t>PF03665;</t>
  </si>
  <si>
    <t>AWC38_SpisGene19911</t>
  </si>
  <si>
    <t>Aggrecan core protein</t>
  </si>
  <si>
    <t>ACAN AWC38_SpisGene23587</t>
  </si>
  <si>
    <t>PF07645;PF00059;PF07534;</t>
  </si>
  <si>
    <t>Mlc-c AWC38_SpisGene1296</t>
  </si>
  <si>
    <t>FKBP4 AWC38_SpisGene4350</t>
  </si>
  <si>
    <t>integral component of membrane [GO:0016021]; FK506 binding [GO:0005528]; heat shock protein binding [GO:0031072]; peptidyl-prolyl cis-trans isomerase activity [GO:0003755]; sulfotransferase activity [GO:0008146]</t>
  </si>
  <si>
    <t>FK506 binding [GO:0005528]; heat shock protein binding [GO:0031072]; peptidyl-prolyl cis-trans isomerase activity [GO:0003755]; sulfotransferase activity [GO:0008146]</t>
  </si>
  <si>
    <t>GO:0003755; GO:0005528; GO:0008146; GO:0016021; GO:0031072</t>
  </si>
  <si>
    <t>PF00254;PF03567;</t>
  </si>
  <si>
    <t>Serine/arginine-rich splicing factor 3</t>
  </si>
  <si>
    <t>Srsf3 AWC38_SpisGene12081</t>
  </si>
  <si>
    <t>60S ribosomal protein L18a</t>
  </si>
  <si>
    <t>RPL18A AWC38_SpisGene5913</t>
  </si>
  <si>
    <t>PF01775;</t>
  </si>
  <si>
    <t>v1g166681</t>
  </si>
  <si>
    <t>intracellular protein transport [GO:0006886]; protein localization to plasma membrane [GO:0072659]; protein secretion [GO:0009306]; Rab protein signal transduction [GO:0032482]; regulation of exocytosis [GO:0017157]; vesicle docking involved in exocytosis [GO:0006904]</t>
  </si>
  <si>
    <t>endosome [GO:0005768]; plasma membrane [GO:0005886]; synaptic vesicle [GO:0008021]</t>
  </si>
  <si>
    <t>endosome [GO:0005768]; plasma membrane [GO:0005886]; synaptic vesicle [GO:0008021]; GTP binding [GO:0005525]; GTPase activity [GO:0003924]; intracellular protein transport [GO:0006886]; protein localization to plasma membrane [GO:0072659]; protein secretion [GO:0009306]; Rab protein signal transduction [GO:0032482]; regulation of exocytosis [GO:0017157]; vesicle docking involved in exocytosis [GO:0006904]</t>
  </si>
  <si>
    <t>GO:0003924; GO:0005525; GO:0005768; GO:0005886; GO:0006886; GO:0006904; GO:0008021; GO:0009306; GO:0017157; GO:0032482; GO:0072659</t>
  </si>
  <si>
    <t>nve:NEMVE_v1g166681;</t>
  </si>
  <si>
    <t>K07901;</t>
  </si>
  <si>
    <t>Ras-related protein Rab-10</t>
  </si>
  <si>
    <t>RAB10 AWC38_SpisGene7370</t>
  </si>
  <si>
    <t>AWC38_SpisGene3720</t>
  </si>
  <si>
    <t>PF13462;</t>
  </si>
  <si>
    <t>HMCN1 AWC38_SpisGene9568</t>
  </si>
  <si>
    <t>PF13519;</t>
  </si>
  <si>
    <t>Phosphoenolpyruvate carboxykinase, cytosolic [GTP]</t>
  </si>
  <si>
    <t>Pck1 AWC38_SpisGene15948</t>
  </si>
  <si>
    <t>gluconeogenesis [GO:0006094]</t>
  </si>
  <si>
    <t>GTP binding [GO:0005525]; kinase activity [GO:0016301]; phosphoenolpyruvate carboxykinase (GTP) activity [GO:0004613]; gluconeogenesis [GO:0006094]</t>
  </si>
  <si>
    <t>GTP binding [GO:0005525]; kinase activity [GO:0016301]; phosphoenolpyruvate carboxykinase (GTP) activity [GO:0004613]</t>
  </si>
  <si>
    <t>GO:0004613; GO:0005525; GO:0006094; GO:0016301</t>
  </si>
  <si>
    <t>PF00821;PF17297;</t>
  </si>
  <si>
    <t>Phosphoenolpyruvate carboxykinase [GTP], mitochondrial</t>
  </si>
  <si>
    <t>Pck2 AWC38_SpisGene15949</t>
  </si>
  <si>
    <t>Cell division control protein 42-like</t>
  </si>
  <si>
    <t>Cdc42 AWC38_SpisGene11857</t>
  </si>
  <si>
    <t>cell division [GO:0051301]; small GTPase mediated signal transduction [GO:0007264]</t>
  </si>
  <si>
    <t>intracellular [GO:0005622]; GTP binding [GO:0005525]; GTPase activity [GO:0003924]; cell division [GO:0051301]; small GTPase mediated signal transduction [GO:0007264]</t>
  </si>
  <si>
    <t>GO:0003924; GO:0005525; GO:0005622; GO:0007264; GO:0051301</t>
  </si>
  <si>
    <t>3-hydroxypropionyl-coenzyme A dehydratase</t>
  </si>
  <si>
    <t>AWC38_SpisGene7099</t>
  </si>
  <si>
    <t>DNA helicase (EC 3.6.4.12)</t>
  </si>
  <si>
    <t>mcm5-a AWC38_SpisGene5876</t>
  </si>
  <si>
    <t>DNA replication initiation [GO:0006270]</t>
  </si>
  <si>
    <t>MCM complex [GO:0042555]; nucleus [GO:0005634]</t>
  </si>
  <si>
    <t>MCM complex [GO:0042555]; nucleus [GO:0005634]; ATP binding [GO:0005524]; DNA replication origin binding [GO:0003688]; helicase activity [GO:0004386]; DNA replication initiation [GO:0006270]</t>
  </si>
  <si>
    <t>ATP binding [GO:0005524]; DNA replication origin binding [GO:0003688]; helicase activity [GO:0004386]</t>
  </si>
  <si>
    <t>GO:0003688; GO:0004386; GO:0005524; GO:0005634; GO:0006270; GO:0042555</t>
  </si>
  <si>
    <t>PF00493;PF14551;PF17207;</t>
  </si>
  <si>
    <t>40S ribosomal protein S8 (Fragment)</t>
  </si>
  <si>
    <t>g.18977</t>
  </si>
  <si>
    <t>Pectinophora gossypiella (Cotton pink bollworm)</t>
  </si>
  <si>
    <t>PF01201;</t>
  </si>
  <si>
    <t>AWC38_SpisGene9053</t>
  </si>
  <si>
    <t>AWC38_SpisGene17940</t>
  </si>
  <si>
    <t>v1g210997</t>
  </si>
  <si>
    <t>base-excision repair [GO:0006284]; DNA replication [GO:0006260]; DNA topological change [GO:0006265]; DNA unwinding involved in DNA replication [GO:0006268]; double-strand break repair via homologous recombination [GO:0000724]; heteroduplex formation [GO:0030491]; mismatch repair [GO:0006298]; mitotic recombination [GO:0006312]; nucleotide-excision repair [GO:0006289]; positive regulation of helicase activity [GO:0051096]; reciprocal meiotic recombination [GO:0007131]; regulation of DNA damage checkpoint [GO:2000001]; telomere maintenance via recombination [GO:0000722]; telomere maintenance via telomerase [GO:0007004]</t>
  </si>
  <si>
    <t>chromatin [GO:0000785]; chromosome, telomeric region [GO:0000781]; condensed nuclear chromosome [GO:0000794]; DNA replication factor A complex [GO:0005662]; site of double-strand break [GO:0035861]</t>
  </si>
  <si>
    <t>chromatin [GO:0000785]; chromosome, telomeric region [GO:0000781]; condensed nuclear chromosome [GO:0000794]; DNA replication factor A complex [GO:0005662]; site of double-strand break [GO:0035861]; damaged DNA binding [GO:0003684]; double-stranded DNA binding [GO:0003690]; G-rich strand telomeric DNA binding [GO:0098505]; sequence-specific DNA binding [GO:0043565]; single-stranded DNA binding [GO:0003697]; base-excision repair [GO:0006284]; DNA replication [GO:0006260]; DNA topological change [GO:0006265]; DNA unwinding involved in DNA replication [GO:0006268]; double-strand break repair via homologous recombination [GO:0000724]; heteroduplex formation [GO:0030491]; mismatch repair [GO:0006298]; mitotic recombination [GO:0006312]; nucleotide-excision repair [GO:0006289]; positive regulation of helicase activity [GO:0051096]; reciprocal meiotic recombination [GO:0007131]; regulation of DNA damage checkpoint [GO:2000001]; telomere maintenance via recombination [GO:0000722]; telomere maintenance via telomerase [GO:0007004]</t>
  </si>
  <si>
    <t>damaged DNA binding [GO:0003684]; double-stranded DNA binding [GO:0003690]; G-rich strand telomeric DNA binding [GO:0098505]; sequence-specific DNA binding [GO:0043565]; single-stranded DNA binding [GO:0003697]</t>
  </si>
  <si>
    <t>GO:0000722; GO:0000724; GO:0000781; GO:0000785; GO:0000794; GO:0003684; GO:0003690; GO:0003697; GO:0005662; GO:0006260; GO:0006265; GO:0006268; GO:0006284; GO:0006289; GO:0006298; GO:0006312; GO:0007004; GO:0007131; GO:0030491; GO:0035861; GO:0043565; GO:0051096; GO:0098505; GO:2000001</t>
  </si>
  <si>
    <t>nve:NEMVE_v1g210997;</t>
  </si>
  <si>
    <t>Ribosomal protein S6 kinase (EC 2.7.11.1)</t>
  </si>
  <si>
    <t>RPS6KA5 AWC38_SpisGene4457</t>
  </si>
  <si>
    <t>intracellular [GO:0005622]; ATP binding [GO:0005524]; magnesium ion binding [GO:0000287]; protein serine/threonine kinase activity [GO:0004674]; intracellular signal transduction [GO:0035556]</t>
  </si>
  <si>
    <t>ATP binding [GO:0005524]; magnesium ion binding [GO:0000287]; protein serine/threonine kinase activity [GO:0004674]</t>
  </si>
  <si>
    <t>GO:0000287; GO:0004674; GO:0005524; GO:0005622; GO:0035556</t>
  </si>
  <si>
    <t>PF00069;PF00433;</t>
  </si>
  <si>
    <t>v1g192160</t>
  </si>
  <si>
    <t>nve:NEMVE_v1g192160;</t>
  </si>
  <si>
    <t>K02962;</t>
  </si>
  <si>
    <t>PF00833;</t>
  </si>
  <si>
    <t>AWC38_SpisGene14629</t>
  </si>
  <si>
    <t>Ketimine reductase mu-crystallin</t>
  </si>
  <si>
    <t>Crym AWC38_SpisGene17817</t>
  </si>
  <si>
    <t>PF02423;</t>
  </si>
  <si>
    <t>Insoluble matrix shell protein 1</t>
  </si>
  <si>
    <t>AWC38_SpisGene15329</t>
  </si>
  <si>
    <t>AWC38_SpisGene2490</t>
  </si>
  <si>
    <t>Retinol dehydrogenase 13</t>
  </si>
  <si>
    <t>RDH13 AWC38_SpisGene22755</t>
  </si>
  <si>
    <t>Glutathione S-transferase</t>
  </si>
  <si>
    <t>GST AWC38_SpisGene19471</t>
  </si>
  <si>
    <t>Eukaryotic translation initiation factor 3 subunit M (eIF3m)</t>
  </si>
  <si>
    <t>AWC38_SpisGene3182</t>
  </si>
  <si>
    <t>eukaryotic 43S preinitiation complex [GO:0016282]; eukaryotic 48S preinitiation complex [GO:0033290]; eukaryotic translation initiation factor 3 complex, eIF3m [GO:0071541]; translation initiation factor activity [GO:0003743]; formation of cytoplasmic translation initiation complex [GO:0001732]</t>
  </si>
  <si>
    <t>GO:0001732; GO:0003743; GO:0016282; GO:0033290; GO:0071541</t>
  </si>
  <si>
    <t>BSL78_07807</t>
  </si>
  <si>
    <t>Glutathione S-transferase U19</t>
  </si>
  <si>
    <t>GSTU19 AWC38_SpisGene5702</t>
  </si>
  <si>
    <t>PF13409;</t>
  </si>
  <si>
    <t>Serine palmitoyltransferase 2</t>
  </si>
  <si>
    <t>SPTLC2 AWC38_SpisGene8110</t>
  </si>
  <si>
    <t>pyridoxal phosphate binding [GO:0030170]; transferase activity [GO:0016740]; biosynthetic process [GO:0009058]</t>
  </si>
  <si>
    <t>pyridoxal phosphate binding [GO:0030170]; transferase activity [GO:0016740]</t>
  </si>
  <si>
    <t>GO:0009058; GO:0016740; GO:0030170</t>
  </si>
  <si>
    <t>PF00155;</t>
  </si>
  <si>
    <t>Bifunctional ATP-dependent dihydroxyacetone kinase/FAD-AMP lyase (Cyclizing)</t>
  </si>
  <si>
    <t>DAK AWC38_SpisGene229</t>
  </si>
  <si>
    <t>glycerol metabolic process [GO:0006071]</t>
  </si>
  <si>
    <t>ATP binding [GO:0005524]; glycerone kinase activity [GO:0004371]; lyase activity [GO:0016829]; glycerol metabolic process [GO:0006071]</t>
  </si>
  <si>
    <t>ATP binding [GO:0005524]; glycerone kinase activity [GO:0004371]; lyase activity [GO:0016829]</t>
  </si>
  <si>
    <t>GO:0004371; GO:0005524; GO:0006071; GO:0016829</t>
  </si>
  <si>
    <t>PF02733;PF02734;</t>
  </si>
  <si>
    <t>NADH dehydrogenase [ubiquinone] iron-sulfur protein 2, mitochondrial</t>
  </si>
  <si>
    <t>Ndufs2 AWC38_SpisGene11348</t>
  </si>
  <si>
    <t>cholesterol metabolic process [GO:0008203]; lipid catabolic process [GO:0016042]</t>
  </si>
  <si>
    <t>lipase activity [GO:0016298]; NAD binding [GO:0051287]; oxidoreductase activity, acting on NAD(P)H [GO:0016651]; quinone binding [GO:0048038]; cholesterol metabolic process [GO:0008203]; lipid catabolic process [GO:0016042]</t>
  </si>
  <si>
    <t>lipase activity [GO:0016298]; NAD binding [GO:0051287]; oxidoreductase activity, acting on NAD(P)H [GO:0016651]; quinone binding [GO:0048038]</t>
  </si>
  <si>
    <t>GO:0008203; GO:0016042; GO:0016298; GO:0016651; GO:0048038; GO:0051287</t>
  </si>
  <si>
    <t>PF00346;PF06350;</t>
  </si>
  <si>
    <t>Sorting nexin-30</t>
  </si>
  <si>
    <t>Snx30 AWC38_SpisGene15860</t>
  </si>
  <si>
    <t>Tektin-1</t>
  </si>
  <si>
    <t>TEKT1 AWC38_SpisGene1549</t>
  </si>
  <si>
    <t>Hydroxysteroid 11-beta-dehydrogenase 1-like protein</t>
  </si>
  <si>
    <t>hsd11b1l AWC38_SpisGene14817</t>
  </si>
  <si>
    <t>Glycerol-3-phosphate dehydrogenase [NAD(+)] (EC 1.1.1.8)</t>
  </si>
  <si>
    <t>v1g211642</t>
  </si>
  <si>
    <t>carbohydrate metabolic process [GO:0005975]; glycerol-3-phosphate catabolic process [GO:0046168]; glycerol-3-phosphate metabolic process [GO:0006072]; NADH oxidation [GO:0006116]</t>
  </si>
  <si>
    <t>cytosol [GO:0005829]; glycerol-3-phosphate dehydrogenase complex [GO:0009331]</t>
  </si>
  <si>
    <t>cytosol [GO:0005829]; glycerol-3-phosphate dehydrogenase complex [GO:0009331]; glycerol-3-phosphate dehydrogenase [NAD(P)+] activity [GO:0047952]; glycerol-3-phosphate dehydrogenase [NAD+] activity [GO:0004367]; NAD binding [GO:0051287]; protein homodimerization activity [GO:0042803]; carbohydrate metabolic process [GO:0005975]; glycerol-3-phosphate catabolic process [GO:0046168]; glycerol-3-phosphate metabolic process [GO:0006072]; NADH oxidation [GO:0006116]</t>
  </si>
  <si>
    <t>glycerol-3-phosphate dehydrogenase [NAD(P)+] activity [GO:0047952]; glycerol-3-phosphate dehydrogenase [NAD+] activity [GO:0004367]; NAD binding [GO:0051287]; protein homodimerization activity [GO:0042803]</t>
  </si>
  <si>
    <t>GO:0004367; GO:0005829; GO:0005975; GO:0006072; GO:0006116; GO:0009331; GO:0042803; GO:0046168; GO:0047952; GO:0051287</t>
  </si>
  <si>
    <t>nve:NEMVE_v1g211642;</t>
  </si>
  <si>
    <t>K00006;</t>
  </si>
  <si>
    <t>PF07479;PF01210;</t>
  </si>
  <si>
    <t>AWC38_SpisGene8850</t>
  </si>
  <si>
    <t>Serine/threonine-protein phosphatase 2A 55 kDa regulatory subunit B</t>
  </si>
  <si>
    <t>Ppp2r2a AWC38_SpisGene6874</t>
  </si>
  <si>
    <t>protein phosphatase type 2A complex [GO:0000159]</t>
  </si>
  <si>
    <t>protein phosphatase type 2A complex [GO:0000159]; protein phosphatase regulator activity [GO:0019888]</t>
  </si>
  <si>
    <t>protein phosphatase regulator activity [GO:0019888]</t>
  </si>
  <si>
    <t>GO:0000159; GO:0019888</t>
  </si>
  <si>
    <t>v1g242783</t>
  </si>
  <si>
    <t>nve:NEMVE_v1g242783;</t>
  </si>
  <si>
    <t>Galaxin</t>
  </si>
  <si>
    <t>Lysosomal acid phosphatase</t>
  </si>
  <si>
    <t>Acp2 AWC38_SpisGene3673</t>
  </si>
  <si>
    <t>PF00328;</t>
  </si>
  <si>
    <t>v1g233147</t>
  </si>
  <si>
    <t>nuclear pore central transport channel [GO:0044613]</t>
  </si>
  <si>
    <t>nuclear pore central transport channel [GO:0044613]; phospholipid binding [GO:0005543]; structural constituent of nuclear pore [GO:0017056]; protein import into nucleus [GO:0006606]</t>
  </si>
  <si>
    <t>phospholipid binding [GO:0005543]; structural constituent of nuclear pore [GO:0017056]</t>
  </si>
  <si>
    <t>GO:0005543; GO:0006606; GO:0017056; GO:0044613</t>
  </si>
  <si>
    <t>nve:NEMVE_v1g233147;</t>
  </si>
  <si>
    <t>K14306;</t>
  </si>
  <si>
    <t>PF05064;</t>
  </si>
  <si>
    <t>40S ribosomal protein S3a</t>
  </si>
  <si>
    <t>AWC38_SpisGene16351</t>
  </si>
  <si>
    <t>PF01015;</t>
  </si>
  <si>
    <t>Collagen alpha-1(V) chain</t>
  </si>
  <si>
    <t>Col5a1 AWC38_SpisGene24164</t>
  </si>
  <si>
    <t>PF01410;</t>
  </si>
  <si>
    <t>Glycogen [starch] synthase (EC 2.4.1.11)</t>
  </si>
  <si>
    <t>GlyS AWC38_SpisGene3506</t>
  </si>
  <si>
    <t>glycogen biosynthetic process [GO:0005978]</t>
  </si>
  <si>
    <t>glycogen (starch) synthase activity [GO:0004373]; glycogen biosynthetic process [GO:0005978]</t>
  </si>
  <si>
    <t>glycogen (starch) synthase activity [GO:0004373]</t>
  </si>
  <si>
    <t>GO:0004373; GO:0005978</t>
  </si>
  <si>
    <t>PF05693;</t>
  </si>
  <si>
    <t>Peflin</t>
  </si>
  <si>
    <t>pef1 AWC38_SpisGene3128</t>
  </si>
  <si>
    <t>PF13405;PF13833;</t>
  </si>
  <si>
    <t>AWC38_SpisGene5973</t>
  </si>
  <si>
    <t>Uncharacterized protein CXorf38-like</t>
  </si>
  <si>
    <t>AWC38_SpisGene8804</t>
  </si>
  <si>
    <t>PF15112;</t>
  </si>
  <si>
    <t>ANO10 AWC38_SpisGene17263</t>
  </si>
  <si>
    <t>PF04547;</t>
  </si>
  <si>
    <t>v1g188942</t>
  </si>
  <si>
    <t>phenylalanyl-tRNA aminoacylation [GO:0006432]</t>
  </si>
  <si>
    <t>phenylalanine-tRNA ligase complex [GO:0009328]</t>
  </si>
  <si>
    <t>phenylalanine-tRNA ligase complex [GO:0009328]; ATP binding [GO:0005524]; magnesium ion binding [GO:0000287]; phenylalanine-tRNA ligase activity [GO:0004826]; RNA binding [GO:0003723]; phenylalanyl-tRNA aminoacylation [GO:0006432]</t>
  </si>
  <si>
    <t>ATP binding [GO:0005524]; magnesium ion binding [GO:0000287]; phenylalanine-tRNA ligase activity [GO:0004826]; RNA binding [GO:0003723]</t>
  </si>
  <si>
    <t>GO:0000287; GO:0003723; GO:0004826; GO:0005524; GO:0006432; GO:0009328</t>
  </si>
  <si>
    <t>nve:NEMVE_v1g188942;</t>
  </si>
  <si>
    <t>K01890;</t>
  </si>
  <si>
    <t>PF03483;PF03484;</t>
  </si>
  <si>
    <t>14-3-3 protein epsilon</t>
  </si>
  <si>
    <t>YWHAE AWC38_SpisGene11550</t>
  </si>
  <si>
    <t>Biliverdin reductase A</t>
  </si>
  <si>
    <t>Blvra AWC38_SpisGene18212</t>
  </si>
  <si>
    <t>heme catabolic process [GO:0042167]</t>
  </si>
  <si>
    <t>biliverdin reductase activity [GO:0004074]; zinc ion binding [GO:0008270]; heme catabolic process [GO:0042167]</t>
  </si>
  <si>
    <t>biliverdin reductase activity [GO:0004074]; zinc ion binding [GO:0008270]</t>
  </si>
  <si>
    <t>GO:0004074; GO:0008270; GO:0042167</t>
  </si>
  <si>
    <t>PF09166;PF01408;</t>
  </si>
  <si>
    <t>EGF1 AWC38_SpisGene13231</t>
  </si>
  <si>
    <t>PF00008;PF07645;PF12661;</t>
  </si>
  <si>
    <t>78 kDa glucose-regulated protein</t>
  </si>
  <si>
    <t>HSPA5 AWC38_SpisGene22336</t>
  </si>
  <si>
    <t>ATP binding [GO:0005524]</t>
  </si>
  <si>
    <t>GO:0005524</t>
  </si>
  <si>
    <t>PF00012;</t>
  </si>
  <si>
    <t>Translocon-associated protein subunit alpha</t>
  </si>
  <si>
    <t>SSR1 AWC38_SpisGene13666</t>
  </si>
  <si>
    <t>PF03896;</t>
  </si>
  <si>
    <t>Egl nine-like 3</t>
  </si>
  <si>
    <t>EGLN3 AWC38_SpisGene12340</t>
  </si>
  <si>
    <t>iron ion binding [GO:0005506]; L-ascorbic acid binding [GO:0031418]; oxidoreductase activity, acting on paired donors, with incorporation or reduction of molecular oxygen [GO:0016705]</t>
  </si>
  <si>
    <t>GO:0005506; GO:0016705; GO:0031418</t>
  </si>
  <si>
    <t>PF13640;PF01753;</t>
  </si>
  <si>
    <t>v1g198917</t>
  </si>
  <si>
    <t>neurotransmitter secretion [GO:0007269]; protein localization to basolateral plasma membrane [GO:1903361]</t>
  </si>
  <si>
    <t>basolateral plasma membrane [GO:0016323]; cell-cell junction [GO:0005911]; presynapse [GO:0098793]; synapse [GO:0045202]</t>
  </si>
  <si>
    <t>basolateral plasma membrane [GO:0016323]; cell-cell junction [GO:0005911]; presynapse [GO:0098793]; synapse [GO:0045202]; neurotransmitter secretion [GO:0007269]; protein localization to basolateral plasma membrane [GO:1903361]</t>
  </si>
  <si>
    <t>GO:0005911; GO:0007269; GO:0016323; GO:0045202; GO:0098793; GO:1903361</t>
  </si>
  <si>
    <t>nve:NEMVE_v1g198917;</t>
  </si>
  <si>
    <t>K19931;</t>
  </si>
  <si>
    <t>PF02828;PF00595;</t>
  </si>
  <si>
    <t>Rps6ka3 AWC38_SpisGene3985</t>
  </si>
  <si>
    <t>Tumor necrosis factor alpha-induced protein 3</t>
  </si>
  <si>
    <t>Tnfaip3 AWC38_SpisGene6517</t>
  </si>
  <si>
    <t>GO:0003677; GO:0008270</t>
  </si>
  <si>
    <t>PF02338;PF01754;</t>
  </si>
  <si>
    <t>Abl1 AWC38_SpisGene5495</t>
  </si>
  <si>
    <t>v1g162182</t>
  </si>
  <si>
    <t>GTP binding [GO:0005525]; GTPase activity [GO:0003924]; translation elongation factor activity [GO:0003746]; translational elongation [GO:0006414]</t>
  </si>
  <si>
    <t>GO:0003746; GO:0003924; GO:0005525; GO:0006414</t>
  </si>
  <si>
    <t>nve:NEMVE_v1g162182;</t>
  </si>
  <si>
    <t>K03234;</t>
  </si>
  <si>
    <t>PF00679;PF03764;PF00009;PF03144;</t>
  </si>
  <si>
    <t>UBX domain-containing protein 1</t>
  </si>
  <si>
    <t>ubxn1 AWC38_SpisGene18229</t>
  </si>
  <si>
    <t>PF00627;PF00789;</t>
  </si>
  <si>
    <t>High mobility group protein 20A</t>
  </si>
  <si>
    <t>Hmg20a AWC38_SpisGene18198</t>
  </si>
  <si>
    <t>Cytoplasmic aconitate hydratase</t>
  </si>
  <si>
    <t>ACO1 AWC38_SpisGene16036</t>
  </si>
  <si>
    <t>cellular iron ion homeostasis [GO:0006879]; response to iron(II) ion [GO:0010040]</t>
  </si>
  <si>
    <t>cytoplasm [GO:0005737]; 4 iron, 4 sulfur cluster binding [GO:0051539]; aconitate hydratase activity [GO:0003994]; cellular iron ion homeostasis [GO:0006879]; response to iron(II) ion [GO:0010040]</t>
  </si>
  <si>
    <t>4 iron, 4 sulfur cluster binding [GO:0051539]; aconitate hydratase activity [GO:0003994]</t>
  </si>
  <si>
    <t>GO:0003994; GO:0005737; GO:0006879; GO:0010040; GO:0051539</t>
  </si>
  <si>
    <t>PF00330;PF00694;</t>
  </si>
  <si>
    <t>Alpha-L-fucosidase</t>
  </si>
  <si>
    <t>AWC38_SpisGene2527</t>
  </si>
  <si>
    <t>alpha-L-fucosidase activity [GO:0004560]; fucose metabolic process [GO:0006004]</t>
  </si>
  <si>
    <t>alpha-L-fucosidase activity [GO:0004560]</t>
  </si>
  <si>
    <t>GO:0004560; GO:0006004</t>
  </si>
  <si>
    <t>PF01120;PF16757;</t>
  </si>
  <si>
    <t>AWC38_SpisGene4545</t>
  </si>
  <si>
    <t>Sacsin</t>
  </si>
  <si>
    <t>SACS AWC38_SpisGene6953</t>
  </si>
  <si>
    <t>PF05168;</t>
  </si>
  <si>
    <t>AWC38_SpisGene16990</t>
  </si>
  <si>
    <t>Actin-related protein 2/3 complex subunit</t>
  </si>
  <si>
    <t>Arpc1a AWC38_SpisGene17818</t>
  </si>
  <si>
    <t>Arp2/3 complex-mediated actin nucleation [GO:0034314]</t>
  </si>
  <si>
    <t>Arp2/3 protein complex [GO:0005885]; cytoplasm [GO:0005737]; actin binding [GO:0003779]; Arp2/3 complex-mediated actin nucleation [GO:0034314]</t>
  </si>
  <si>
    <t>GO:0003779; GO:0005737; GO:0005885; GO:0034314</t>
  </si>
  <si>
    <t>Small heat shock protein</t>
  </si>
  <si>
    <t>Hsp2</t>
  </si>
  <si>
    <t>Cnidaria environmental sample</t>
  </si>
  <si>
    <t>PF00011;</t>
  </si>
  <si>
    <t>Unconventional myosin-Id</t>
  </si>
  <si>
    <t>MYO1D AWC38_SpisGene16219</t>
  </si>
  <si>
    <t>myosin complex [GO:0016459]</t>
  </si>
  <si>
    <t>myosin complex [GO:0016459]; actin binding [GO:0003779]; ATP binding [GO:0005524]; motor activity [GO:0003774]</t>
  </si>
  <si>
    <t>actin binding [GO:0003779]; ATP binding [GO:0005524]; motor activity [GO:0003774]</t>
  </si>
  <si>
    <t>GO:0003774; GO:0003779; GO:0005524; GO:0016459</t>
  </si>
  <si>
    <t>PF00063;PF06017;</t>
  </si>
  <si>
    <t>AWC38_SpisGene18691</t>
  </si>
  <si>
    <t>Mitochondrial-processing peptidase subunit beta</t>
  </si>
  <si>
    <t>PMPCB AWC38_SpisGene5889</t>
  </si>
  <si>
    <t>protein processing involved in protein targeting to mitochondrion [GO:0006627]</t>
  </si>
  <si>
    <t>mitochondrial processing peptidase complex [GO:0017087]</t>
  </si>
  <si>
    <t>mitochondrial processing peptidase complex [GO:0017087]; metal ion binding [GO:0046872]; metalloendopeptidase activity [GO:0004222]; protein processing involved in protein targeting to mitochondrion [GO:0006627]</t>
  </si>
  <si>
    <t>metal ion binding [GO:0046872]; metalloendopeptidase activity [GO:0004222]</t>
  </si>
  <si>
    <t>GO:0004222; GO:0006627; GO:0017087; GO:0046872</t>
  </si>
  <si>
    <t>PF00675;PF05193;</t>
  </si>
  <si>
    <t>97 kDa heat shock protein</t>
  </si>
  <si>
    <t>HSP110 AWC38_SpisGene3909</t>
  </si>
  <si>
    <t>v1g185723</t>
  </si>
  <si>
    <t>nve:NEMVE_v1g185723;</t>
  </si>
  <si>
    <t>K20352;</t>
  </si>
  <si>
    <t>Ran-binding protein 3</t>
  </si>
  <si>
    <t>RANBP3 AWC38_SpisGene5026</t>
  </si>
  <si>
    <t>Neuronal PAS domain-containing protein 2</t>
  </si>
  <si>
    <t>Npas2 AWC38_SpisGene736</t>
  </si>
  <si>
    <t>cytoplasm [GO:0005737]; nucleus [GO:0005634]; transcription factor complex [GO:0005667]</t>
  </si>
  <si>
    <t>cytoplasm [GO:0005737]; nucleus [GO:0005634]; transcription factor complex [GO:0005667]; DNA-binding transcription factor activity [GO:0003700]; protein dimerization activity [GO:0046983]</t>
  </si>
  <si>
    <t>GO:0003700; GO:0005634; GO:0005667; GO:0005737; GO:0046983</t>
  </si>
  <si>
    <t>PF00010;PF00989;</t>
  </si>
  <si>
    <t>Rho GTPase-activating protein 26</t>
  </si>
  <si>
    <t>arhgap26 AWC38_SpisGene1678</t>
  </si>
  <si>
    <t>GTPase activator activity [GO:0005096]; signal transduction [GO:0007165]</t>
  </si>
  <si>
    <t>GTPase activator activity [GO:0005096]</t>
  </si>
  <si>
    <t>GO:0005096; GO:0007165</t>
  </si>
  <si>
    <t>PF00300;PF00169;PF00620;</t>
  </si>
  <si>
    <t>BRAFLDRAFT_204961</t>
  </si>
  <si>
    <t>intracellular protein transport [GO:0006886]; Rab protein signal transduction [GO:0032482]; vesicle-mediated transport [GO:0016192]</t>
  </si>
  <si>
    <t>melanosome [GO:0042470]; mitochondrion [GO:0005739]; trans-Golgi network [GO:0005802]</t>
  </si>
  <si>
    <t>melanosome [GO:0042470]; mitochondrion [GO:0005739]; trans-Golgi network [GO:0005802]; GTP binding [GO:0005525]; GTPase activity [GO:0003924]; intracellular protein transport [GO:0006886]; Rab protein signal transduction [GO:0032482]; vesicle-mediated transport [GO:0016192]</t>
  </si>
  <si>
    <t>GO:0003924; GO:0005525; GO:0005739; GO:0005802; GO:0006886; GO:0016192; GO:0032482; GO:0042470</t>
  </si>
  <si>
    <t>bfo:BRAFLDRAFT_204961;</t>
  </si>
  <si>
    <t>K07918;</t>
  </si>
  <si>
    <t>ELAV-like protein 1</t>
  </si>
  <si>
    <t>Elavl1 AWC38_SpisGene7548</t>
  </si>
  <si>
    <t>Calumenin</t>
  </si>
  <si>
    <t>Calu AWC38_SpisGene3174</t>
  </si>
  <si>
    <t>Dehydrogenase/reductase SDR family member on chromosome X</t>
  </si>
  <si>
    <t>DHRSX AWC38_SpisGene21161</t>
  </si>
  <si>
    <t>Mammalian ependymin-related protein 1</t>
  </si>
  <si>
    <t>EPDR1 AWC38_SpisGene12122</t>
  </si>
  <si>
    <t>cell-matrix adhesion [GO:0007160]</t>
  </si>
  <si>
    <t>extracellular region [GO:0005576]; calcium ion binding [GO:0005509]; cell-matrix adhesion [GO:0007160]</t>
  </si>
  <si>
    <t>GO:0005509; GO:0005576; GO:0007160</t>
  </si>
  <si>
    <t>PF00811;</t>
  </si>
  <si>
    <t>Myotrophin</t>
  </si>
  <si>
    <t>mtpn AWC38_SpisGene10149</t>
  </si>
  <si>
    <t>Aminoacyl tRNA synthase complex-interacting multifunctional protein 2</t>
  </si>
  <si>
    <t>AIMP2 AWC38_SpisGene16107</t>
  </si>
  <si>
    <t>Histone H3 (Fragment)</t>
  </si>
  <si>
    <t>H3F3A</t>
  </si>
  <si>
    <t>PF00125;</t>
  </si>
  <si>
    <t>Protein CREG2</t>
  </si>
  <si>
    <t>CREG2 AWC38_SpisGene7376</t>
  </si>
  <si>
    <t>integral component of membrane [GO:0016021]; cofactor binding [GO:0048037]</t>
  </si>
  <si>
    <t>cofactor binding [GO:0048037]</t>
  </si>
  <si>
    <t>GO:0016021; GO:0048037</t>
  </si>
  <si>
    <t>tRNA wybutosine-synthesizing protein 5</t>
  </si>
  <si>
    <t>TYW5 AWC38_SpisGene544</t>
  </si>
  <si>
    <t>ATP-binding cassette sub-family F member 3</t>
  </si>
  <si>
    <t>Abcf3 AWC38_SpisGene11256</t>
  </si>
  <si>
    <t>ATP binding [GO:0005524]; ATPase activity [GO:0016887]</t>
  </si>
  <si>
    <t>ATPase activity [GO:0016887]; ATP binding [GO:0005524]</t>
  </si>
  <si>
    <t>GO:0005524; GO:0016887</t>
  </si>
  <si>
    <t>PF00005;PF12848;</t>
  </si>
  <si>
    <t>Apolipoprotein D</t>
  </si>
  <si>
    <t>APOD AWC38_SpisGene7600</t>
  </si>
  <si>
    <t>PF08212;</t>
  </si>
  <si>
    <t>Glycolipid transfer protein</t>
  </si>
  <si>
    <t>GLTP AWC38_SpisGene17478</t>
  </si>
  <si>
    <t>cytoplasm [GO:0005737]; integral component of membrane [GO:0016021]</t>
  </si>
  <si>
    <t>cytoplasm [GO:0005737]; integral component of membrane [GO:0016021]; intermembrane lipid transfer activity [GO:0120013]</t>
  </si>
  <si>
    <t>intermembrane lipid transfer activity [GO:0120013]</t>
  </si>
  <si>
    <t>GO:0005737; GO:0016021; GO:0120013</t>
  </si>
  <si>
    <t>PF08718;</t>
  </si>
  <si>
    <t>U6 snRNA-associated Sm-like protein LSm8</t>
  </si>
  <si>
    <t>LSM8 v1g236381</t>
  </si>
  <si>
    <t>mRNA splicing, via spliceosome [GO:0000398]; RNA metabolic process [GO:0016070]</t>
  </si>
  <si>
    <t>spliceosomal complex [GO:0005681]; U4/U6 x U5 tri-snRNP complex [GO:0046540]; U6 snRNP [GO:0005688]</t>
  </si>
  <si>
    <t>spliceosomal complex [GO:0005681]; U4/U6 x U5 tri-snRNP complex [GO:0046540]; U6 snRNP [GO:0005688]; RNA binding [GO:0003723]; mRNA splicing, via spliceosome [GO:0000398]; RNA metabolic process [GO:0016070]</t>
  </si>
  <si>
    <t>GO:0000398; GO:0003723; GO:0005681; GO:0005688; GO:0016070; GO:0046540</t>
  </si>
  <si>
    <t>nve:NEMVE_v1g236381;</t>
  </si>
  <si>
    <t>K12627;</t>
  </si>
  <si>
    <t>Fructose-bisphosphate aldolase (EC 4.1.2.13)</t>
  </si>
  <si>
    <t>AWC38_SpisGene17510</t>
  </si>
  <si>
    <t>glycolytic process [GO:0006096]</t>
  </si>
  <si>
    <t>fructose-bisphosphate aldolase activity [GO:0004332]; glycolytic process [GO:0006096]</t>
  </si>
  <si>
    <t>fructose-bisphosphate aldolase activity [GO:0004332]</t>
  </si>
  <si>
    <t>GO:0004332; GO:0006096</t>
  </si>
  <si>
    <t>PF00274;</t>
  </si>
  <si>
    <t>BRAFLDRAFT_200209</t>
  </si>
  <si>
    <t>Golgi medial cisterna [GO:0005797]; Golgi trans cisterna [GO:0000138]; membrane [GO:0016020]</t>
  </si>
  <si>
    <t>Golgi medial cisterna [GO:0005797]; Golgi trans cisterna [GO:0000138]; membrane [GO:0016020]; intracellular protein transport [GO:0006886]</t>
  </si>
  <si>
    <t>GO:0000138; GO:0005797; GO:0006886; GO:0016020</t>
  </si>
  <si>
    <t>bfo:BRAFLDRAFT_200209;</t>
  </si>
  <si>
    <t>PF12722;</t>
  </si>
  <si>
    <t>CTP synthase (EC 6.3.4.2) (UTP--ammonia ligase)</t>
  </si>
  <si>
    <t>ctps1 AWC38_SpisGene6557</t>
  </si>
  <si>
    <t>'de novo' CTP biosynthetic process [GO:0044210]; glutamine metabolic process [GO:0006541]</t>
  </si>
  <si>
    <t>ATP binding [GO:0005524]; CTP synthase activity [GO:0003883]; 'de novo' CTP biosynthetic process [GO:0044210]; glutamine metabolic process [GO:0006541]</t>
  </si>
  <si>
    <t>ATP binding [GO:0005524]; CTP synthase activity [GO:0003883]</t>
  </si>
  <si>
    <t>GO:0003883; GO:0005524; GO:0006541; GO:0044210</t>
  </si>
  <si>
    <t>PF06418;PF00117;</t>
  </si>
  <si>
    <t>AWC38_SpisGene21698</t>
  </si>
  <si>
    <t>PF02995;</t>
  </si>
  <si>
    <t>Sarcosine dehydrogenase, mitochondrial</t>
  </si>
  <si>
    <t>Sardh AWC38_SpisGene9106</t>
  </si>
  <si>
    <t>PF01266;PF16350;PF01571;PF08669;</t>
  </si>
  <si>
    <t>Putative D-lactate dehydrogenase, mitochondrial</t>
  </si>
  <si>
    <t>LDHD AWC38_SpisGene3771</t>
  </si>
  <si>
    <t>FAD binding [GO:0071949]; oxidoreductase activity [GO:0016491]</t>
  </si>
  <si>
    <t>GO:0016491; GO:0071949</t>
  </si>
  <si>
    <t>PF02913;PF01565;</t>
  </si>
  <si>
    <t>AWC38_SpisGene22492</t>
  </si>
  <si>
    <t>Microphthalmia-associated transcription factor</t>
  </si>
  <si>
    <t>Mitf AWC38_SpisGene807</t>
  </si>
  <si>
    <t>humoral immune response [GO:0006959]; positive regulation of transcription, DNA-templated [GO:0045893]</t>
  </si>
  <si>
    <t>protein dimerization activity [GO:0046983]; humoral immune response [GO:0006959]; positive regulation of transcription, DNA-templated [GO:0045893]</t>
  </si>
  <si>
    <t>GO:0006959; GO:0045893; GO:0046983</t>
  </si>
  <si>
    <t>PF00010;PF15951;</t>
  </si>
  <si>
    <t>Dihydrolipoyl dehydrogenase, mitochondrial</t>
  </si>
  <si>
    <t>DLD AWC38_SpisGene1651</t>
  </si>
  <si>
    <t>cell [GO:0005623]; electron transfer activity [GO:0009055]; flavin adenine dinucleotide binding [GO:0050660]; oxidoreductase activity, acting on a sulfur group of donors, NAD(P) as acceptor [GO:0016668]; cell redox homeostasis [GO:0045454]</t>
  </si>
  <si>
    <t>electron transfer activity [GO:0009055]; flavin adenine dinucleotide binding [GO:0050660]; oxidoreductase activity, acting on a sulfur group of donors, NAD(P) as acceptor [GO:0016668]</t>
  </si>
  <si>
    <t>GO:0005623; GO:0009055; GO:0016668; GO:0045454; GO:0050660</t>
  </si>
  <si>
    <t>PF07992;PF02852;</t>
  </si>
  <si>
    <t>Dihydrolipoyl dehydrogenase (EC 1.8.1.4)</t>
  </si>
  <si>
    <t>v1g177276</t>
  </si>
  <si>
    <t>cell [GO:0005623]; dihydrolipoyl dehydrogenase activity [GO:0004148]; electron transfer activity [GO:0009055]; flavin adenine dinucleotide binding [GO:0050660]; cell redox homeostasis [GO:0045454]</t>
  </si>
  <si>
    <t>dihydrolipoyl dehydrogenase activity [GO:0004148]; electron transfer activity [GO:0009055]; flavin adenine dinucleotide binding [GO:0050660]</t>
  </si>
  <si>
    <t>GO:0004148; GO:0005623; GO:0009055; GO:0045454; GO:0050660</t>
  </si>
  <si>
    <t>nve:NEMVE_v1g177276;</t>
  </si>
  <si>
    <t>K00382;</t>
  </si>
  <si>
    <t>Ribosomal protein L19</t>
  </si>
  <si>
    <t>RpL19 AWC38_SpisGene7081</t>
  </si>
  <si>
    <t>PF01280;</t>
  </si>
  <si>
    <t>Src kinase-associated phosphoprotein 2</t>
  </si>
  <si>
    <t>SKAP2 AWC38_SpisGene5736</t>
  </si>
  <si>
    <t>PF00169;PF14604;</t>
  </si>
  <si>
    <t>AWC38_SpisGene17099</t>
  </si>
  <si>
    <t>Phenylalanine-4-hydroxylase</t>
  </si>
  <si>
    <t>PAH AWC38_SpisGene10770</t>
  </si>
  <si>
    <t>L-phenylalanine catabolic process [GO:0006559]</t>
  </si>
  <si>
    <t>iron ion binding [GO:0005506]; phenylalanine 4-monooxygenase activity [GO:0004505]; L-phenylalanine catabolic process [GO:0006559]</t>
  </si>
  <si>
    <t>iron ion binding [GO:0005506]; phenylalanine 4-monooxygenase activity [GO:0004505]</t>
  </si>
  <si>
    <t>GO:0004505; GO:0005506; GO:0006559</t>
  </si>
  <si>
    <t>PF01842;PF00351;</t>
  </si>
  <si>
    <t>Epsilon-sarcoglycan</t>
  </si>
  <si>
    <t>Sgce AWC38_SpisGene916</t>
  </si>
  <si>
    <t>integral component of membrane [GO:0016021]; sarcoglycan complex [GO:0016012]; calcium ion binding [GO:0005509]</t>
  </si>
  <si>
    <t>GO:0005509; GO:0016012; GO:0016021</t>
  </si>
  <si>
    <t>PF05510;</t>
  </si>
  <si>
    <t>Clathrin interactor 1</t>
  </si>
  <si>
    <t>CLINT1 AWC38_SpisGene14388</t>
  </si>
  <si>
    <t>PF01417;</t>
  </si>
  <si>
    <t>NudC domain-containing protein 1</t>
  </si>
  <si>
    <t>nudcd1 AWC38_SpisGene2886</t>
  </si>
  <si>
    <t>PF04969;</t>
  </si>
  <si>
    <t>AWC38_SpisGene7192</t>
  </si>
  <si>
    <t>Replication protein A 14 kDa subunit</t>
  </si>
  <si>
    <t>Rpa3 AWC38_SpisGene6840</t>
  </si>
  <si>
    <t>DNA recombination [GO:0006310]; DNA repair [GO:0006281]; DNA replication [GO:0006260]</t>
  </si>
  <si>
    <t>nucleus [GO:0005634]; DNA binding [GO:0003677]; DNA recombination [GO:0006310]; DNA repair [GO:0006281]; DNA replication [GO:0006260]</t>
  </si>
  <si>
    <t>GO:0003677; GO:0005634; GO:0006260; GO:0006281; GO:0006310</t>
  </si>
  <si>
    <t>PF08661;</t>
  </si>
  <si>
    <t>v1g172449</t>
  </si>
  <si>
    <t>nve:NEMVE_v1g172449;</t>
  </si>
  <si>
    <t>K06184;</t>
  </si>
  <si>
    <t>ATP-binding cassette sub-family F member 1</t>
  </si>
  <si>
    <t>ABCF1 AWC38_SpisGene7182</t>
  </si>
  <si>
    <t>AWC38_SpisGene7914</t>
  </si>
  <si>
    <t>hydrolase activity, acting on carbon-nitrogen (but not peptide) bonds [GO:0016810]; carbohydrate metabolic process [GO:0005975]</t>
  </si>
  <si>
    <t>hydrolase activity, acting on carbon-nitrogen (but not peptide) bonds [GO:0016810]</t>
  </si>
  <si>
    <t>GO:0005975; GO:0016810</t>
  </si>
  <si>
    <t>PF01522;</t>
  </si>
  <si>
    <t>v1g181888</t>
  </si>
  <si>
    <t>alcohol dehydrogenase (NADP+) activity [GO:0008106]; alditol:NADP+ 1-oxidoreductase activity [GO:0004032]; oxidoreductase activity [GO:0016491]</t>
  </si>
  <si>
    <t>GO:0004032; GO:0008106; GO:0016491</t>
  </si>
  <si>
    <t>nve:NEMVE_v1g181888;</t>
  </si>
  <si>
    <t>K00002;</t>
  </si>
  <si>
    <t>PF00248;</t>
  </si>
  <si>
    <t>Alpha-centractin</t>
  </si>
  <si>
    <t>Actr1a AWC38_SpisGene2545</t>
  </si>
  <si>
    <t>dynactin complex [GO:0005869]</t>
  </si>
  <si>
    <t>dynactin complex [GO:0005869]; ATP binding [GO:0005524]</t>
  </si>
  <si>
    <t>GO:0005524; GO:0005869</t>
  </si>
  <si>
    <t>Centrosomal protein of 70 kDa</t>
  </si>
  <si>
    <t>Cep70 AWC38_SpisGene8417</t>
  </si>
  <si>
    <t>cilium assembly [GO:0060271]; regulation of microtubule cytoskeleton organization [GO:0070507]</t>
  </si>
  <si>
    <t>centrosome [GO:0005813]</t>
  </si>
  <si>
    <t>centrosome [GO:0005813]; gamma-tubulin binding [GO:0043015]; cilium assembly [GO:0060271]; regulation of microtubule cytoskeleton organization [GO:0070507]</t>
  </si>
  <si>
    <t>gamma-tubulin binding [GO:0043015]</t>
  </si>
  <si>
    <t>GO:0005813; GO:0043015; GO:0060271; GO:0070507</t>
  </si>
  <si>
    <t>MICOS complex subunit MIC10</t>
  </si>
  <si>
    <t>Minos1 AWC38_SpisGene8583</t>
  </si>
  <si>
    <t>MICOS complex [GO:0061617]</t>
  </si>
  <si>
    <t>GO:0061617</t>
  </si>
  <si>
    <t>PF04418;</t>
  </si>
  <si>
    <t>DnaJ-like subfamily A member 2</t>
  </si>
  <si>
    <t>DNAJA2 AWC38_SpisGene9347</t>
  </si>
  <si>
    <t>protein folding [GO:0006457]; response to heat [GO:0009408]</t>
  </si>
  <si>
    <t>ATP binding [GO:0005524]; heat shock protein binding [GO:0031072]; metal ion binding [GO:0046872]; unfolded protein binding [GO:0051082]; protein folding [GO:0006457]; response to heat [GO:0009408]</t>
  </si>
  <si>
    <t>ATP binding [GO:0005524]; heat shock protein binding [GO:0031072]; metal ion binding [GO:0046872]; unfolded protein binding [GO:0051082]</t>
  </si>
  <si>
    <t>GO:0005524; GO:0006457; GO:0009408; GO:0031072; GO:0046872; GO:0051082</t>
  </si>
  <si>
    <t>PF00226;PF01556;PF00684;</t>
  </si>
  <si>
    <t>Lysosome-associated membrane glycoprotein 1</t>
  </si>
  <si>
    <t>LAMP1 AWC38_SpisGene1055</t>
  </si>
  <si>
    <t>Transporter</t>
  </si>
  <si>
    <t>Slc6a13 AWC38_SpisGene7229</t>
  </si>
  <si>
    <t>integral component of membrane [GO:0016021]; neurotransmitter:sodium symporter activity [GO:0005328]</t>
  </si>
  <si>
    <t>neurotransmitter:sodium symporter activity [GO:0005328]</t>
  </si>
  <si>
    <t>GO:0005328; GO:0016021</t>
  </si>
  <si>
    <t>PF00209;</t>
  </si>
  <si>
    <t>Coiled-coil domain-containing protein 147</t>
  </si>
  <si>
    <t>CCDC147 AWC38_SpisGene11657</t>
  </si>
  <si>
    <t>Purine nucleoside phosphorylase (EC 2.4.2.1) (Inosine-guanosine phosphorylase)</t>
  </si>
  <si>
    <t>PNP AWC38_SpisGene13823</t>
  </si>
  <si>
    <t>nucleoside metabolic process [GO:0009116]</t>
  </si>
  <si>
    <t>purine-nucleoside phosphorylase activity [GO:0004731]; nucleoside metabolic process [GO:0009116]</t>
  </si>
  <si>
    <t>purine-nucleoside phosphorylase activity [GO:0004731]</t>
  </si>
  <si>
    <t>GO:0004731; GO:0009116</t>
  </si>
  <si>
    <t>NADH dehydrogenase [ubiquinone] 1 alpha subcomplex subunit 9, mitochondrial</t>
  </si>
  <si>
    <t>Ndufa9 AWC38_SpisGene63</t>
  </si>
  <si>
    <t>PF13460;</t>
  </si>
  <si>
    <t>AP-3 complex subunit sigma-2</t>
  </si>
  <si>
    <t>AP3S2 AWC38_SpisGene5640</t>
  </si>
  <si>
    <t>membrane coat [GO:0030117]</t>
  </si>
  <si>
    <t>membrane coat [GO:0030117]; S100 protein binding [GO:0044548]; tubulin binding [GO:0015631]; ubiquitin protein ligase binding [GO:0031625]; intracellular protein transport [GO:0006886]; vesicle-mediated transport [GO:0016192]</t>
  </si>
  <si>
    <t>S100 protein binding [GO:0044548]; tubulin binding [GO:0015631]; ubiquitin protein ligase binding [GO:0031625]</t>
  </si>
  <si>
    <t>GO:0006886; GO:0015631; GO:0016192; GO:0030117; GO:0031625; GO:0044548</t>
  </si>
  <si>
    <t>PF01217;PF04969;PF09032;</t>
  </si>
  <si>
    <t>Sorting nexin-4</t>
  </si>
  <si>
    <t>Snx4 AWC38_SpisGene1900</t>
  </si>
  <si>
    <t>protein transport [GO:0015031]</t>
  </si>
  <si>
    <t>phosphatidylinositol binding [GO:0035091]; protein transport [GO:0015031]</t>
  </si>
  <si>
    <t>GO:0015031; GO:0035091</t>
  </si>
  <si>
    <t>PF00787;</t>
  </si>
  <si>
    <t>AP-2 complex subunit mu</t>
  </si>
  <si>
    <t>AP2M1 AWC38_SpisGene5298</t>
  </si>
  <si>
    <t>clathrin adaptor complex [GO:0030131]</t>
  </si>
  <si>
    <t>clathrin adaptor complex [GO:0030131]; lipid binding [GO:0008289]; intracellular protein transport [GO:0006886]; vesicle-mediated transport [GO:0016192]</t>
  </si>
  <si>
    <t>GO:0006886; GO:0008289; GO:0016192; GO:0030131</t>
  </si>
  <si>
    <t>PF00928;PF01217;</t>
  </si>
  <si>
    <t>v1g190290</t>
  </si>
  <si>
    <t>guanine deglycation, glyoxal removal [GO:0106046]; protein deglycation, glyoxal removal [GO:0036529]</t>
  </si>
  <si>
    <t>cytosol [GO:0005829]; nucleus [GO:0005634]; protein deglycase activity [GO:0036524]; guanine deglycation, glyoxal removal [GO:0106046]; protein deglycation, glyoxal removal [GO:0036529]</t>
  </si>
  <si>
    <t>protein deglycase activity [GO:0036524]</t>
  </si>
  <si>
    <t>GO:0005634; GO:0005829; GO:0036524; GO:0036529; GO:0106046</t>
  </si>
  <si>
    <t>nve:NEMVE_v1g190290;</t>
  </si>
  <si>
    <t>K05687;</t>
  </si>
  <si>
    <t>PF01965;</t>
  </si>
  <si>
    <t>Ras-related protein Rab-2</t>
  </si>
  <si>
    <t>RAB2 AWC38_SpisGene3760</t>
  </si>
  <si>
    <t>Sgk3 AWC38_SpisGene13386</t>
  </si>
  <si>
    <t>ATP binding [GO:0005524]; phosphatidylinositol binding [GO:0035091]; protein serine/threonine kinase activity [GO:0004674]</t>
  </si>
  <si>
    <t>GO:0004674; GO:0005524; GO:0035091</t>
  </si>
  <si>
    <t>PF00069;PF00433;PF00787;</t>
  </si>
  <si>
    <t>15-hydroxyprostaglandin dehydrogenase [NAD(+)]</t>
  </si>
  <si>
    <t>Hpgd AWC38_SpisGene7330</t>
  </si>
  <si>
    <t>Beta-hexosaminidase</t>
  </si>
  <si>
    <t>hex AWC38_SpisGene14705</t>
  </si>
  <si>
    <t>PF03174;PF00728;PF02838;</t>
  </si>
  <si>
    <t>Nuclear localization sequence-binding protein</t>
  </si>
  <si>
    <t>NSR1 AWC38_SpisGene11961</t>
  </si>
  <si>
    <t>Coiled-coil domain-containing protein 83</t>
  </si>
  <si>
    <t>Ccdc83 AWC38_SpisGene12525</t>
  </si>
  <si>
    <t>A disintegrin and metalloproteinase with thrombospondin motifs 6</t>
  </si>
  <si>
    <t>ADAMTS6 AWC38_SpisGene1486</t>
  </si>
  <si>
    <t>metalloendopeptidase activity [GO:0004222]; integrin-mediated signaling pathway [GO:0007229]</t>
  </si>
  <si>
    <t>metalloendopeptidase activity [GO:0004222]</t>
  </si>
  <si>
    <t>GO:0004222; GO:0007229</t>
  </si>
  <si>
    <t>PF05986;PF01562;PF01421;PF00090;</t>
  </si>
  <si>
    <t>Psmb4 AWC38_SpisGene14478</t>
  </si>
  <si>
    <t>Mechanosensory protein 2</t>
  </si>
  <si>
    <t>mec-2 AWC38_SpisGene7177</t>
  </si>
  <si>
    <t>v1g179620</t>
  </si>
  <si>
    <t>nve:NEMVE_v1g179620;</t>
  </si>
  <si>
    <t>Adenosylhomocysteinase (EC 3.3.1.1)</t>
  </si>
  <si>
    <t>AHCYL2 AWC38_SpisGene14210</t>
  </si>
  <si>
    <t>one-carbon metabolic process [GO:0006730]</t>
  </si>
  <si>
    <t>adenosylhomocysteinase activity [GO:0004013]; one-carbon metabolic process [GO:0006730]</t>
  </si>
  <si>
    <t>adenosylhomocysteinase activity [GO:0004013]</t>
  </si>
  <si>
    <t>GO:0004013; GO:0006730</t>
  </si>
  <si>
    <t>PF05221;PF00670;</t>
  </si>
  <si>
    <t>Heparanase</t>
  </si>
  <si>
    <t>HPSE AWC38_SpisGene8942</t>
  </si>
  <si>
    <t>integral component of membrane [GO:0016021]; hydrolase activity, acting on glycosyl bonds [GO:0016798]</t>
  </si>
  <si>
    <t>hydrolase activity, acting on glycosyl bonds [GO:0016798]</t>
  </si>
  <si>
    <t>GO:0016021; GO:0016798</t>
  </si>
  <si>
    <t>PF03662;</t>
  </si>
  <si>
    <t>v1g170524</t>
  </si>
  <si>
    <t>extracellular space [GO:0005615]; membrane [GO:0016020]</t>
  </si>
  <si>
    <t>extracellular space [GO:0005615]; membrane [GO:0016020]; serine-type endopeptidase activity [GO:0004252]; proteolysis [GO:0006508]</t>
  </si>
  <si>
    <t>GO:0004252; GO:0005615; GO:0006508; GO:0016020</t>
  </si>
  <si>
    <t>nve:NEMVE_v1g170524;</t>
  </si>
  <si>
    <t>K01312;</t>
  </si>
  <si>
    <t>Cytoplasmic dynein 1 light intermediate chain 2</t>
  </si>
  <si>
    <t>Dync1li2 AWC38_SpisGene20503</t>
  </si>
  <si>
    <t>cytoplasmic dynein complex [GO:0005868]; microtubule motor activity [GO:0003777]; microtubule-based movement [GO:0007018]</t>
  </si>
  <si>
    <t>microtubule motor activity [GO:0003777]</t>
  </si>
  <si>
    <t>GO:0003777; GO:0005868; GO:0007018</t>
  </si>
  <si>
    <t>PF05783;</t>
  </si>
  <si>
    <t>Superoxide dismutase [Cu-Zn] (EC 1.15.1.1)</t>
  </si>
  <si>
    <t>Cu ZnSOD</t>
  </si>
  <si>
    <t>Galaxea astreata</t>
  </si>
  <si>
    <t>metal ion binding [GO:0046872]; superoxide dismutase activity [GO:0004784]</t>
  </si>
  <si>
    <t>GO:0004784; GO:0046872</t>
  </si>
  <si>
    <t>PF00080;</t>
  </si>
  <si>
    <t>idhb-1 AWC38_SpisGene16782</t>
  </si>
  <si>
    <t>AWC38_SpisGene584</t>
  </si>
  <si>
    <t>Transmembrane protein 170A</t>
  </si>
  <si>
    <t>Tmem170a AWC38_SpisGene8423</t>
  </si>
  <si>
    <t>PF10190;PF00582;</t>
  </si>
  <si>
    <t>v1g30373</t>
  </si>
  <si>
    <t>SWI/SNF complex [GO:0016514]</t>
  </si>
  <si>
    <t>SWI/SNF complex [GO:0016514]; DNA binding [GO:0003677]; ATP-dependent chromatin remodeling [GO:0043044]</t>
  </si>
  <si>
    <t>GO:0003677; GO:0016514; GO:0043044</t>
  </si>
  <si>
    <t>nve:NEMVE_v1g30373;</t>
  </si>
  <si>
    <t>K11649;</t>
  </si>
  <si>
    <t>PF00249;PF04433;PF16495;PF16496;PF16498;</t>
  </si>
  <si>
    <t>Quinone oxidoreductase-like protein 2-like</t>
  </si>
  <si>
    <t>AWC38_SpisGene10272</t>
  </si>
  <si>
    <t>SH3 and PX domain-containing protein 2B</t>
  </si>
  <si>
    <t>Sh3pxd2b AWC38_SpisGene13699</t>
  </si>
  <si>
    <t>PF00787;PF00018;PF07653;PF14604;</t>
  </si>
  <si>
    <t>v1g85371</t>
  </si>
  <si>
    <t>nve:NEMVE_v1g85371;</t>
  </si>
  <si>
    <t>Coatomer subunit delta</t>
  </si>
  <si>
    <t>v1g192736</t>
  </si>
  <si>
    <t>ER to Golgi vesicle-mediated transport [GO:0006888]; Golgi localization [GO:0051645]; protein transport [GO:0015031]; retrograde vesicle-mediated transport, Golgi to ER [GO:0006890]</t>
  </si>
  <si>
    <t>COPI-coated vesicle [GO:0030137]; COPI vesicle coat [GO:0030126]; cytosol [GO:0005829]; Golgi membrane [GO:0000139]</t>
  </si>
  <si>
    <t>COPI vesicle coat [GO:0030126]; COPI-coated vesicle [GO:0030137]; cytosol [GO:0005829]; Golgi membrane [GO:0000139]; ER to Golgi vesicle-mediated transport [GO:0006888]; Golgi localization [GO:0051645]; protein transport [GO:0015031]; retrograde vesicle-mediated transport, Golgi to ER [GO:0006890]</t>
  </si>
  <si>
    <t>GO:0000139; GO:0005829; GO:0006888; GO:0006890; GO:0015031; GO:0030126; GO:0030137; GO:0051645</t>
  </si>
  <si>
    <t>nve:NEMVE_v1g192736;</t>
  </si>
  <si>
    <t>K20471;</t>
  </si>
  <si>
    <t>Protein CDV3-like</t>
  </si>
  <si>
    <t>cdv3 AWC38_SpisGene10506</t>
  </si>
  <si>
    <t>PF15359;</t>
  </si>
  <si>
    <t>Mitogen-activated protein kinase kinase kinase kinase (EC 2.7.11.1)</t>
  </si>
  <si>
    <t>MAP4K5 AWC38_SpisGene8323</t>
  </si>
  <si>
    <t>intracellular [GO:0005622]; ATP binding [GO:0005524]; MAP kinase kinase kinase kinase activity [GO:0008349]</t>
  </si>
  <si>
    <t>ATP binding [GO:0005524]; MAP kinase kinase kinase kinase activity [GO:0008349]</t>
  </si>
  <si>
    <t>GO:0005524; GO:0005622; GO:0008349</t>
  </si>
  <si>
    <t>PF00780;PF00069;</t>
  </si>
  <si>
    <t>Methionine--tRNA ligase, cytoplasmic</t>
  </si>
  <si>
    <t>MARS AWC38_SpisGene7802</t>
  </si>
  <si>
    <t>methionyl-tRNA aminoacylation [GO:0006431]</t>
  </si>
  <si>
    <t>cytoplasm [GO:0005737]; ATP binding [GO:0005524]; methionine-tRNA ligase activity [GO:0004825]; methionyl-tRNA aminoacylation [GO:0006431]</t>
  </si>
  <si>
    <t>ATP binding [GO:0005524]; methionine-tRNA ligase activity [GO:0004825]</t>
  </si>
  <si>
    <t>GO:0004825; GO:0005524; GO:0005737; GO:0006431</t>
  </si>
  <si>
    <t>PF08264;PF09334;PF00458;</t>
  </si>
  <si>
    <t>Prestin</t>
  </si>
  <si>
    <t>Slc26a5 AWC38_SpisGene1732</t>
  </si>
  <si>
    <t>integral component of membrane [GO:0016021]; secondary active sulfate transmembrane transporter activity [GO:0008271]</t>
  </si>
  <si>
    <t>secondary active sulfate transmembrane transporter activity [GO:0008271]</t>
  </si>
  <si>
    <t>GO:0008271; GO:0016021</t>
  </si>
  <si>
    <t>PF01740;PF00916;</t>
  </si>
  <si>
    <t>Stonin-2</t>
  </si>
  <si>
    <t>Ston2 AWC38_SpisGene9286</t>
  </si>
  <si>
    <t>endocytosis [GO:0006897]; intracellular protein transport [GO:0006886]</t>
  </si>
  <si>
    <t>clathrin adaptor complex [GO:0030131]; endocytosis [GO:0006897]; intracellular protein transport [GO:0006886]</t>
  </si>
  <si>
    <t>GO:0006886; GO:0006897; GO:0030131</t>
  </si>
  <si>
    <t>PF00928;</t>
  </si>
  <si>
    <t>Coatomer subunit beta'</t>
  </si>
  <si>
    <t>Copb2 AWC38_SpisGene2325</t>
  </si>
  <si>
    <t>COPI-coated vesicle membrane [GO:0030663]; Golgi membrane [GO:0000139]; membrane coat [GO:0030117]</t>
  </si>
  <si>
    <t>COPI-coated vesicle membrane [GO:0030663]; Golgi membrane [GO:0000139]; membrane coat [GO:0030117]; structural molecule activity [GO:0005198]; intracellular protein transport [GO:0006886]; vesicle-mediated transport [GO:0016192]</t>
  </si>
  <si>
    <t>GO:0000139; GO:0005198; GO:0006886; GO:0016192; GO:0030117; GO:0030663</t>
  </si>
  <si>
    <t>PF04053;PF00400;</t>
  </si>
  <si>
    <t>Acyl-CoA-binding protein</t>
  </si>
  <si>
    <t>DBI AWC38_SpisGene13219</t>
  </si>
  <si>
    <t>fatty-acyl-CoA binding [GO:0000062]</t>
  </si>
  <si>
    <t>GO:0000062</t>
  </si>
  <si>
    <t>PF00887;</t>
  </si>
  <si>
    <t>40S ribosomal protein S10</t>
  </si>
  <si>
    <t>RpS10 AWC38_SpisGene9835</t>
  </si>
  <si>
    <t>PF14949;PF03501;</t>
  </si>
  <si>
    <t>Sushi, von Willebrand factor type A, EGF and pentraxin domain-containing protein 1</t>
  </si>
  <si>
    <t>Svep1 AWC38_SpisGene21246</t>
  </si>
  <si>
    <t>PF07645;PF07699;PF02494;PF01477;PF00084;</t>
  </si>
  <si>
    <t>Ras-related protein O-RAL</t>
  </si>
  <si>
    <t>AWC38_SpisGene1924</t>
  </si>
  <si>
    <t>AWC38_SpisGene2805</t>
  </si>
  <si>
    <t>DNA binding [GO:0003677]; ubiquitin-protein transferase activity [GO:0004842]</t>
  </si>
  <si>
    <t>GO:0003677; GO:0004842</t>
  </si>
  <si>
    <t>AWC38_SpisGene6435</t>
  </si>
  <si>
    <t>v1g247335</t>
  </si>
  <si>
    <t>endoplasmic reticulum-plasma membrane tethering [GO:0061817]; lipid transport [GO:0006869]</t>
  </si>
  <si>
    <t>extrinsic component of cytoplasmic side of plasma membrane [GO:0031234]; integral component of membrane [GO:0016021]; intrinsic component of endoplasmic reticulum membrane [GO:0031227]</t>
  </si>
  <si>
    <t>extrinsic component of cytoplasmic side of plasma membrane [GO:0031234]; integral component of membrane [GO:0016021]; intrinsic component of endoplasmic reticulum membrane [GO:0031227]; calcium ion binding [GO:0005509]; calcium-dependent phospholipid binding [GO:0005544]; phosphatidylcholine binding [GO:0031210]; phosphatidylethanolamine binding [GO:0008429]; phosphatidylinositol binding [GO:0035091]; endoplasmic reticulum-plasma membrane tethering [GO:0061817]; lipid transport [GO:0006869]</t>
  </si>
  <si>
    <t>calcium-dependent phospholipid binding [GO:0005544]; calcium ion binding [GO:0005509]; phosphatidylcholine binding [GO:0031210]; phosphatidylethanolamine binding [GO:0008429]; phosphatidylinositol binding [GO:0035091]</t>
  </si>
  <si>
    <t>GO:0005509; GO:0005544; GO:0006869; GO:0008429; GO:0016021; GO:0031210; GO:0031227; GO:0031234; GO:0035091; GO:0061817</t>
  </si>
  <si>
    <t>nve:NEMVE_v1g247335;</t>
  </si>
  <si>
    <t>PF00168;PF17047;</t>
  </si>
  <si>
    <t>v1g12519</t>
  </si>
  <si>
    <t>lipid transport [GO:0006869]</t>
  </si>
  <si>
    <t>extrinsic component of cytoplasmic side of plasma membrane [GO:0031234]; intrinsic component of endoplasmic reticulum membrane [GO:0031227]</t>
  </si>
  <si>
    <t>extrinsic component of cytoplasmic side of plasma membrane [GO:0031234]; intrinsic component of endoplasmic reticulum membrane [GO:0031227]; calcium ion binding [GO:0005509]; calcium-dependent phospholipid binding [GO:0005544]; phosphatidylcholine binding [GO:0031210]; phosphatidylethanolamine binding [GO:0008429]; phosphatidylinositol binding [GO:0035091]; lipid transport [GO:0006869]</t>
  </si>
  <si>
    <t>GO:0005509; GO:0005544; GO:0006869; GO:0008429; GO:0031210; GO:0031227; GO:0031234; GO:0035091</t>
  </si>
  <si>
    <t>nve:NEMVE_v1g12519;</t>
  </si>
  <si>
    <t>AWC38_SpisGene9147</t>
  </si>
  <si>
    <t>PF01822;</t>
  </si>
  <si>
    <t>Pseudouridine-5'-monophosphatase</t>
  </si>
  <si>
    <t>HDHD1 AWC38_SpisGene11641</t>
  </si>
  <si>
    <t>Cold shock domain-containing protein E1</t>
  </si>
  <si>
    <t>Csde1 AWC38_SpisGene5610</t>
  </si>
  <si>
    <t>Myeloid differentiation primary response protein MyD88-A</t>
  </si>
  <si>
    <t>myd88-a AWC38_SpisGene15264</t>
  </si>
  <si>
    <t>MyD88-dependent toll-like receptor signaling pathway [GO:0002755]; positive regulation of I-kappaB kinase/NF-kappaB signaling [GO:0043123]</t>
  </si>
  <si>
    <t>TIR domain binding [GO:0070976]; MyD88-dependent toll-like receptor signaling pathway [GO:0002755]; positive regulation of I-kappaB kinase/NF-kappaB signaling [GO:0043123]</t>
  </si>
  <si>
    <t>TIR domain binding [GO:0070976]</t>
  </si>
  <si>
    <t>GO:0002755; GO:0043123; GO:0070976</t>
  </si>
  <si>
    <t>PF00531;PF13676;</t>
  </si>
  <si>
    <t>Leucine-rich repeat-containing protein 57</t>
  </si>
  <si>
    <t>LRRC57 AWC38_SpisGene7867</t>
  </si>
  <si>
    <t>PF13855;</t>
  </si>
  <si>
    <t>Legumain</t>
  </si>
  <si>
    <t>LGMN AWC38_SpisGene19775</t>
  </si>
  <si>
    <t>peptidase activity [GO:0008233]</t>
  </si>
  <si>
    <t>GO:0008233</t>
  </si>
  <si>
    <t>PF01650;</t>
  </si>
  <si>
    <t>Major vault protein</t>
  </si>
  <si>
    <t>MVP AWC38_SpisGene12061</t>
  </si>
  <si>
    <t>PF11978;PF01505;</t>
  </si>
  <si>
    <t>Golgi phosphoprotein 3-like rotini</t>
  </si>
  <si>
    <t>rti AWC38_SpisGene18176</t>
  </si>
  <si>
    <t>phosphatidylinositol-4-phosphate binding [GO:0070273]</t>
  </si>
  <si>
    <t>GO:0070273</t>
  </si>
  <si>
    <t>PF05719;</t>
  </si>
  <si>
    <t>Glycylpeptide N-tetradecanoyltransferase (EC 2.3.1.97)</t>
  </si>
  <si>
    <t>nmt2 AWC38_SpisGene10846</t>
  </si>
  <si>
    <t>N-terminal protein myristoylation [GO:0006499]</t>
  </si>
  <si>
    <t>glycylpeptide N-tetradecanoyltransferase activity [GO:0004379]; N-terminal protein myristoylation [GO:0006499]</t>
  </si>
  <si>
    <t>glycylpeptide N-tetradecanoyltransferase activity [GO:0004379]</t>
  </si>
  <si>
    <t>GO:0004379; GO:0006499</t>
  </si>
  <si>
    <t>PF01233;PF02799;</t>
  </si>
  <si>
    <t>Metalloendopeptidase (EC 3.4.24.-)</t>
  </si>
  <si>
    <t>nas-15 AWC38_SpisGene20848</t>
  </si>
  <si>
    <t>GO:0004222; GO:0008270</t>
  </si>
  <si>
    <t>PF01400;</t>
  </si>
  <si>
    <t>Pyruvate dehydrogenase E1 component subunit alpha (EC 1.2.4.1)</t>
  </si>
  <si>
    <t>Pdha1 AWC38_SpisGene15670</t>
  </si>
  <si>
    <t>acetyl-CoA biosynthetic process from pyruvate [GO:0006086]</t>
  </si>
  <si>
    <t>intracellular membrane-bounded organelle [GO:0043231]</t>
  </si>
  <si>
    <t>intracellular membrane-bounded organelle [GO:0043231]; pyruvate dehydrogenase (acetyl-transferring) activity [GO:0004739]; acetyl-CoA biosynthetic process from pyruvate [GO:0006086]</t>
  </si>
  <si>
    <t>pyruvate dehydrogenase (acetyl-transferring) activity [GO:0004739]</t>
  </si>
  <si>
    <t>GO:0004739; GO:0006086; GO:0043231</t>
  </si>
  <si>
    <t>PF00676;</t>
  </si>
  <si>
    <t>v1g248362</t>
  </si>
  <si>
    <t>chaperone-mediated protein complex assembly [GO:0051131]; protein folding [GO:0006457]</t>
  </si>
  <si>
    <t>cytoplasm [GO:0005737]; prefoldin complex [GO:0016272]</t>
  </si>
  <si>
    <t>cytoplasm [GO:0005737]; prefoldin complex [GO:0016272]; chaperone binding [GO:0051087]; unfolded protein binding [GO:0051082]; chaperone-mediated protein complex assembly [GO:0051131]; protein folding [GO:0006457]</t>
  </si>
  <si>
    <t>chaperone binding [GO:0051087]; unfolded protein binding [GO:0051082]</t>
  </si>
  <si>
    <t>GO:0005737; GO:0006457; GO:0016272; GO:0051082; GO:0051087; GO:0051131</t>
  </si>
  <si>
    <t>nve:NEMVE_v1g248362;</t>
  </si>
  <si>
    <t>K04798;</t>
  </si>
  <si>
    <t>Succinate--CoA ligase [ADP-forming] subunit beta, mitochondrial (EC 6.2.1.5) (ATP-specific succinyl-CoA synthetase subunit beta) (A-SCS) (Succinyl-CoA synthetase beta-A chain) (SCS-betaA)</t>
  </si>
  <si>
    <t>SUCLA2 AWC38_SpisGene6263</t>
  </si>
  <si>
    <t>mitochondrion [GO:0005739]; ATP binding [GO:0005524]; magnesium ion binding [GO:0000287]; succinate-CoA ligase (ADP-forming) activity [GO:0004775]; tricarboxylic acid cycle [GO:0006099]</t>
  </si>
  <si>
    <t>ATP binding [GO:0005524]; magnesium ion binding [GO:0000287]; succinate-CoA ligase (ADP-forming) activity [GO:0004775]</t>
  </si>
  <si>
    <t>GO:0000287; GO:0004775; GO:0005524; GO:0005739; GO:0006099</t>
  </si>
  <si>
    <t>ATP8B4 protein (Fragment)</t>
  </si>
  <si>
    <t>ATP8B4 g.39291</t>
  </si>
  <si>
    <t>Fopius arisanus</t>
  </si>
  <si>
    <t>integral component of membrane [GO:0016021]; ATP binding [GO:0005524]; magnesium ion binding [GO:0000287]; phospholipid-translocating ATPase activity [GO:0004012]</t>
  </si>
  <si>
    <t>ATP binding [GO:0005524]; magnesium ion binding [GO:0000287]; phospholipid-translocating ATPase activity [GO:0004012]</t>
  </si>
  <si>
    <t>GO:0000287; GO:0004012; GO:0005524; GO:0016021</t>
  </si>
  <si>
    <t>PF16209;</t>
  </si>
  <si>
    <t>v1g107042</t>
  </si>
  <si>
    <t>N-terminal peptidyl-methionine acetylation [GO:0017196]</t>
  </si>
  <si>
    <t>cytoplasm [GO:0005737]; NatA complex [GO:0031415]</t>
  </si>
  <si>
    <t>cytoplasm [GO:0005737]; NatA complex [GO:0031415]; N-terminal peptidyl-methionine acetylation [GO:0017196]</t>
  </si>
  <si>
    <t>GO:0005737; GO:0017196; GO:0031415</t>
  </si>
  <si>
    <t>nve:NEMVE_v1g107042;</t>
  </si>
  <si>
    <t>K20792;</t>
  </si>
  <si>
    <t>PF12569;PF13181;</t>
  </si>
  <si>
    <t>Neural cell adhesion molecule 2</t>
  </si>
  <si>
    <t>Ncam2 AWC38_SpisGene13481</t>
  </si>
  <si>
    <t>PF00041;</t>
  </si>
  <si>
    <t>Acyl-protein thioesterase 1</t>
  </si>
  <si>
    <t>LYPLA1 AWC38_SpisGene7386</t>
  </si>
  <si>
    <t>PF02230;</t>
  </si>
  <si>
    <t>Eukaryotic translation initiation factor 2 subunit 1</t>
  </si>
  <si>
    <t>EIF2S1 AWC38_SpisGene7362</t>
  </si>
  <si>
    <t>PF07541;PF00575;</t>
  </si>
  <si>
    <t>TRAF3-interacting protein 1</t>
  </si>
  <si>
    <t>traf3ip1 AWC38_SpisGene15546</t>
  </si>
  <si>
    <t>microtubule binding [GO:0008017]</t>
  </si>
  <si>
    <t>GO:0008017</t>
  </si>
  <si>
    <t>TBC1 domain family member 16</t>
  </si>
  <si>
    <t>TBC1D16 AWC38_SpisGene18812</t>
  </si>
  <si>
    <t>PF00566;</t>
  </si>
  <si>
    <t>Arachidonate 5-lipoxygenase</t>
  </si>
  <si>
    <t>ALOX5 AWC38_SpisGene3377</t>
  </si>
  <si>
    <t>D-3-phosphoglycerate dehydrogenase (EC 1.1.1.95)</t>
  </si>
  <si>
    <t>Phgdh AWC38_SpisGene1279</t>
  </si>
  <si>
    <t>L-serine biosynthetic process [GO:0006564]</t>
  </si>
  <si>
    <t>NAD binding [GO:0051287]; phosphoglycerate dehydrogenase activity [GO:0004617]; L-serine biosynthetic process [GO:0006564]</t>
  </si>
  <si>
    <t>NAD binding [GO:0051287]; phosphoglycerate dehydrogenase activity [GO:0004617]</t>
  </si>
  <si>
    <t>GO:0004617; GO:0006564; GO:0051287</t>
  </si>
  <si>
    <t>PF00389;PF02826;</t>
  </si>
  <si>
    <t>EF-hand domain-containing protein D2</t>
  </si>
  <si>
    <t>EFHD2 AWC38_SpisGene11583</t>
  </si>
  <si>
    <t>40S ribosomal protein S30</t>
  </si>
  <si>
    <t>Fau AWC38_SpisGene18226</t>
  </si>
  <si>
    <t>PF04758;PF00240;</t>
  </si>
  <si>
    <t>Ragulator complex protein LAMTOR1</t>
  </si>
  <si>
    <t>Lamtor1 AWC38_SpisGene16558</t>
  </si>
  <si>
    <t>cellular response to amino acid stimulus [GO:0071230]; cholesterol homeostasis [GO:0042632]; endosomal transport [GO:0016197]; lysosome organization [GO:0007040]; positive regulation of MAPK cascade [GO:0043410]; positive regulation of TOR signaling [GO:0032008]; regulation of receptor recycling [GO:0001919]</t>
  </si>
  <si>
    <t>Ragulator complex [GO:0071986]</t>
  </si>
  <si>
    <t>Ragulator complex [GO:0071986]; cellular response to amino acid stimulus [GO:0071230]; cholesterol homeostasis [GO:0042632]; endosomal transport [GO:0016197]; lysosome organization [GO:0007040]; positive regulation of MAPK cascade [GO:0043410]; positive regulation of TOR signaling [GO:0032008]; regulation of receptor recycling [GO:0001919]</t>
  </si>
  <si>
    <t>GO:0001919; GO:0007040; GO:0016197; GO:0032008; GO:0042632; GO:0043410; GO:0071230; GO:0071986</t>
  </si>
  <si>
    <t>PF15454;</t>
  </si>
  <si>
    <t>Protein disulfide-isomerase like 2-1</t>
  </si>
  <si>
    <t>PDIL2-1 AWC38_SpisGene3</t>
  </si>
  <si>
    <t>endoplasmic reticulum [GO:0005783]; isomerase activity [GO:0016853]; cell redox homeostasis [GO:0045454]</t>
  </si>
  <si>
    <t>GO:0005783; GO:0016853; GO:0045454</t>
  </si>
  <si>
    <t>PF07749;PF00085;</t>
  </si>
  <si>
    <t>Arp2/3 complex 34 kDa subunit</t>
  </si>
  <si>
    <t>v1g241492</t>
  </si>
  <si>
    <t>Arp2/3 protein complex [GO:0005885]; cytoplasm [GO:0005737]; actin filament binding [GO:0051015]; structural constituent of cytoskeleton [GO:0005200]; actin filament polymerization [GO:0030041]; Arp2/3 complex-mediated actin nucleation [GO:0034314]</t>
  </si>
  <si>
    <t>actin filament binding [GO:0051015]; structural constituent of cytoskeleton [GO:0005200]</t>
  </si>
  <si>
    <t>GO:0005200; GO:0005737; GO:0005885; GO:0030041; GO:0034314; GO:0051015</t>
  </si>
  <si>
    <t>nve:NEMVE_v1g241492;</t>
  </si>
  <si>
    <t>K05758;</t>
  </si>
  <si>
    <t>PF04045;</t>
  </si>
  <si>
    <t>TTC28 AWC38_SpisGene24522</t>
  </si>
  <si>
    <t>PF12770;PF13181;</t>
  </si>
  <si>
    <t>Nuclease HARBI1, putative</t>
  </si>
  <si>
    <t>Fundulus heteroclitus (Killifish) (Mummichog)</t>
  </si>
  <si>
    <t>PF13359;</t>
  </si>
  <si>
    <t>Aldehyde dehydrogenase family 9 member A1-A</t>
  </si>
  <si>
    <t>aldh9a1a AWC38_SpisGene11479</t>
  </si>
  <si>
    <t>Kinesin-like protein KIF14</t>
  </si>
  <si>
    <t>KIF14 AWC38_SpisGene5465</t>
  </si>
  <si>
    <t>ATP binding [GO:0005524]; microtubule binding [GO:0008017]; microtubule motor activity [GO:0003777]; microtubule-based movement [GO:0007018]</t>
  </si>
  <si>
    <t>ATP binding [GO:0005524]; microtubule binding [GO:0008017]; microtubule motor activity [GO:0003777]</t>
  </si>
  <si>
    <t>GO:0003777; GO:0005524; GO:0007018; GO:0008017</t>
  </si>
  <si>
    <t>PF00498;PF00225;PF16183;</t>
  </si>
  <si>
    <t>Ribonucleoside-diphosphate reductase (EC 1.17.4.1)</t>
  </si>
  <si>
    <t>v1g158066</t>
  </si>
  <si>
    <t>deoxyribonucleotide biosynthetic process [GO:0009263]; DNA replication [GO:0006260]</t>
  </si>
  <si>
    <t>ribonucleoside-diphosphate reductase complex [GO:0005971]</t>
  </si>
  <si>
    <t>ribonucleoside-diphosphate reductase complex [GO:0005971]; ATP binding [GO:0005524]; ribonucleoside-diphosphate reductase activity, thioredoxin disulfide as acceptor [GO:0004748]; deoxyribonucleotide biosynthetic process [GO:0009263]; DNA replication [GO:0006260]</t>
  </si>
  <si>
    <t>ATP binding [GO:0005524]; ribonucleoside-diphosphate reductase activity, thioredoxin disulfide as acceptor [GO:0004748]</t>
  </si>
  <si>
    <t>GO:0004748; GO:0005524; GO:0005971; GO:0006260; GO:0009263</t>
  </si>
  <si>
    <t>nve:NEMVE_v1g158066;</t>
  </si>
  <si>
    <t>K10807;</t>
  </si>
  <si>
    <t>PF03477;PF02867;PF00317;</t>
  </si>
  <si>
    <t>Irgc AWC38_SpisGene6370</t>
  </si>
  <si>
    <t>membrane [GO:0016020]; GTP binding [GO:0005525]</t>
  </si>
  <si>
    <t>GO:0005525; GO:0016020</t>
  </si>
  <si>
    <t>C-type lectin domain family 17, member A</t>
  </si>
  <si>
    <t>CLEC17A AWC38_SpisGene4204</t>
  </si>
  <si>
    <t>integral component of membrane [GO:0016021]; carbohydrate binding [GO:0030246]</t>
  </si>
  <si>
    <t>GO:0016021; GO:0030246</t>
  </si>
  <si>
    <t>PF00059;PF13472;</t>
  </si>
  <si>
    <t>Arginine--tRNA ligase, cytoplasmic</t>
  </si>
  <si>
    <t>rars AWC38_SpisGene22657</t>
  </si>
  <si>
    <t>arginyl-tRNA aminoacylation [GO:0006420]</t>
  </si>
  <si>
    <t>cytoplasm [GO:0005737]; arginine-tRNA ligase activity [GO:0004814]; ATP binding [GO:0005524]; arginyl-tRNA aminoacylation [GO:0006420]</t>
  </si>
  <si>
    <t>arginine-tRNA ligase activity [GO:0004814]; ATP binding [GO:0005524]</t>
  </si>
  <si>
    <t>GO:0004814; GO:0005524; GO:0005737; GO:0006420</t>
  </si>
  <si>
    <t>PF03485;PF00750;</t>
  </si>
  <si>
    <t>Vinexin</t>
  </si>
  <si>
    <t>SORBS3 AWC38_SpisGene17872</t>
  </si>
  <si>
    <t>actin filament organization [GO:0007015]; cell adhesion [GO:0007155]</t>
  </si>
  <si>
    <t>GO:0007015; GO:0007155</t>
  </si>
  <si>
    <t>PF00595;PF00018;PF14604;</t>
  </si>
  <si>
    <t>Bifunctional 3'-phosphoadenosine 5'-phosphosulfate synthase</t>
  </si>
  <si>
    <t>AWC38_SpisGene18195</t>
  </si>
  <si>
    <t>sulfate assimilation [GO:0000103]</t>
  </si>
  <si>
    <t>adenylylsulfate kinase activity [GO:0004020]; ATP binding [GO:0005524]; sulfate adenylyltransferase (ATP) activity [GO:0004781]; sulfate assimilation [GO:0000103]</t>
  </si>
  <si>
    <t>adenylylsulfate kinase activity [GO:0004020]; ATP binding [GO:0005524]; sulfate adenylyltransferase (ATP) activity [GO:0004781]</t>
  </si>
  <si>
    <t>GO:0000103; GO:0004020; GO:0004781; GO:0005524</t>
  </si>
  <si>
    <t>PF01747;PF14306;</t>
  </si>
  <si>
    <t>D-inositol 3-phosphate glycosyltransferase</t>
  </si>
  <si>
    <t>mshA AWC38_SpisGene12163</t>
  </si>
  <si>
    <t>Peroxiredoxin-1</t>
  </si>
  <si>
    <t>PRDX1 AWC38_SpisGene12956</t>
  </si>
  <si>
    <t>cell [GO:0005623]; peroxiredoxin activity [GO:0051920]; cell redox homeostasis [GO:0045454]</t>
  </si>
  <si>
    <t>peroxiredoxin activity [GO:0051920]</t>
  </si>
  <si>
    <t>GO:0005623; GO:0045454; GO:0051920</t>
  </si>
  <si>
    <t>PF10417;PF00578;</t>
  </si>
  <si>
    <t>MAM domain-containing glycosylphosphatidylinositol anchor protein 2</t>
  </si>
  <si>
    <t>Mdga2 AWC38_SpisGene14014</t>
  </si>
  <si>
    <t>AWC38_SpisGene7134</t>
  </si>
  <si>
    <t>Putative glycosyltransferase MJ1607</t>
  </si>
  <si>
    <t>AWC38_SpisGene6346</t>
  </si>
  <si>
    <t>PF00534;</t>
  </si>
  <si>
    <t>Protein XRP2</t>
  </si>
  <si>
    <t>v1g171129</t>
  </si>
  <si>
    <t>cell morphogenesis [GO:0000902]</t>
  </si>
  <si>
    <t>GTP binding [GO:0005525]; GTPase activator activity [GO:0005096]; cell morphogenesis [GO:0000902]</t>
  </si>
  <si>
    <t>GTPase activator activity [GO:0005096]; GTP binding [GO:0005525]</t>
  </si>
  <si>
    <t>GO:0000902; GO:0005096; GO:0005525</t>
  </si>
  <si>
    <t>nve:NEMVE_v1g171129;</t>
  </si>
  <si>
    <t>K18272;</t>
  </si>
  <si>
    <t>PF07986;</t>
  </si>
  <si>
    <t>TBC1 domain family member 25</t>
  </si>
  <si>
    <t>TBC1D25 AWC38_SpisGene5976</t>
  </si>
  <si>
    <t>Melatonin receptor type 1A</t>
  </si>
  <si>
    <t>AWC38_SpisGene418</t>
  </si>
  <si>
    <t>ahcy-b AWC38_SpisGene2910</t>
  </si>
  <si>
    <t>one-carbon metabolic process [GO:0006730]; S-adenosylhomocysteine catabolic process [GO:0019510]</t>
  </si>
  <si>
    <t>adenosylhomocysteinase activity [GO:0004013]; NAD binding [GO:0051287]; one-carbon metabolic process [GO:0006730]; S-adenosylhomocysteine catabolic process [GO:0019510]</t>
  </si>
  <si>
    <t>adenosylhomocysteinase activity [GO:0004013]; NAD binding [GO:0051287]</t>
  </si>
  <si>
    <t>GO:0004013; GO:0006730; GO:0019510; GO:0051287</t>
  </si>
  <si>
    <t>Tyrosine-protein kinase Fyn</t>
  </si>
  <si>
    <t>FYN AWC38_SpisGene13580</t>
  </si>
  <si>
    <t>PF06625;PF00018;</t>
  </si>
  <si>
    <t>Proliferating cell nuclear antigen</t>
  </si>
  <si>
    <t>PCNA</t>
  </si>
  <si>
    <t>DNA replication [GO:0006260]; regulation of DNA replication [GO:0006275]</t>
  </si>
  <si>
    <t>nucleus [GO:0005634]; DNA binding [GO:0003677]; DNA polymerase processivity factor activity [GO:0030337]; DNA replication [GO:0006260]; regulation of DNA replication [GO:0006275]</t>
  </si>
  <si>
    <t>DNA binding [GO:0003677]; DNA polymerase processivity factor activity [GO:0030337]</t>
  </si>
  <si>
    <t>GO:0003677; GO:0005634; GO:0006260; GO:0006275; GO:0030337</t>
  </si>
  <si>
    <t>PF02747;PF00705;</t>
  </si>
  <si>
    <t>BTB/POZ domain-containing protein KCTD6</t>
  </si>
  <si>
    <t>kctd6 AWC38_SpisGene17449</t>
  </si>
  <si>
    <t>PF02214;PF07534;</t>
  </si>
  <si>
    <t>Glycogen synthase kinase-3 beta</t>
  </si>
  <si>
    <t>GSK3B AWC38_SpisGene1085</t>
  </si>
  <si>
    <t>SAP domain-containing ribonucleoprotein</t>
  </si>
  <si>
    <t>Sarnp AWC38_SpisGene1865</t>
  </si>
  <si>
    <t>PF02037;</t>
  </si>
  <si>
    <t>40S ribosomal protein S9</t>
  </si>
  <si>
    <t>Rps9 AWC38_SpisGene8377</t>
  </si>
  <si>
    <t>small ribosomal subunit [GO:0015935]; rRNA binding [GO:0019843]; structural constituent of ribosome [GO:0003735]; translation [GO:0006412]</t>
  </si>
  <si>
    <t>GO:0003735; GO:0006412; GO:0015935; GO:0019843</t>
  </si>
  <si>
    <t>PF00163;PF01479;</t>
  </si>
  <si>
    <t>Heterochromatin protein 1</t>
  </si>
  <si>
    <t>Su(var)205 AWC38_SpisGene2726</t>
  </si>
  <si>
    <t>GO:0005634</t>
  </si>
  <si>
    <t>PF00385;PF01393;</t>
  </si>
  <si>
    <t>v1g99345</t>
  </si>
  <si>
    <t>integral component of membrane [GO:0016021]; GTP binding [GO:0005525]; GTPase activity [GO:0003924]</t>
  </si>
  <si>
    <t>GO:0003924; GO:0005525; GO:0016021</t>
  </si>
  <si>
    <t>nve:NEMVE_v1g99345;</t>
  </si>
  <si>
    <t>K17339;</t>
  </si>
  <si>
    <t>PF02263;PF02841;</t>
  </si>
  <si>
    <t>Neutral alpha-glucosidase AB</t>
  </si>
  <si>
    <t>GANAB AWC38_SpisGene16445</t>
  </si>
  <si>
    <t>carbohydrate binding [GO:0030246]; hydrolase activity, hydrolyzing O-glycosyl compounds [GO:0004553]; carbohydrate metabolic process [GO:0005975]</t>
  </si>
  <si>
    <t>carbohydrate binding [GO:0030246]; hydrolase activity, hydrolyzing O-glycosyl compounds [GO:0004553]</t>
  </si>
  <si>
    <t>GO:0004553; GO:0005975; GO:0030246</t>
  </si>
  <si>
    <t>PF17137;PF13802;PF01055;</t>
  </si>
  <si>
    <t>Ubiquitin-conjugating enzyme E2 L3</t>
  </si>
  <si>
    <t>Ube2l3 B7P43_G08081</t>
  </si>
  <si>
    <t>Cryptotermes secundus</t>
  </si>
  <si>
    <t>ATP binding [GO:0005524]; transferase activity [GO:0016740]</t>
  </si>
  <si>
    <t>GO:0005524; GO:0016740</t>
  </si>
  <si>
    <t>26S protease regulatory subunit 8</t>
  </si>
  <si>
    <t>Rpt6 AWC38_SpisGene1284</t>
  </si>
  <si>
    <t>3-hydroxyanthranilate 3,4-dioxygenase (EC 1.13.11.6) (3-hydroxyanthranilate oxygenase) (3-HAO) (3-hydroxyanthranilic acid dioxygenase) (HAD)</t>
  </si>
  <si>
    <t>AWC38_SpisGene8949</t>
  </si>
  <si>
    <t>'de novo' NAD biosynthetic process from tryptophan [GO:0034354]; anthranilate metabolic process [GO:0043420]; quinolinate biosynthetic process [GO:0019805]; tryptophan catabolic process [GO:0006569]</t>
  </si>
  <si>
    <t>cytoplasm [GO:0005737]; 3-hydroxyanthranilate 3,4-dioxygenase activity [GO:0000334]; ferrous iron binding [GO:0008198]; 'de novo' NAD biosynthetic process from tryptophan [GO:0034354]; anthranilate metabolic process [GO:0043420]; quinolinate biosynthetic process [GO:0019805]; tryptophan catabolic process [GO:0006569]</t>
  </si>
  <si>
    <t>3-hydroxyanthranilate 3,4-dioxygenase activity [GO:0000334]; ferrous iron binding [GO:0008198]</t>
  </si>
  <si>
    <t>GO:0000334; GO:0005737; GO:0006569; GO:0008198; GO:0019805; GO:0034354; GO:0043420</t>
  </si>
  <si>
    <t>PF06052;</t>
  </si>
  <si>
    <t>AP complex subunit sigma</t>
  </si>
  <si>
    <t>AP1S2 AWC38_SpisGene1148</t>
  </si>
  <si>
    <t>membrane coat [GO:0030117]; intracellular protein transport [GO:0006886]; vesicle-mediated transport [GO:0016192]</t>
  </si>
  <si>
    <t>GO:0006886; GO:0016192; GO:0030117</t>
  </si>
  <si>
    <t>PF01217;</t>
  </si>
  <si>
    <t>Cathepsin L1</t>
  </si>
  <si>
    <t>CTSL AWC38_SpisGene3764</t>
  </si>
  <si>
    <t>cysteine-type peptidase activity [GO:0008234]; phosphatidylinositol binding [GO:0035091]</t>
  </si>
  <si>
    <t>GO:0008234; GO:0035091</t>
  </si>
  <si>
    <t>PF08246;PF02784;PF00278;PF00112;PF00787;</t>
  </si>
  <si>
    <t>Endophilin-B1</t>
  </si>
  <si>
    <t>SH3GLB1 AWC38_SpisGene9683</t>
  </si>
  <si>
    <t>GO:0005737</t>
  </si>
  <si>
    <t>PF03114;PF14604;</t>
  </si>
  <si>
    <t>MAP kinase-activated protein kinase 2</t>
  </si>
  <si>
    <t>Mapkapk2 AWC38_SpisGene1722</t>
  </si>
  <si>
    <t>integral component of membrane [GO:0016021]; ATP binding [GO:0005524]; protein serine/threonine kinase activity [GO:0004674]</t>
  </si>
  <si>
    <t>GO:0004674; GO:0005524; GO:0016021</t>
  </si>
  <si>
    <t>Aminopeptidase (EC 3.4.11.-)</t>
  </si>
  <si>
    <t>Npepps AWC38_SpisGene8311</t>
  </si>
  <si>
    <t>aminopeptidase activity [GO:0004177]; metallopeptidase activity [GO:0008237]; zinc ion binding [GO:0008270]</t>
  </si>
  <si>
    <t>GO:0004177; GO:0008237; GO:0008270</t>
  </si>
  <si>
    <t>PF11838;PF01433;</t>
  </si>
  <si>
    <t>Puromycin-sensitive aminopeptidase (Fragment)</t>
  </si>
  <si>
    <t>N302_11350</t>
  </si>
  <si>
    <t>Corvus brachyrhynchos (American crow)</t>
  </si>
  <si>
    <t>PF01433;</t>
  </si>
  <si>
    <t>Peroxiredoxin-4</t>
  </si>
  <si>
    <t>Prdx4 AWC38_SpisGene15667</t>
  </si>
  <si>
    <t>Alpha-dioxygenase 2</t>
  </si>
  <si>
    <t>DOX2 AWC38_SpisGene5622</t>
  </si>
  <si>
    <t>dioxygenase activity [GO:0051213]; heme binding [GO:0020037]; peroxidase activity [GO:0004601]; response to oxidative stress [GO:0006979]</t>
  </si>
  <si>
    <t>dioxygenase activity [GO:0051213]; heme binding [GO:0020037]; peroxidase activity [GO:0004601]</t>
  </si>
  <si>
    <t>GO:0004601; GO:0006979; GO:0020037; GO:0051213</t>
  </si>
  <si>
    <t>PF03098;PF01822;</t>
  </si>
  <si>
    <t>v1g184895</t>
  </si>
  <si>
    <t>glutathione metabolic process [GO:0006749]; hydrogen sulfide metabolic process [GO:0070813]</t>
  </si>
  <si>
    <t>mitochondrion [GO:0005739]; hydrolase activity, acting on ester bonds [GO:0016788]; sulfur dioxygenase activity [GO:0050313]; glutathione metabolic process [GO:0006749]; hydrogen sulfide metabolic process [GO:0070813]</t>
  </si>
  <si>
    <t>hydrolase activity, acting on ester bonds [GO:0016788]; sulfur dioxygenase activity [GO:0050313]</t>
  </si>
  <si>
    <t>GO:0005739; GO:0006749; GO:0016788; GO:0050313; GO:0070813</t>
  </si>
  <si>
    <t>nve:NEMVE_v1g184895;</t>
  </si>
  <si>
    <t>K17725;</t>
  </si>
  <si>
    <t>PF00753;</t>
  </si>
  <si>
    <t>Sorting nexin-12</t>
  </si>
  <si>
    <t>SNX12 AWC38_SpisGene12524</t>
  </si>
  <si>
    <t>WD repeat-containing protein 74</t>
  </si>
  <si>
    <t>WDR74 AWC38_SpisGene22992</t>
  </si>
  <si>
    <t>ribosomal large subunit biogenesis [GO:0042273]</t>
  </si>
  <si>
    <t>nucleolus [GO:0005730]</t>
  </si>
  <si>
    <t>nucleolus [GO:0005730]; ribosomal large subunit biogenesis [GO:0042273]</t>
  </si>
  <si>
    <t>GO:0005730; GO:0042273</t>
  </si>
  <si>
    <t>Glutathione reductase (EC 1.8.1.7)</t>
  </si>
  <si>
    <t>v1g164144</t>
  </si>
  <si>
    <t>cell redox homeostasis [GO:0045454]; cellular response to oxidative stress [GO:0034599]; glutathione metabolic process [GO:0006749]</t>
  </si>
  <si>
    <t>cytosol [GO:0005829]; mitochondrion [GO:0005739]</t>
  </si>
  <si>
    <t>cytosol [GO:0005829]; mitochondrion [GO:0005739]; electron transfer activity [GO:0009055]; flavin adenine dinucleotide binding [GO:0050660]; glutathione-disulfide reductase activity [GO:0004362]; NADP binding [GO:0050661]; cell redox homeostasis [GO:0045454]; cellular response to oxidative stress [GO:0034599]; glutathione metabolic process [GO:0006749]</t>
  </si>
  <si>
    <t>electron transfer activity [GO:0009055]; flavin adenine dinucleotide binding [GO:0050660]; glutathione-disulfide reductase activity [GO:0004362]; NADP binding [GO:0050661]</t>
  </si>
  <si>
    <t>GO:0004362; GO:0005739; GO:0005829; GO:0006749; GO:0009055; GO:0034599; GO:0045454; GO:0050660; GO:0050661</t>
  </si>
  <si>
    <t>nve:NEMVE_v1g164144;</t>
  </si>
  <si>
    <t>K00383;</t>
  </si>
  <si>
    <t>Peptidyl-prolyl cis-trans isomerase (EC 5.2.1.8)</t>
  </si>
  <si>
    <t>PIN1 AWC38_SpisGene17123</t>
  </si>
  <si>
    <t>PF00639;PF00397;</t>
  </si>
  <si>
    <t>Cytochrome b5 domain-containing protein 1</t>
  </si>
  <si>
    <t>cyb5d1 AWC38_SpisGene5303</t>
  </si>
  <si>
    <t>AWC38_SpisGene16783</t>
  </si>
  <si>
    <t>GO:0051920</t>
  </si>
  <si>
    <t>PF02627;</t>
  </si>
  <si>
    <t>UDP-N-acetylglucosamine transporter</t>
  </si>
  <si>
    <t>SLC35A3 AWC38_SpisGene20125</t>
  </si>
  <si>
    <t>Golgi membrane [GO:0000139]; integral component of membrane [GO:0016021]</t>
  </si>
  <si>
    <t>Golgi membrane [GO:0000139]; integral component of membrane [GO:0016021]; pyrimidine nucleotide-sugar transmembrane transporter activity [GO:0015165]; cell redox homeostasis [GO:0045454]</t>
  </si>
  <si>
    <t>pyrimidine nucleotide-sugar transmembrane transporter activity [GO:0015165]</t>
  </si>
  <si>
    <t>GO:0000139; GO:0015165; GO:0016021; GO:0045454</t>
  </si>
  <si>
    <t>PF04142;</t>
  </si>
  <si>
    <t>Aspartate aminotransferase (EC 2.6.1.1)</t>
  </si>
  <si>
    <t>GOT1 AWC38_SpisGene6881</t>
  </si>
  <si>
    <t>biosynthetic process [GO:0009058]; cellular amino acid metabolic process [GO:0006520]</t>
  </si>
  <si>
    <t>L-aspartate:2-oxoglutarate aminotransferase activity [GO:0004069]; pyridoxal phosphate binding [GO:0030170]; biosynthetic process [GO:0009058]; cellular amino acid metabolic process [GO:0006520]</t>
  </si>
  <si>
    <t>L-aspartate:2-oxoglutarate aminotransferase activity [GO:0004069]; pyridoxal phosphate binding [GO:0030170]</t>
  </si>
  <si>
    <t>GO:0004069; GO:0006520; GO:0009058; GO:0030170</t>
  </si>
  <si>
    <t>Serine/threonine-protein phosphatase (EC 3.1.3.16) (Fragment)</t>
  </si>
  <si>
    <t>X975_01264</t>
  </si>
  <si>
    <t>protein phosphatase type 1 complex [GO:0000164]; PTW/PP1 phosphatase complex [GO:0072357]</t>
  </si>
  <si>
    <t>protein phosphatase type 1 complex [GO:0000164]; PTW/PP1 phosphatase complex [GO:0072357]; metal ion binding [GO:0046872]; protein serine/threonine phosphatase activity [GO:0004722]</t>
  </si>
  <si>
    <t>metal ion binding [GO:0046872]; protein serine/threonine phosphatase activity [GO:0004722]</t>
  </si>
  <si>
    <t>GO:0000164; GO:0004722; GO:0046872; GO:0072357</t>
  </si>
  <si>
    <t>PF00149;PF16891;</t>
  </si>
  <si>
    <t>Dynactin subunit 3</t>
  </si>
  <si>
    <t>Dctn3 AWC38_SpisGene21779</t>
  </si>
  <si>
    <t>PF07426;</t>
  </si>
  <si>
    <t>Nuclear distribution protein nudE-like 1-A</t>
  </si>
  <si>
    <t>ndel1-a AWC38_SpisGene3310</t>
  </si>
  <si>
    <t>regulation of microtubule motor activity [GO:2000574]</t>
  </si>
  <si>
    <t>GO:2000574</t>
  </si>
  <si>
    <t>PF04880;</t>
  </si>
  <si>
    <t>Surfeit locus protein 4-like</t>
  </si>
  <si>
    <t>Surf4 AWC38_SpisGene7454</t>
  </si>
  <si>
    <t>PF02077;</t>
  </si>
  <si>
    <t>Lysophosphatidic acid phosphatase type 6</t>
  </si>
  <si>
    <t>ACP6 AWC38_SpisGene3032</t>
  </si>
  <si>
    <t>TSP-1 and VWA domain-containing protein</t>
  </si>
  <si>
    <t>PF00754;PF00090;PF00092;</t>
  </si>
  <si>
    <t>DNA primase large subunit (EC 2.7.7.-)</t>
  </si>
  <si>
    <t>v1g179624</t>
  </si>
  <si>
    <t>alpha DNA polymerase:primase complex [GO:0005658]</t>
  </si>
  <si>
    <t>alpha DNA polymerase:primase complex [GO:0005658]; 4 iron, 4 sulfur cluster binding [GO:0051539]; DNA primase activity [GO:0003896]; metal ion binding [GO:0046872]; single-stranded DNA binding [GO:0003697]</t>
  </si>
  <si>
    <t>4 iron, 4 sulfur cluster binding [GO:0051539]; DNA primase activity [GO:0003896]; metal ion binding [GO:0046872]; single-stranded DNA binding [GO:0003697]</t>
  </si>
  <si>
    <t>GO:0003697; GO:0003896; GO:0005658; GO:0046872; GO:0051539</t>
  </si>
  <si>
    <t>nve:NEMVE_v1g179624;</t>
  </si>
  <si>
    <t>K02685;</t>
  </si>
  <si>
    <t>PF04104;</t>
  </si>
  <si>
    <t>Vinculin</t>
  </si>
  <si>
    <t>Vinc AWC38_SpisGene1589</t>
  </si>
  <si>
    <t>cell adhesion [GO:0007155]</t>
  </si>
  <si>
    <t>actin filament binding [GO:0051015]; cell adhesion [GO:0007155]</t>
  </si>
  <si>
    <t>GO:0007155; GO:0051015</t>
  </si>
  <si>
    <t>PF01044;</t>
  </si>
  <si>
    <t>AWC38_SpisGene20148</t>
  </si>
  <si>
    <t>Cytoplasmic FMR1-interacting protein</t>
  </si>
  <si>
    <t>Cyfip2 AWC38_SpisGene8066</t>
  </si>
  <si>
    <t>PF07159;PF05994;</t>
  </si>
  <si>
    <t>v1g162924</t>
  </si>
  <si>
    <t>ATP binding [GO:0005524]; ligase activity [GO:0016874]; metal ion binding [GO:0046872]</t>
  </si>
  <si>
    <t>GO:0005524; GO:0016874; GO:0046872</t>
  </si>
  <si>
    <t>nve:NEMVE_v1g162924;</t>
  </si>
  <si>
    <t>K01968;</t>
  </si>
  <si>
    <t>PF02785;PF00289;PF00364;PF02786;</t>
  </si>
  <si>
    <t>Pyridoxal phosphate homeostasis protein (PLP homeostasis protein)</t>
  </si>
  <si>
    <t>v1g178404</t>
  </si>
  <si>
    <t>intracellular [GO:0005622]; pyridoxal phosphate binding [GO:0030170]</t>
  </si>
  <si>
    <t>pyridoxal phosphate binding [GO:0030170]</t>
  </si>
  <si>
    <t>GO:0005622; GO:0030170</t>
  </si>
  <si>
    <t>nve:NEMVE_v1g178404;</t>
  </si>
  <si>
    <t>K06997;</t>
  </si>
  <si>
    <t>PF01168;</t>
  </si>
  <si>
    <t>AWC38_SpisGene1178</t>
  </si>
  <si>
    <t>PF01392;</t>
  </si>
  <si>
    <t>Delta-1-pyrroline-5-carboxylate dehydrogenase, mitochondrial</t>
  </si>
  <si>
    <t>Aldh4a1 AWC38_SpisGene8600</t>
  </si>
  <si>
    <t>Vacuolar protein sorting-associated protein 37B</t>
  </si>
  <si>
    <t>Vps37b AWC38_SpisGene13969</t>
  </si>
  <si>
    <t>endosome transport via multivesicular body sorting pathway [GO:0032509]; protein transport [GO:0015031]</t>
  </si>
  <si>
    <t>ESCRT I complex [GO:0000813]</t>
  </si>
  <si>
    <t>ESCRT I complex [GO:0000813]; endosome transport via multivesicular body sorting pathway [GO:0032509]; protein transport [GO:0015031]</t>
  </si>
  <si>
    <t>GO:0000813; GO:0015031; GO:0032509</t>
  </si>
  <si>
    <t>PF07200;</t>
  </si>
  <si>
    <t>BRAFLDRAFT_117727</t>
  </si>
  <si>
    <t>synaptonemal complex assembly [GO:0007130]</t>
  </si>
  <si>
    <t>cytoplasm [GO:0005737]; synaptonemal complex [GO:0000795]</t>
  </si>
  <si>
    <t>cytoplasm [GO:0005737]; synaptonemal complex [GO:0000795]; calcium ion binding [GO:0005509]; synaptonemal complex assembly [GO:0007130]</t>
  </si>
  <si>
    <t>GO:0000795; GO:0005509; GO:0005737; GO:0007130</t>
  </si>
  <si>
    <t>bfo:BRAFLDRAFT_117727;</t>
  </si>
  <si>
    <t>PF15233;PF00838;</t>
  </si>
  <si>
    <t>L-fucose kinase</t>
  </si>
  <si>
    <t>FUK AWC38_SpisGene11725</t>
  </si>
  <si>
    <t>integral component of membrane [GO:0016021]; G protein-coupled receptor activity [GO:0004930]; kinase activity [GO:0016301]</t>
  </si>
  <si>
    <t>G protein-coupled receptor activity [GO:0004930]; kinase activity [GO:0016301]</t>
  </si>
  <si>
    <t>GO:0004930; GO:0016021; GO:0016301</t>
  </si>
  <si>
    <t>PF00001;PF07707;PF07959;PF08544;PF01344;</t>
  </si>
  <si>
    <t>Polyadenylate-binding protein 2</t>
  </si>
  <si>
    <t>PABPN1 AWC38_SpisGene6410</t>
  </si>
  <si>
    <t>positive regulation of polynucleotide adenylyltransferase activity [GO:1904247]</t>
  </si>
  <si>
    <t>RNA binding [GO:0003723]; positive regulation of polynucleotide adenylyltransferase activity [GO:1904247]</t>
  </si>
  <si>
    <t>GO:0003723; GO:1904247</t>
  </si>
  <si>
    <t>AWC38_SpisGene7195</t>
  </si>
  <si>
    <t>Phosphoglucomutase-1</t>
  </si>
  <si>
    <t>PGM1 AWC38_SpisGene12959</t>
  </si>
  <si>
    <t>intramolecular transferase activity, phosphotransferases [GO:0016868]; magnesium ion binding [GO:0000287]; carbohydrate metabolic process [GO:0005975]</t>
  </si>
  <si>
    <t>intramolecular transferase activity, phosphotransferases [GO:0016868]; magnesium ion binding [GO:0000287]</t>
  </si>
  <si>
    <t>GO:0000287; GO:0005975; GO:0016868</t>
  </si>
  <si>
    <t>PF02878;PF02879;PF02880;PF00408;</t>
  </si>
  <si>
    <t>Crk-like protein</t>
  </si>
  <si>
    <t>CRKL AWC38_SpisGene907</t>
  </si>
  <si>
    <t>E3 ubiquitin-protein ligase RNF213 (Fragment)</t>
  </si>
  <si>
    <t>Rnf213 AWC38_SpisGene16144</t>
  </si>
  <si>
    <t>ATPase activity [GO:0016887]; ligase activity [GO:0016874]; ubiquitin-protein transferase activity [GO:0004842]</t>
  </si>
  <si>
    <t>GO:0004842; GO:0016874; GO:0016887</t>
  </si>
  <si>
    <t>GRIP1-associated protein 1</t>
  </si>
  <si>
    <t>Gripap1 AWC38_SpisGene14181</t>
  </si>
  <si>
    <t>Kelch-like protein 20</t>
  </si>
  <si>
    <t>klhl20 AWC38_SpisGene16627</t>
  </si>
  <si>
    <t>v1g236875</t>
  </si>
  <si>
    <t>DNA-binding transcription factor activity [GO:0003700]; transcription coactivator activity [GO:0003713]</t>
  </si>
  <si>
    <t>GO:0003700; GO:0003713</t>
  </si>
  <si>
    <t>nve:NEMVE_v1g236875;</t>
  </si>
  <si>
    <t>PF01166;</t>
  </si>
  <si>
    <t>Arsb AWC38_SpisGene1155</t>
  </si>
  <si>
    <t>sulfuric ester hydrolase activity [GO:0008484]</t>
  </si>
  <si>
    <t>GO:0008484</t>
  </si>
  <si>
    <t>Cytochrome b-c1 complex subunit 2, mitochondrial</t>
  </si>
  <si>
    <t>UQCRC2 AWC38_SpisGene17883</t>
  </si>
  <si>
    <t>catalytic activity [GO:0003824]; metal ion binding [GO:0046872]</t>
  </si>
  <si>
    <t>GO:0003824; GO:0046872</t>
  </si>
  <si>
    <t>Sulfatase-modifying factor 2</t>
  </si>
  <si>
    <t>SUMF2 AWC38_SpisGene8358</t>
  </si>
  <si>
    <t>PF03781;</t>
  </si>
  <si>
    <t>Histone-binding protein RBBP7</t>
  </si>
  <si>
    <t>rbbp7 AWC38_SpisGene3987</t>
  </si>
  <si>
    <t>PF12265;PF00400;</t>
  </si>
  <si>
    <t>Zona pellucida sperm-binding protein 2</t>
  </si>
  <si>
    <t>ZP2 AWC38_SpisGene20235</t>
  </si>
  <si>
    <t>PF00100;</t>
  </si>
  <si>
    <t>Protein OSCP1</t>
  </si>
  <si>
    <t>Oscp1 AWC38_SpisGene973</t>
  </si>
  <si>
    <t>PF10188;</t>
  </si>
  <si>
    <t>Zinc finger protein Gfi-1b</t>
  </si>
  <si>
    <t>GFI1B AWC38_SpisGene9667</t>
  </si>
  <si>
    <t>nucleic acid binding [GO:0003676]; regulation of transcription, DNA-templated [GO:0006355]</t>
  </si>
  <si>
    <t>GO:0003676; GO:0006355</t>
  </si>
  <si>
    <t>PF00096;</t>
  </si>
  <si>
    <t>vacuolar protein sorting-associated protein 11 homolog</t>
  </si>
  <si>
    <t>LOC106152717</t>
  </si>
  <si>
    <t>intracellular [GO:0005622]; intracellular protein transport [GO:0006886]; vesicle-mediated transport [GO:0016192]</t>
  </si>
  <si>
    <t>GO:0005622; GO:0006886; GO:0016192</t>
  </si>
  <si>
    <t>lak:106152717;</t>
  </si>
  <si>
    <t>K20179;</t>
  </si>
  <si>
    <t>PF00637;PF12451;</t>
  </si>
  <si>
    <t>PPIB AWC38_SpisGene568</t>
  </si>
  <si>
    <t>Fascin</t>
  </si>
  <si>
    <t>FSCN1 AWC38_SpisGene17879</t>
  </si>
  <si>
    <t>cytoplasm [GO:0005737]; cytoskeleton [GO:0005856]</t>
  </si>
  <si>
    <t>cytoplasm [GO:0005737]; cytoskeleton [GO:0005856]; actin filament binding [GO:0051015]; protein binding, bridging [GO:0030674]; actin filament organization [GO:0007015]</t>
  </si>
  <si>
    <t>actin filament binding [GO:0051015]; protein binding, bridging [GO:0030674]</t>
  </si>
  <si>
    <t>GO:0005737; GO:0005856; GO:0007015; GO:0030674; GO:0051015</t>
  </si>
  <si>
    <t>PF06268;</t>
  </si>
  <si>
    <t>Mannose-1-phosphate guanyltransferase alpha</t>
  </si>
  <si>
    <t>gmppa AWC38_SpisGene13287</t>
  </si>
  <si>
    <t>MTPN AWC38_SpisGene2471</t>
  </si>
  <si>
    <t>Arylacetamide deacetylase</t>
  </si>
  <si>
    <t>AADAC AWC38_SpisGene6278</t>
  </si>
  <si>
    <t>integral component of membrane [GO:0016021]; carboxylic ester hydrolase activity [GO:0052689]</t>
  </si>
  <si>
    <t>carboxylic ester hydrolase activity [GO:0052689]</t>
  </si>
  <si>
    <t>GO:0016021; GO:0052689</t>
  </si>
  <si>
    <t>PF07859;</t>
  </si>
  <si>
    <t>v1g245670</t>
  </si>
  <si>
    <t>pre-miRNA processing [GO:0031054]; primary miRNA processing [GO:0031053]; production of siRNA involved in RNA interference [GO:0030422]; RNA processing [GO:0006396]</t>
  </si>
  <si>
    <t>nucleus [GO:0005634]; double-stranded RNA binding [GO:0003725]; ribonuclease III activity [GO:0004525]; pre-miRNA processing [GO:0031054]; primary miRNA processing [GO:0031053]; production of siRNA involved in RNA interference [GO:0030422]; RNA processing [GO:0006396]</t>
  </si>
  <si>
    <t>double-stranded RNA binding [GO:0003725]; ribonuclease III activity [GO:0004525]</t>
  </si>
  <si>
    <t>GO:0003725; GO:0004525; GO:0005634; GO:0006396; GO:0030422; GO:0031053; GO:0031054</t>
  </si>
  <si>
    <t>nve:NEMVE_v1g245670;</t>
  </si>
  <si>
    <t>K17425;</t>
  </si>
  <si>
    <t>PF14622;</t>
  </si>
  <si>
    <t>Programmed cell death protein 5</t>
  </si>
  <si>
    <t>Pdcd5 AWC38_SpisGene2842</t>
  </si>
  <si>
    <t>GO:0003677</t>
  </si>
  <si>
    <t>PF01984;</t>
  </si>
  <si>
    <t>NADH dehydrogenase [ubiquinone] iron-sulfur protein 3, mitochondrial</t>
  </si>
  <si>
    <t>NDUFS3 AWC38_SpisGene17536</t>
  </si>
  <si>
    <t>GO:0008137</t>
  </si>
  <si>
    <t>PF00329;</t>
  </si>
  <si>
    <t>FH1/FH2 domain-containing protein 3</t>
  </si>
  <si>
    <t>FHOD3 AWC38_SpisGene1812</t>
  </si>
  <si>
    <t>regulation of stress fiber assembly [GO:0051492]</t>
  </si>
  <si>
    <t>GO:0051492</t>
  </si>
  <si>
    <t>PF02181;</t>
  </si>
  <si>
    <t>Calcium/calmodulin-dependent protein kinase type II subunit delta</t>
  </si>
  <si>
    <t>CAMK2D AWC38_SpisGene5381</t>
  </si>
  <si>
    <t>ATP binding [GO:0005524]; calmodulin binding [GO:0005516]; calmodulin-dependent protein kinase activity [GO:0004683]</t>
  </si>
  <si>
    <t>GO:0004683; GO:0005516; GO:0005524</t>
  </si>
  <si>
    <t>PF08332;PF00069;</t>
  </si>
  <si>
    <t>Synaptoporin</t>
  </si>
  <si>
    <t>SYNPR AWC38_SpisGene5915</t>
  </si>
  <si>
    <t>integral component of membrane [GO:0016021]; synaptic vesicle [GO:0008021]</t>
  </si>
  <si>
    <t>GO:0008021; GO:0016021</t>
  </si>
  <si>
    <t>PF01284;PF00078;</t>
  </si>
  <si>
    <t>BTB/POZ domain-containing protein KCTD21</t>
  </si>
  <si>
    <t>Kctd21 AWC38_SpisGene5083</t>
  </si>
  <si>
    <t>Sulfide:quinone oxidoreductase, mitochondrial</t>
  </si>
  <si>
    <t>SQRDL AWC38_SpisGene5369</t>
  </si>
  <si>
    <t>PF07992;</t>
  </si>
  <si>
    <t>Plasminogen receptor (KT)</t>
  </si>
  <si>
    <t>Plgrkt AWC38_SpisGene21496</t>
  </si>
  <si>
    <t>PF10166;</t>
  </si>
  <si>
    <t>UDP-N-acetylhexosamine pyrophosphorylase</t>
  </si>
  <si>
    <t>Uap1 AWC38_SpisGene12420</t>
  </si>
  <si>
    <t>uridylyltransferase activity [GO:0070569]</t>
  </si>
  <si>
    <t>GO:0070569</t>
  </si>
  <si>
    <t>PF01704;</t>
  </si>
  <si>
    <t>Uap1 AWC38_SpisGene12421</t>
  </si>
  <si>
    <t>Serine/threonine-protein phosphatase 2A 65 kDa regulatory subunit A alpha isoform</t>
  </si>
  <si>
    <t>PPP2R1A AWC38_SpisGene19488</t>
  </si>
  <si>
    <t>PF02985;</t>
  </si>
  <si>
    <t>Eukaryotic translation initiation factor 3 subunit H (eIF3h)</t>
  </si>
  <si>
    <t>CAPTEDRAFT_161622</t>
  </si>
  <si>
    <t>Capitella teleta (Polychaete worm)</t>
  </si>
  <si>
    <t>Dolichyl-diphosphooligosaccharide--protein glycosyltransferase 48 kDa subunit (Oligosaccharyl transferase 48 kDa subunit)</t>
  </si>
  <si>
    <t>ddost AWC38_SpisGene5299</t>
  </si>
  <si>
    <t>protein N-linked glycosylation via asparagine [GO:0018279]</t>
  </si>
  <si>
    <t>endoplasmic reticulum membrane [GO:0005789]; integral component of membrane [GO:0016021]; transferase activity, transferring glycosyl groups [GO:0016757]; protein N-linked glycosylation via asparagine [GO:0018279]</t>
  </si>
  <si>
    <t>GO:0005789; GO:0016021; GO:0016757; GO:0018279</t>
  </si>
  <si>
    <t>PF03345;</t>
  </si>
  <si>
    <t>O-acetyl-ADP-ribose deacetylase (Regulator of RNase III), contains Macro domain</t>
  </si>
  <si>
    <t>JGI4_00583</t>
  </si>
  <si>
    <t>Candidatus Kryptonium thompsoni</t>
  </si>
  <si>
    <t>Heterogeneous nuclear ribonucleoprotein Q</t>
  </si>
  <si>
    <t>Syncrip AWC38_SpisGene538</t>
  </si>
  <si>
    <t>Dehydrogenase/reductase SDR family member 4</t>
  </si>
  <si>
    <t>DHRS4 AWC38_SpisGene10403</t>
  </si>
  <si>
    <t>Pol polyprotein</t>
  </si>
  <si>
    <t>aspartic-type endopeptidase activity [GO:0004190]; nucleic acid binding [GO:0003676]; zinc ion binding [GO:0008270]; DNA integration [GO:0015074]</t>
  </si>
  <si>
    <t>aspartic-type endopeptidase activity [GO:0004190]; nucleic acid binding [GO:0003676]; zinc ion binding [GO:0008270]</t>
  </si>
  <si>
    <t>GO:0003676; GO:0004190; GO:0008270; GO:0015074</t>
  </si>
  <si>
    <t>PF00665;PF00077;PF00078;</t>
  </si>
  <si>
    <t>BSL78_12170</t>
  </si>
  <si>
    <t>DNA integration [GO:0015074]; transposition, DNA-mediated [GO:0006313]</t>
  </si>
  <si>
    <t>DNA binding [GO:0003677]; DNA integration [GO:0015074]; transposition, DNA-mediated [GO:0006313]</t>
  </si>
  <si>
    <t>GO:0003677; GO:0006313; GO:0015074</t>
  </si>
  <si>
    <t>PF01498;</t>
  </si>
  <si>
    <t>v1g240518</t>
  </si>
  <si>
    <t>nve:NEMVE_v1g240518;</t>
  </si>
  <si>
    <t>PF13882;PF00041;PF07679;</t>
  </si>
  <si>
    <t>Steroid 17-alpha-hydroxylase/17,20 lyase</t>
  </si>
  <si>
    <t>cyp17a1 AWC38_SpisGene20831</t>
  </si>
  <si>
    <t>integral component of membrane [GO:0016021]; heme binding [GO:0020037]; iron ion binding [GO:0005506]; lyase activity [GO:0016829]; monooxygenase activity [GO:0004497]; oxidoreductase activity, acting on paired donors, with incorporation or reduction of molecular oxygen [GO:0016705]</t>
  </si>
  <si>
    <t>heme binding [GO:0020037]; iron ion binding [GO:0005506]; lyase activity [GO:0016829]; monooxygenase activity [GO:0004497]; oxidoreductase activity, acting on paired donors, with incorporation or reduction of molecular oxygen [GO:0016705]</t>
  </si>
  <si>
    <t>GO:0004497; GO:0005506; GO:0016021; GO:0016705; GO:0016829; GO:0020037</t>
  </si>
  <si>
    <t>Lysine-specific histone demethylase 1B</t>
  </si>
  <si>
    <t>Kdm1b AWC38_SpisGene15691</t>
  </si>
  <si>
    <t>calcium ion binding [GO:0005509]; DNA binding [GO:0003677]; hydrolase activity [GO:0016787]; methyltransferase activity [GO:0008168]; oxidoreductase activity [GO:0016491]</t>
  </si>
  <si>
    <t>GO:0003677; GO:0005509; GO:0008168; GO:0016491; GO:0016787</t>
  </si>
  <si>
    <t>PF01593;PF14529;PF01150;PF04433;PF07534;</t>
  </si>
  <si>
    <t>Myosin regulatory light polypeptide 9</t>
  </si>
  <si>
    <t>MYL9 AWC38_SpisGene14823</t>
  </si>
  <si>
    <t>PF13405;</t>
  </si>
  <si>
    <t>Alpha-parvin</t>
  </si>
  <si>
    <t>Parva AWC38_SpisGene12610</t>
  </si>
  <si>
    <t>actin cytoskeleton reorganization [GO:0031532]; cell adhesion [GO:0007155]</t>
  </si>
  <si>
    <t>integral component of membrane [GO:0016021]; actin binding [GO:0003779]; actin cytoskeleton reorganization [GO:0031532]; cell adhesion [GO:0007155]</t>
  </si>
  <si>
    <t>GO:0003779; GO:0007155; GO:0016021; GO:0031532</t>
  </si>
  <si>
    <t>PF00307;</t>
  </si>
  <si>
    <t>AWC38_SpisGene8981</t>
  </si>
  <si>
    <t>A disintegrin and metalloproteinase with thrombospondin motifs 12</t>
  </si>
  <si>
    <t>ADAMTS12 AWC38_SpisGene20256</t>
  </si>
  <si>
    <t>integrin-mediated signaling pathway [GO:0007229]; protein glycosylation [GO:0006486]</t>
  </si>
  <si>
    <t>extracellular region [GO:0005576]; Golgi cisterna membrane [GO:0032580]; integral component of membrane [GO:0016021]</t>
  </si>
  <si>
    <t>extracellular region [GO:0005576]; Golgi cisterna membrane [GO:0032580]; integral component of membrane [GO:0016021]; fucosyltransferase activity [GO:0008417]; metalloendopeptidase activity [GO:0004222]; integrin-mediated signaling pathway [GO:0007229]; protein glycosylation [GO:0006486]</t>
  </si>
  <si>
    <t>fucosyltransferase activity [GO:0008417]; metalloendopeptidase activity [GO:0004222]</t>
  </si>
  <si>
    <t>GO:0004222; GO:0005576; GO:0006486; GO:0007229; GO:0008417; GO:0016021; GO:0032580</t>
  </si>
  <si>
    <t>PF00188;PF00852;PF01562;PF01421;PF00090;</t>
  </si>
  <si>
    <t>ATP synthase F(0) complex subunit B1, mitochondrial</t>
  </si>
  <si>
    <t>ATP5F1 AWC38_SpisGene3591</t>
  </si>
  <si>
    <t>PF05405;</t>
  </si>
  <si>
    <t>Chymotrypsin-like elastase family member 3B</t>
  </si>
  <si>
    <t>Cela3b AWC38_SpisGene15401</t>
  </si>
  <si>
    <t>Serine/threonine-protein kinase TAO1</t>
  </si>
  <si>
    <t>Taok1 AWC38_SpisGene2153</t>
  </si>
  <si>
    <t>Nucleoside diphosphate kinase (EC 2.7.4.6)</t>
  </si>
  <si>
    <t>NME2 AWC38_SpisGene11897</t>
  </si>
  <si>
    <t>CTP biosynthetic process [GO:0006241]; GTP biosynthetic process [GO:0006183]; UTP biosynthetic process [GO:0006228]</t>
  </si>
  <si>
    <t>ATP binding [GO:0005524]; nucleoside diphosphate kinase activity [GO:0004550]; CTP biosynthetic process [GO:0006241]; GTP biosynthetic process [GO:0006183]; UTP biosynthetic process [GO:0006228]</t>
  </si>
  <si>
    <t>ATP binding [GO:0005524]; nucleoside diphosphate kinase activity [GO:0004550]</t>
  </si>
  <si>
    <t>GO:0004550; GO:0005524; GO:0006183; GO:0006228; GO:0006241</t>
  </si>
  <si>
    <t>PF00334;</t>
  </si>
  <si>
    <t>TRMT112</t>
  </si>
  <si>
    <t>GO:0046982</t>
  </si>
  <si>
    <t>PF03966;</t>
  </si>
  <si>
    <t>Golgin-45</t>
  </si>
  <si>
    <t>BLZF1 AWC38_SpisGene11644</t>
  </si>
  <si>
    <t>Golgi organization [GO:0007030]; Golgi to plasma membrane protein transport [GO:0043001]</t>
  </si>
  <si>
    <t>GO:0007030; GO:0043001</t>
  </si>
  <si>
    <t>CALU AWC38_SpisGene25902</t>
  </si>
  <si>
    <t>AWC38_SpisGene9744</t>
  </si>
  <si>
    <t>Programmed cell death protein 6</t>
  </si>
  <si>
    <t>Pdcd6 AWC38_SpisGene15515</t>
  </si>
  <si>
    <t>Retrovirus-related Pol polyprotein from transposon 17.6</t>
  </si>
  <si>
    <t>pol AWC38_SpisGene4989</t>
  </si>
  <si>
    <t>PF00354;PF00665;PF00078;</t>
  </si>
  <si>
    <t>Glutathione S-transferase 1</t>
  </si>
  <si>
    <t>GST1 AWC38_SpisGene19478</t>
  </si>
  <si>
    <t>Bifunctional purine biosynthesis protein PURH</t>
  </si>
  <si>
    <t>ATIC AWC38_SpisGene8418</t>
  </si>
  <si>
    <t>purine nucleotide biosynthetic process [GO:0006164]</t>
  </si>
  <si>
    <t>IMP cyclohydrolase activity [GO:0003937]; phosphoribosylaminoimidazolecarboxamide formyltransferase activity [GO:0004643]; purine nucleotide biosynthetic process [GO:0006164]</t>
  </si>
  <si>
    <t>IMP cyclohydrolase activity [GO:0003937]; phosphoribosylaminoimidazolecarboxamide formyltransferase activity [GO:0004643]</t>
  </si>
  <si>
    <t>GO:0003937; GO:0004643; GO:0006164</t>
  </si>
  <si>
    <t>PF01808;PF02142;</t>
  </si>
  <si>
    <t>Ras-related protein Rab-3</t>
  </si>
  <si>
    <t>Rab3 AWC38_SpisGene4023</t>
  </si>
  <si>
    <t>Prosaposin</t>
  </si>
  <si>
    <t>PSAP AWC38_SpisGene19429</t>
  </si>
  <si>
    <t>sphingolipid metabolic process [GO:0006665]</t>
  </si>
  <si>
    <t>lysosome [GO:0005764]</t>
  </si>
  <si>
    <t>lysosome [GO:0005764]; sphingolipid metabolic process [GO:0006665]</t>
  </si>
  <si>
    <t>GO:0005764; GO:0006665</t>
  </si>
  <si>
    <t>PF02199;PF05184;PF03489;</t>
  </si>
  <si>
    <t>Putative serine protease K12H4.7</t>
  </si>
  <si>
    <t>K12H4.7 AWC38_SpisGene22052</t>
  </si>
  <si>
    <t>Ral GTPase-activating protein subunit beta</t>
  </si>
  <si>
    <t>RALGAPB AWC38_SpisGene19266</t>
  </si>
  <si>
    <t>fatty acid beta-oxidation [GO:0006635]; regulation of small GTPase mediated signal transduction [GO:0051056]</t>
  </si>
  <si>
    <t>peroxisome [GO:0005777]; acyl-CoA oxidase activity [GO:0003997]; GTPase activator activity [GO:0005096]; fatty acid beta-oxidation [GO:0006635]; regulation of small GTPase mediated signal transduction [GO:0051056]</t>
  </si>
  <si>
    <t>acyl-CoA oxidase activity [GO:0003997]; GTPase activator activity [GO:0005096]</t>
  </si>
  <si>
    <t>GO:0003997; GO:0005096; GO:0005777; GO:0006635; GO:0051056</t>
  </si>
  <si>
    <t>PF01756;PF02770;</t>
  </si>
  <si>
    <t>OIT3 AWC38_SpisGene12671</t>
  </si>
  <si>
    <t>Ornithine aminotransferase (EC 2.6.1.13)</t>
  </si>
  <si>
    <t>v1g159041</t>
  </si>
  <si>
    <t>arginine catabolic process to glutamate [GO:0019544]; arginine catabolic process to proline via ornithine [GO:0010121]; L-proline biosynthetic process [GO:0055129]</t>
  </si>
  <si>
    <t>cytoplasm [GO:0005737]; ornithine-oxo-acid transaminase activity [GO:0004587]; pyridoxal phosphate binding [GO:0030170]; arginine catabolic process to glutamate [GO:0019544]; arginine catabolic process to proline via ornithine [GO:0010121]; L-proline biosynthetic process [GO:0055129]</t>
  </si>
  <si>
    <t>ornithine-oxo-acid transaminase activity [GO:0004587]; pyridoxal phosphate binding [GO:0030170]</t>
  </si>
  <si>
    <t>GO:0004587; GO:0005737; GO:0010121; GO:0019544; GO:0030170; GO:0055129</t>
  </si>
  <si>
    <t>nve:NEMVE_v1g159041;</t>
  </si>
  <si>
    <t>K00819;</t>
  </si>
  <si>
    <t>T-complex protein 1 subunit gamma</t>
  </si>
  <si>
    <t>CCT3 AWC38_SpisGene647</t>
  </si>
  <si>
    <t>V-type proton ATPase subunit</t>
  </si>
  <si>
    <t>atp6v0d1 AWC38_SpisGene14606</t>
  </si>
  <si>
    <t>proton-transporting V-type ATPase, V0 domain [GO:0033179]</t>
  </si>
  <si>
    <t>proton-transporting V-type ATPase, V0 domain [GO:0033179]; proton transmembrane transporter activity [GO:0015078]; ATP hydrolysis coupled proton transport [GO:0015991]</t>
  </si>
  <si>
    <t>GO:0015078; GO:0015991; GO:0033179</t>
  </si>
  <si>
    <t>PF01992;</t>
  </si>
  <si>
    <t>NADPH oxidase 4</t>
  </si>
  <si>
    <t>Nox4 AWC38_SpisGene1350</t>
  </si>
  <si>
    <t>mRNA methylation [GO:0080009]</t>
  </si>
  <si>
    <t>integral component of membrane [GO:0016021]; nucleus [GO:0005634]</t>
  </si>
  <si>
    <t>integral component of membrane [GO:0016021]; nucleus [GO:0005634]; oxidoreductase activity [GO:0016491]; mRNA methylation [GO:0080009]</t>
  </si>
  <si>
    <t>GO:0005634; GO:0016021; GO:0016491; GO:0080009</t>
  </si>
  <si>
    <t>PF13764;PF08022;PF01794;PF17098;</t>
  </si>
  <si>
    <t>Rdh12 AWC38_SpisGene2375</t>
  </si>
  <si>
    <t>Skeletal aspartic acid-rich protein 1</t>
  </si>
  <si>
    <t>adf:107347220;</t>
  </si>
  <si>
    <t>LanC-like protein 3</t>
  </si>
  <si>
    <t>Lancl3 AWC38_SpisGene3979</t>
  </si>
  <si>
    <t>PF05147;</t>
  </si>
  <si>
    <t>Band 4.1-like protein 3</t>
  </si>
  <si>
    <t>Epb41l3 AWC38_SpisGene13297</t>
  </si>
  <si>
    <t>cytoskeleton [GO:0005856]; cytoskeletal protein binding [GO:0008092]</t>
  </si>
  <si>
    <t>cytoskeletal protein binding [GO:0008092]</t>
  </si>
  <si>
    <t>GO:0005856; GO:0008092</t>
  </si>
  <si>
    <t>PF08736;PF09380;PF00373;PF09379;</t>
  </si>
  <si>
    <t>Matrilin-2</t>
  </si>
  <si>
    <t>MATN2 AWC38_SpisGene11902</t>
  </si>
  <si>
    <t>PF12662;PF07645;</t>
  </si>
  <si>
    <t>Alcohol dehydrogenase [NADP(+)]</t>
  </si>
  <si>
    <t>Akr1a1 AWC38_SpisGene15664</t>
  </si>
  <si>
    <t>KFL_004440050</t>
  </si>
  <si>
    <t>Klebsormidium nitens (Green alga) (Ulothrix nitens)</t>
  </si>
  <si>
    <t>PF13640;</t>
  </si>
  <si>
    <t>Elongation factor 1-gamma</t>
  </si>
  <si>
    <t>EEF1G AWC38_SpisGene13610</t>
  </si>
  <si>
    <t>GO:0003746</t>
  </si>
  <si>
    <t>PF00647;PF00043;PF02798;</t>
  </si>
  <si>
    <t>V-type proton ATPase subunit a</t>
  </si>
  <si>
    <t>v1g234753</t>
  </si>
  <si>
    <t>ATP hydrolysis coupled proton transport [GO:0015991]; vacuolar acidification [GO:0007035]</t>
  </si>
  <si>
    <t>integral component of membrane [GO:0016021]; plasma membrane [GO:0005886]; vacuolar proton-transporting V-type ATPase, V0 domain [GO:0000220]; vacuolar proton-transporting V-type ATPase complex [GO:0016471]</t>
  </si>
  <si>
    <t>integral component of membrane [GO:0016021]; plasma membrane [GO:0005886]; vacuolar proton-transporting V-type ATPase complex [GO:0016471]; vacuolar proton-transporting V-type ATPase, V0 domain [GO:0000220]; ATPase binding [GO:0051117]; proton-transporting ATPase activity, rotational mechanism [GO:0046961]; ATP hydrolysis coupled proton transport [GO:0015991]; vacuolar acidification [GO:0007035]</t>
  </si>
  <si>
    <t>ATPase binding [GO:0051117]; proton-transporting ATPase activity, rotational mechanism [GO:0046961]</t>
  </si>
  <si>
    <t>GO:0000220; GO:0005886; GO:0007035; GO:0015991; GO:0016021; GO:0016471; GO:0046961; GO:0051117</t>
  </si>
  <si>
    <t>nve:NEMVE_v1g234753;</t>
  </si>
  <si>
    <t>K02154;</t>
  </si>
  <si>
    <t>PF01496;</t>
  </si>
  <si>
    <t>Actin-related protein 2-B</t>
  </si>
  <si>
    <t>actr2-b AWC38_SpisGene18740</t>
  </si>
  <si>
    <t>Arp2/3 protein complex [GO:0005885]; ATP binding [GO:0005524]; Arp2/3 complex-mediated actin nucleation [GO:0034314]</t>
  </si>
  <si>
    <t>GO:0005524; GO:0005885; GO:0034314</t>
  </si>
  <si>
    <t>ATP-dependent 6-phosphofructokinase (ATP-PFK) (Phosphofructokinase) (EC 2.7.1.11) (Phosphohexokinase)</t>
  </si>
  <si>
    <t>fructose 6-phosphate metabolic process [GO:0006002]</t>
  </si>
  <si>
    <t>cytoplasm [GO:0005737]; 6-phosphofructokinase activity [GO:0003872]; ATP binding [GO:0005524]; metal ion binding [GO:0046872]; fructose 6-phosphate metabolic process [GO:0006002]</t>
  </si>
  <si>
    <t>6-phosphofructokinase activity [GO:0003872]; ATP binding [GO:0005524]; metal ion binding [GO:0046872]</t>
  </si>
  <si>
    <t>GO:0003872; GO:0005524; GO:0005737; GO:0006002; GO:0046872</t>
  </si>
  <si>
    <t>PF00365;</t>
  </si>
  <si>
    <t>v1g115630</t>
  </si>
  <si>
    <t>intracellular signal transduction [GO:0035556]; peptidyl-serine phosphorylation [GO:0018105]</t>
  </si>
  <si>
    <t>intracellular [GO:0005622]; ATP binding [GO:0005524]; protein serine/threonine kinase activity [GO:0004674]; intracellular signal transduction [GO:0035556]; peptidyl-serine phosphorylation [GO:0018105]</t>
  </si>
  <si>
    <t>GO:0004674; GO:0005524; GO:0005622; GO:0018105; GO:0035556</t>
  </si>
  <si>
    <t>nve:NEMVE_v1g115630;</t>
  </si>
  <si>
    <t>K13302;</t>
  </si>
  <si>
    <t>Coiled-coil domain-containing protein 22-like</t>
  </si>
  <si>
    <t>AWC38_SpisGene14740</t>
  </si>
  <si>
    <t>PF05667;</t>
  </si>
  <si>
    <t>Malate dehydrogenase (EC 1.1.1.37)</t>
  </si>
  <si>
    <t>MDH2 AWC38_SpisGene14848</t>
  </si>
  <si>
    <t>carbohydrate metabolic process [GO:0005975]; malate metabolic process [GO:0006108]; tricarboxylic acid cycle [GO:0006099]</t>
  </si>
  <si>
    <t>L-malate dehydrogenase activity [GO:0030060]; carbohydrate metabolic process [GO:0005975]; malate metabolic process [GO:0006108]; tricarboxylic acid cycle [GO:0006099]</t>
  </si>
  <si>
    <t>GO:0005975; GO:0006099; GO:0006108; GO:0030060</t>
  </si>
  <si>
    <t>AWC38_SpisGene9713</t>
  </si>
  <si>
    <t>Bifunctional protein NCOAT</t>
  </si>
  <si>
    <t>Mgea5 AWC38_SpisGene2540</t>
  </si>
  <si>
    <t>PF00583;PF07555;</t>
  </si>
  <si>
    <t>Nicotinamide-nucleotide adenylyltransferase (EC 2.7.7.1) (EC 2.7.7.18) (Nicotinate-nucleotide adenylyltransferase)</t>
  </si>
  <si>
    <t>Nmnat1 AWC38_SpisGene5406</t>
  </si>
  <si>
    <t>NAD biosynthetic process [GO:0009435]</t>
  </si>
  <si>
    <t>ATP binding [GO:0005524]; nicotinamide-nucleotide adenylyltransferase activity [GO:0000309]; nicotinate-nucleotide adenylyltransferase activity [GO:0004515]; NAD biosynthetic process [GO:0009435]</t>
  </si>
  <si>
    <t>ATP binding [GO:0005524]; nicotinamide-nucleotide adenylyltransferase activity [GO:0000309]; nicotinate-nucleotide adenylyltransferase activity [GO:0004515]</t>
  </si>
  <si>
    <t>GO:0000309; GO:0004515; GO:0005524; GO:0009435</t>
  </si>
  <si>
    <t>PF01467;</t>
  </si>
  <si>
    <t>Calmodulin mRNA</t>
  </si>
  <si>
    <t>Meretrix meretrix (Asiatic hard clam) (Venus meretrix)</t>
  </si>
  <si>
    <t>Phosphatidylinositol 3,4,5-trisphosphate 5-phosphatase 2</t>
  </si>
  <si>
    <t>INPPL1 AWC38_SpisGene10347</t>
  </si>
  <si>
    <t>hydrolase activity [GO:0016787]; phosphatidylinositol dephosphorylation [GO:0046856]</t>
  </si>
  <si>
    <t>GO:0016787; GO:0046856</t>
  </si>
  <si>
    <t>AWC38_SpisGene11561</t>
  </si>
  <si>
    <t>PF14478;</t>
  </si>
  <si>
    <t>v1g246414</t>
  </si>
  <si>
    <t>lysosome [GO:0005764]; hydrolase activity, acting on carbon-nitrogen (but not peptide) bonds [GO:0016810]; N-acylsphingosine amidohydrolase activity [GO:0017040]; lipid metabolic process [GO:0006629]</t>
  </si>
  <si>
    <t>hydrolase activity, acting on carbon-nitrogen (but not peptide) bonds [GO:0016810]; N-acylsphingosine amidohydrolase activity [GO:0017040]</t>
  </si>
  <si>
    <t>GO:0005764; GO:0006629; GO:0016810; GO:0017040</t>
  </si>
  <si>
    <t>nve:NEMVE_v1g246414;</t>
  </si>
  <si>
    <t>K12348;</t>
  </si>
  <si>
    <t>PF02275;PF15508;</t>
  </si>
  <si>
    <t>Alpha-enolase</t>
  </si>
  <si>
    <t>ENO1 AWC38_SpisGene11573</t>
  </si>
  <si>
    <t>phosphopyruvate hydratase complex [GO:0000015]</t>
  </si>
  <si>
    <t>phosphopyruvate hydratase complex [GO:0000015]; magnesium ion binding [GO:0000287]; phosphopyruvate hydratase activity [GO:0004634]; glycolytic process [GO:0006096]</t>
  </si>
  <si>
    <t>magnesium ion binding [GO:0000287]; phosphopyruvate hydratase activity [GO:0004634]</t>
  </si>
  <si>
    <t>GO:0000015; GO:0000287; GO:0004634; GO:0006096</t>
  </si>
  <si>
    <t>PF00113;PF03952;</t>
  </si>
  <si>
    <t>Vacuolar protein sorting-associated protein 4B</t>
  </si>
  <si>
    <t>VPS4B AWC38_SpisGene14607</t>
  </si>
  <si>
    <t>PF00004;PF04212;PF09336;</t>
  </si>
  <si>
    <t>Heat shock protein HSP 90-alpha 1</t>
  </si>
  <si>
    <t>hsp90a.1 AWC38_SpisGene18323</t>
  </si>
  <si>
    <t>ATP binding [GO:0005524]; unfolded protein binding [GO:0051082]; protein folding [GO:0006457]</t>
  </si>
  <si>
    <t>GO:0005524; GO:0006457; GO:0051082</t>
  </si>
  <si>
    <t>PF02518;PF00183;</t>
  </si>
  <si>
    <t>Heat shock protein 90</t>
  </si>
  <si>
    <t>hsp90</t>
  </si>
  <si>
    <t>v1g213886</t>
  </si>
  <si>
    <t>glycerol-3-phosphate biosynthetic process [GO:0046167]; glycerol metabolic process [GO:0006071]; phosphorylation [GO:0016310]; triglyceride metabolic process [GO:0006641]</t>
  </si>
  <si>
    <t>cytoplasm [GO:0005737]; mitochondrion [GO:0005739]</t>
  </si>
  <si>
    <t>cytoplasm [GO:0005737]; mitochondrion [GO:0005739]; glycerol kinase activity [GO:0004370]; glycerol metabolic process [GO:0006071]; glycerol-3-phosphate biosynthetic process [GO:0046167]; phosphorylation [GO:0016310]; triglyceride metabolic process [GO:0006641]</t>
  </si>
  <si>
    <t>glycerol kinase activity [GO:0004370]</t>
  </si>
  <si>
    <t>GO:0004370; GO:0005737; GO:0005739; GO:0006071; GO:0006641; GO:0016310; GO:0046167</t>
  </si>
  <si>
    <t>nve:NEMVE_v1g213886;</t>
  </si>
  <si>
    <t>K00864;</t>
  </si>
  <si>
    <t>PF02782;PF00370;</t>
  </si>
  <si>
    <t>v1g165393</t>
  </si>
  <si>
    <t>carbohydrate metabolic process [GO:0005975]; glycogen biosynthetic process [GO:0005978]</t>
  </si>
  <si>
    <t>1,4-alpha-glucan branching enzyme activity [GO:0003844]; cation binding [GO:0043169]; hydrolase activity, hydrolyzing O-glycosyl compounds [GO:0004553]; carbohydrate metabolic process [GO:0005975]; glycogen biosynthetic process [GO:0005978]</t>
  </si>
  <si>
    <t>1,4-alpha-glucan branching enzyme activity [GO:0003844]; cation binding [GO:0043169]; hydrolase activity, hydrolyzing O-glycosyl compounds [GO:0004553]</t>
  </si>
  <si>
    <t>GO:0003844; GO:0004553; GO:0005975; GO:0005978; GO:0043169</t>
  </si>
  <si>
    <t>nve:NEMVE_v1g165393;</t>
  </si>
  <si>
    <t>K00700;</t>
  </si>
  <si>
    <t>PF00128;PF02806;PF02922;</t>
  </si>
  <si>
    <t>Electron transfer flavoprotein-ubiquinone oxidoreductase, mitochondrial</t>
  </si>
  <si>
    <t>ETFDH AWC38_SpisGene8641</t>
  </si>
  <si>
    <t>Dolichyl-diphosphooligosaccharide--protein glycosyltransferase subunit 2</t>
  </si>
  <si>
    <t>RPN2 AWC38_SpisGene7077</t>
  </si>
  <si>
    <t>protein N-linked glycosylation [GO:0006487]</t>
  </si>
  <si>
    <t>integral component of membrane [GO:0016021]; oligosaccharyltransferase complex [GO:0008250]</t>
  </si>
  <si>
    <t>integral component of membrane [GO:0016021]; oligosaccharyltransferase complex [GO:0008250]; transferase activity [GO:0016740]; protein N-linked glycosylation [GO:0006487]</t>
  </si>
  <si>
    <t>GO:0006487; GO:0008250; GO:0016021; GO:0016740</t>
  </si>
  <si>
    <t>PF05817;</t>
  </si>
  <si>
    <t>Rhotekin</t>
  </si>
  <si>
    <t>RTKN AWC38_SpisGene13696</t>
  </si>
  <si>
    <t>Rho protein signal transduction [GO:0007266]; septin cytoskeleton organization [GO:0032185]</t>
  </si>
  <si>
    <t>intracellular [GO:0005622]; GTP-Rho binding [GO:0017049]; Rho protein signal transduction [GO:0007266]; septin cytoskeleton organization [GO:0032185]</t>
  </si>
  <si>
    <t>GTP-Rho binding [GO:0017049]</t>
  </si>
  <si>
    <t>GO:0005622; GO:0007266; GO:0017049; GO:0032185</t>
  </si>
  <si>
    <t>PF08174;PF00169;</t>
  </si>
  <si>
    <t>v1g241626</t>
  </si>
  <si>
    <t>Golgi vesicle transport [GO:0048193]; intracellular protein transport [GO:0006886]; retrograde transport, endosome to Golgi [GO:0042147]; vesicle docking [GO:0048278]; vesicle fusion [GO:0006906]</t>
  </si>
  <si>
    <t>cytosol [GO:0005829]; endomembrane system [GO:0012505]; integral component of membrane [GO:0016021]; SNARE complex [GO:0031201]</t>
  </si>
  <si>
    <t>cytosol [GO:0005829]; endomembrane system [GO:0012505]; integral component of membrane [GO:0016021]; SNARE complex [GO:0031201]; SNAP receptor activity [GO:0005484]; SNARE binding [GO:0000149]; Golgi vesicle transport [GO:0048193]; intracellular protein transport [GO:0006886]; retrograde transport, endosome to Golgi [GO:0042147]; vesicle docking [GO:0048278]; vesicle fusion [GO:0006906]</t>
  </si>
  <si>
    <t>SNAP receptor activity [GO:0005484]; SNARE binding [GO:0000149]</t>
  </si>
  <si>
    <t>GO:0000149; GO:0005484; GO:0005829; GO:0006886; GO:0006906; GO:0012505; GO:0016021; GO:0031201; GO:0042147; GO:0048193; GO:0048278</t>
  </si>
  <si>
    <t>nve:NEMVE_v1g241626;</t>
  </si>
  <si>
    <t>K08498;</t>
  </si>
  <si>
    <t>PF09177;</t>
  </si>
  <si>
    <t>Cytochrome b5</t>
  </si>
  <si>
    <t>CYB5A AWC38_SpisGene18217</t>
  </si>
  <si>
    <t>integral component of membrane [GO:0016021]; heme binding [GO:0020037]; metal ion binding [GO:0046872]</t>
  </si>
  <si>
    <t>heme binding [GO:0020037]; metal ion binding [GO:0046872]</t>
  </si>
  <si>
    <t>GO:0016021; GO:0020037; GO:0046872</t>
  </si>
  <si>
    <t>v1g212174</t>
  </si>
  <si>
    <t>nve:NEMVE_v1g212174;</t>
  </si>
  <si>
    <t>Tumor necrosis factor alpha-induced protein 8</t>
  </si>
  <si>
    <t>TNFAIP8 AWC38_SpisGene8775</t>
  </si>
  <si>
    <t>regulation of apoptotic process [GO:0042981]</t>
  </si>
  <si>
    <t>GO:0042981</t>
  </si>
  <si>
    <t>PF05527;</t>
  </si>
  <si>
    <t>AWC38_SpisGene15266</t>
  </si>
  <si>
    <t>Alpha-actinin-1</t>
  </si>
  <si>
    <t>ACTN1 AWC38_SpisGene9914</t>
  </si>
  <si>
    <t>actin binding [GO:0003779]; calcium ion binding [GO:0005509]</t>
  </si>
  <si>
    <t>GO:0003779; GO:0005509</t>
  </si>
  <si>
    <t>PF00307;PF08726;PF00373;PF00169;PF00435;</t>
  </si>
  <si>
    <t>TGM1 AWC38_SpisGene20352</t>
  </si>
  <si>
    <t>Coronin-6 (Fragment)</t>
  </si>
  <si>
    <t>CORO6 AWC38_SpisGene5524</t>
  </si>
  <si>
    <t>v1g246553</t>
  </si>
  <si>
    <t>nve:NEMVE_v1g246553;</t>
  </si>
  <si>
    <t>Neutral and basic amino acid transport protein rBAT</t>
  </si>
  <si>
    <t>Slc3a1 AWC38_SpisGene15077</t>
  </si>
  <si>
    <t>integral component of membrane [GO:0016021]; catalytic activity [GO:0003824]; carbohydrate metabolic process [GO:0005975]</t>
  </si>
  <si>
    <t>GO:0003824; GO:0005975; GO:0016021</t>
  </si>
  <si>
    <t>PF00128;PF16028;</t>
  </si>
  <si>
    <t>Pyridoxal kinase</t>
  </si>
  <si>
    <t>PDXK AWC38_SpisGene23575</t>
  </si>
  <si>
    <t>pyridoxal 5'-phosphate salvage [GO:0009443]</t>
  </si>
  <si>
    <t>pyridoxal kinase activity [GO:0008478]; pyridoxal 5'-phosphate salvage [GO:0009443]</t>
  </si>
  <si>
    <t>pyridoxal kinase activity [GO:0008478]</t>
  </si>
  <si>
    <t>GO:0008478; GO:0009443</t>
  </si>
  <si>
    <t>PF08543;</t>
  </si>
  <si>
    <t>Ferritin (EC 1.16.3.1)</t>
  </si>
  <si>
    <t>cellular iron ion homeostasis [GO:0006879]; iron ion transport [GO:0006826]</t>
  </si>
  <si>
    <t>cell [GO:0005623]; ferric iron binding [GO:0008199]; ferroxidase activity [GO:0004322]; cellular iron ion homeostasis [GO:0006879]; iron ion transport [GO:0006826]</t>
  </si>
  <si>
    <t>ferric iron binding [GO:0008199]; ferroxidase activity [GO:0004322]</t>
  </si>
  <si>
    <t>GO:0004322; GO:0005623; GO:0006826; GO:0006879; GO:0008199</t>
  </si>
  <si>
    <t>PF00210;</t>
  </si>
  <si>
    <t>Calpain-5</t>
  </si>
  <si>
    <t>CAPN5 AWC38_SpisGene14076</t>
  </si>
  <si>
    <t>regulation of cytoskeleton organization [GO:0051493]</t>
  </si>
  <si>
    <t>intracellular [GO:0005622]; calcium-dependent cysteine-type endopeptidase activity [GO:0004198]; regulation of cytoskeleton organization [GO:0051493]</t>
  </si>
  <si>
    <t>calcium-dependent cysteine-type endopeptidase activity [GO:0004198]</t>
  </si>
  <si>
    <t>GO:0004198; GO:0005622; GO:0051493</t>
  </si>
  <si>
    <t>PF00168;PF01067;PF00648;</t>
  </si>
  <si>
    <t>Metal-response element-binding transcription factor 2</t>
  </si>
  <si>
    <t>MTF2 AWC38_SpisGene12479</t>
  </si>
  <si>
    <t>PF00628;PF01753;</t>
  </si>
  <si>
    <t>Xylulose kinase</t>
  </si>
  <si>
    <t>Xylb AWC38_SpisGene9320</t>
  </si>
  <si>
    <t>kinase activity [GO:0016301]; phosphotransferase activity, alcohol group as acceptor [GO:0016773]; carbohydrate metabolic process [GO:0005975]</t>
  </si>
  <si>
    <t>kinase activity [GO:0016301]; phosphotransferase activity, alcohol group as acceptor [GO:0016773]</t>
  </si>
  <si>
    <t>GO:0005975; GO:0016301; GO:0016773</t>
  </si>
  <si>
    <t>Pre-mRNA-splicing factor SPF27</t>
  </si>
  <si>
    <t>Bcas2 AWC38_SpisGene8577</t>
  </si>
  <si>
    <t>mRNA processing [GO:0006397]</t>
  </si>
  <si>
    <t>GO:0006397</t>
  </si>
  <si>
    <t>PF05700;</t>
  </si>
  <si>
    <t>Retinol dehydrogenase 7</t>
  </si>
  <si>
    <t>Rdh7 AWC38_SpisGene11218</t>
  </si>
  <si>
    <t>integral component of membrane [GO:0016021]; oxidoreductase activity [GO:0016491]</t>
  </si>
  <si>
    <t>GO:0016021; GO:0016491</t>
  </si>
  <si>
    <t>v1g179476</t>
  </si>
  <si>
    <t>aldehyde dehydrogenase (NAD) activity [GO:0004029]</t>
  </si>
  <si>
    <t>GO:0004029</t>
  </si>
  <si>
    <t>nve:NEMVE_v1g179476;</t>
  </si>
  <si>
    <t>K00128;</t>
  </si>
  <si>
    <t>AWC38_SpisGene8879</t>
  </si>
  <si>
    <t>v1g130991</t>
  </si>
  <si>
    <t>cytosol [GO:0005829]; ATP binding [GO:0005524]; glutathione binding [GO:0043295]; glutathione synthase activity [GO:0004363]; magnesium ion binding [GO:0000287]; protein homodimerization activity [GO:0042803]</t>
  </si>
  <si>
    <t>GO:0000287; GO:0004363; GO:0005524; GO:0005829; GO:0042803; GO:0043295</t>
  </si>
  <si>
    <t>nve:NEMVE_v1g130991;</t>
  </si>
  <si>
    <t>K21456;</t>
  </si>
  <si>
    <t>Disintegrin and metalloproteinase domain-containing protein 10</t>
  </si>
  <si>
    <t>Adam10 AWC38_SpisGene18004</t>
  </si>
  <si>
    <t>integral component of membrane [GO:0016021]; metalloendopeptidase activity [GO:0004222]; integrin-mediated signaling pathway [GO:0007229]</t>
  </si>
  <si>
    <t>GO:0004222; GO:0007229; GO:0016021</t>
  </si>
  <si>
    <t>PF01562;</t>
  </si>
  <si>
    <t>Phosphoserine aminotransferase (EC 2.6.1.52)</t>
  </si>
  <si>
    <t>KP79_PYT22897</t>
  </si>
  <si>
    <t>O-phospho-L-serine:2-oxoglutarate aminotransferase activity [GO:0004648]; L-serine biosynthetic process [GO:0006564]</t>
  </si>
  <si>
    <t>O-phospho-L-serine:2-oxoglutarate aminotransferase activity [GO:0004648]</t>
  </si>
  <si>
    <t>GO:0004648; GO:0006564</t>
  </si>
  <si>
    <t>v1g161336</t>
  </si>
  <si>
    <t>cytoplasm [GO:0005737]; hydrolase activity, acting on carbon-nitrogen (but not peptide) bonds [GO:0016810]</t>
  </si>
  <si>
    <t>GO:0005737; GO:0016810</t>
  </si>
  <si>
    <t>nve:NEMVE_v1g161336;</t>
  </si>
  <si>
    <t>K01464;</t>
  </si>
  <si>
    <t>PF01979;</t>
  </si>
  <si>
    <t>GPI transamidase component PIG-S</t>
  </si>
  <si>
    <t>PIGS AWC38_SpisGene18388</t>
  </si>
  <si>
    <t>attachment of GPI anchor to protein [GO:0016255]</t>
  </si>
  <si>
    <t>GPI-anchor transamidase complex [GO:0042765]</t>
  </si>
  <si>
    <t>GPI-anchor transamidase complex [GO:0042765]; attachment of GPI anchor to protein [GO:0016255]</t>
  </si>
  <si>
    <t>GO:0016255; GO:0042765</t>
  </si>
  <si>
    <t>PF10510;</t>
  </si>
  <si>
    <t>Allograft inflammatory factor</t>
  </si>
  <si>
    <t>Annexin</t>
  </si>
  <si>
    <t>ANXA4 AWC38_SpisGene2403</t>
  </si>
  <si>
    <t>calcium ion binding [GO:0005509]; calcium-dependent phospholipid binding [GO:0005544]</t>
  </si>
  <si>
    <t>calcium-dependent phospholipid binding [GO:0005544]; calcium ion binding [GO:0005509]</t>
  </si>
  <si>
    <t>GO:0005509; GO:0005544</t>
  </si>
  <si>
    <t>PF00191;PF13879;</t>
  </si>
  <si>
    <t>Small nuclear ribonucleoprotein Sm D2 (Sm-D2) (snRNP core protein D2)</t>
  </si>
  <si>
    <t>Snrpd2 AWC38_SpisGene8968</t>
  </si>
  <si>
    <t>mRNA processing [GO:0006397]; RNA splicing [GO:0008380]</t>
  </si>
  <si>
    <t>small nuclear ribonucleoprotein complex [GO:0030532]</t>
  </si>
  <si>
    <t>small nuclear ribonucleoprotein complex [GO:0030532]; mRNA processing [GO:0006397]; RNA splicing [GO:0008380]</t>
  </si>
  <si>
    <t>GO:0006397; GO:0008380; GO:0030532</t>
  </si>
  <si>
    <t>ADP-ribose pyrophosphatase, mitochondrial</t>
  </si>
  <si>
    <t>NUDT9 AWC38_SpisGene15094</t>
  </si>
  <si>
    <t>PF00293;</t>
  </si>
  <si>
    <t>v1g236320</t>
  </si>
  <si>
    <t>cytosolic large ribosomal subunit [GO:0022625]; RNA binding [GO:0003723]; structural constituent of ribosome [GO:0003735]; cytoplasmic translation [GO:0002181]; ribosomal large subunit biogenesis [GO:0042273]</t>
  </si>
  <si>
    <t>GO:0002181; GO:0003723; GO:0003735; GO:0022625; GO:0042273</t>
  </si>
  <si>
    <t>nve:NEMVE_v1g236320;</t>
  </si>
  <si>
    <t>K02898;</t>
  </si>
  <si>
    <t>PF00467;PF16906;</t>
  </si>
  <si>
    <t>Phytanoyl-CoA dioxygenase domain-containing protein 1</t>
  </si>
  <si>
    <t>PHYHD1 AWC38_SpisGene15258</t>
  </si>
  <si>
    <t>dioxygenase activity [GO:0051213]</t>
  </si>
  <si>
    <t>GO:0051213</t>
  </si>
  <si>
    <t>PF05721;</t>
  </si>
  <si>
    <t>Beta-catenin-like protein 1</t>
  </si>
  <si>
    <t>Ctnnbl1 AWC38_SpisGene15745</t>
  </si>
  <si>
    <t>PF08216;</t>
  </si>
  <si>
    <t>v1g188859</t>
  </si>
  <si>
    <t>nve:NEMVE_v1g188859;</t>
  </si>
  <si>
    <t>K01966;</t>
  </si>
  <si>
    <t>v1g188999 v1g189003</t>
  </si>
  <si>
    <t>nve:NEMVE_v1g188999;nve:NEMVE_v1g189003;</t>
  </si>
  <si>
    <t>K02969;</t>
  </si>
  <si>
    <t>PF00338;</t>
  </si>
  <si>
    <t>Rho GDP-dissociation inhibitor 1</t>
  </si>
  <si>
    <t>ARHGDIA AWC38_SpisGene15351</t>
  </si>
  <si>
    <t>cytoplasm [GO:0005737]; Rho GDP-dissociation inhibitor activity [GO:0005094]</t>
  </si>
  <si>
    <t>Rho GDP-dissociation inhibitor activity [GO:0005094]</t>
  </si>
  <si>
    <t>GO:0005094; GO:0005737</t>
  </si>
  <si>
    <t>PF02115;</t>
  </si>
  <si>
    <t>Dmbt1 AWC38_SpisGene76</t>
  </si>
  <si>
    <t>UBA1 AWC38_SpisGene10724</t>
  </si>
  <si>
    <t>cellular protein modification process [GO:0006464]</t>
  </si>
  <si>
    <t>ATP binding [GO:0005524]; ubiquitin-like modifier activating enzyme activity [GO:0008641]; cellular protein modification process [GO:0006464]</t>
  </si>
  <si>
    <t>ATP binding [GO:0005524]; ubiquitin-like modifier activating enzyme activity [GO:0008641]</t>
  </si>
  <si>
    <t>GO:0005524; GO:0006464; GO:0008641</t>
  </si>
  <si>
    <t>PF16191;PF16190;PF09358;PF00147;PF00899;PF10585;</t>
  </si>
  <si>
    <t>Laccase domain-containing protein 1</t>
  </si>
  <si>
    <t>Lacc1 AWC38_SpisGene7361</t>
  </si>
  <si>
    <t>PF02578;PF02698;</t>
  </si>
  <si>
    <t>Caprin-1</t>
  </si>
  <si>
    <t>Caprin1 AWC38_SpisGene6232</t>
  </si>
  <si>
    <t>Caspase-3</t>
  </si>
  <si>
    <t>CASP3 AWC38_SpisGene5924</t>
  </si>
  <si>
    <t>cysteine-type endopeptidase activity involved in execution phase of apoptosis [GO:0097200]</t>
  </si>
  <si>
    <t>GO:0097200</t>
  </si>
  <si>
    <t>Protein canopy-like 2</t>
  </si>
  <si>
    <t>CNPY2 AWC38_SpisGene4773</t>
  </si>
  <si>
    <t>Multiple C2 and transmembrane domain-containing protein 2</t>
  </si>
  <si>
    <t>MCTP2 AWC38_SpisGene646</t>
  </si>
  <si>
    <t>PF00168;PF08372;</t>
  </si>
  <si>
    <t>AWC38_SpisGene8317</t>
  </si>
  <si>
    <t>Phosphomannomutase (EC 5.4.2.8)</t>
  </si>
  <si>
    <t>PMM AWC38_SpisGene5675</t>
  </si>
  <si>
    <t>GDP-mannose biosynthetic process [GO:0009298]</t>
  </si>
  <si>
    <t>cytoplasm [GO:0005737]; phosphomannomutase activity [GO:0004615]; GDP-mannose biosynthetic process [GO:0009298]</t>
  </si>
  <si>
    <t>phosphomannomutase activity [GO:0004615]</t>
  </si>
  <si>
    <t>GO:0004615; GO:0005737; GO:0009298</t>
  </si>
  <si>
    <t>PF03332;</t>
  </si>
  <si>
    <t>ADP-ribosylation factor GTPase-activating protein 3</t>
  </si>
  <si>
    <t>ARFGAP3 AWC38_SpisGene3618</t>
  </si>
  <si>
    <t>GTPase activator activity [GO:0005096]; metal ion binding [GO:0046872]</t>
  </si>
  <si>
    <t>GO:0005096; GO:0046872</t>
  </si>
  <si>
    <t>PF01412;</t>
  </si>
  <si>
    <t>Zinc finger protein 862</t>
  </si>
  <si>
    <t>ZNF862 AWC38_SpisGene21185</t>
  </si>
  <si>
    <t>Svep1 AWC38_SpisGene16650</t>
  </si>
  <si>
    <t>PF02494;</t>
  </si>
  <si>
    <t>Tyrosine--tRNA ligase, cytoplasmic</t>
  </si>
  <si>
    <t>YARS AWC38_SpisGene995</t>
  </si>
  <si>
    <t>tyrosyl-tRNA aminoacylation [GO:0006437]</t>
  </si>
  <si>
    <t>cytoplasm [GO:0005737]; ATP binding [GO:0005524]; tRNA binding [GO:0000049]; tyrosine-tRNA ligase activity [GO:0004831]; tyrosyl-tRNA aminoacylation [GO:0006437]</t>
  </si>
  <si>
    <t>ATP binding [GO:0005524]; tRNA binding [GO:0000049]; tyrosine-tRNA ligase activity [GO:0004831]</t>
  </si>
  <si>
    <t>GO:0000049; GO:0004831; GO:0005524; GO:0005737; GO:0006437</t>
  </si>
  <si>
    <t>PF00579;PF01588;</t>
  </si>
  <si>
    <t>Glutaredoxin-3</t>
  </si>
  <si>
    <t>glrx3 AWC38_SpisGene13920</t>
  </si>
  <si>
    <t>cell [GO:0005623]; electron transfer activity [GO:0009055]; protein disulfide oxidoreductase activity [GO:0015035]; cell redox homeostasis [GO:0045454]</t>
  </si>
  <si>
    <t>electron transfer activity [GO:0009055]; protein disulfide oxidoreductase activity [GO:0015035]</t>
  </si>
  <si>
    <t>GO:0005623; GO:0009055; GO:0015035; GO:0045454</t>
  </si>
  <si>
    <t>PF00462;PF00085;</t>
  </si>
  <si>
    <t>Epidermal growth factor receptor substrate 15-like 1</t>
  </si>
  <si>
    <t>EPS15L1 AWC38_SpisGene4403</t>
  </si>
  <si>
    <t>protein localization to spindle pole body [GO:0071988]</t>
  </si>
  <si>
    <t>calcium ion binding [GO:0005509]; protein localization to spindle pole body [GO:0071988]</t>
  </si>
  <si>
    <t>GO:0005509; GO:0071988</t>
  </si>
  <si>
    <t>PF12763;PF17060;</t>
  </si>
  <si>
    <t>ORF93108</t>
  </si>
  <si>
    <t>Arion vulgaris</t>
  </si>
  <si>
    <t>PF00226;</t>
  </si>
  <si>
    <t>Superoxide dismutase [Cu-Zn] 1</t>
  </si>
  <si>
    <t>sodA AWC38_SpisGene21651</t>
  </si>
  <si>
    <t>superoxide metabolic process [GO:0006801]</t>
  </si>
  <si>
    <t>metal ion binding [GO:0046872]; superoxide metabolic process [GO:0006801]</t>
  </si>
  <si>
    <t>GO:0006801; GO:0046872</t>
  </si>
  <si>
    <t>Collagen alpha-1(XXI) chain</t>
  </si>
  <si>
    <t>COL21A1 AWC38_SpisGene13358</t>
  </si>
  <si>
    <t>Xiphophorus maculatus (Southern platyfish) (Platypoecilus maculatus)</t>
  </si>
  <si>
    <t>GO:0006396</t>
  </si>
  <si>
    <t>xma:102219864;</t>
  </si>
  <si>
    <t>K12867;</t>
  </si>
  <si>
    <t>Myosin-10</t>
  </si>
  <si>
    <t>Myh10 AWC38_SpisGene3301</t>
  </si>
  <si>
    <t>myosin complex [GO:0016459]; actin filament binding [GO:0051015]; ATP binding [GO:0005524]; motor activity [GO:0003774]</t>
  </si>
  <si>
    <t>actin filament binding [GO:0051015]; ATP binding [GO:0005524]; motor activity [GO:0003774]</t>
  </si>
  <si>
    <t>GO:0003774; GO:0005524; GO:0016459; GO:0051015</t>
  </si>
  <si>
    <t>PF00612;PF00063;PF02736;PF01576;</t>
  </si>
  <si>
    <t>Guanine nucleotide-binding protein G(S) subunit alpha</t>
  </si>
  <si>
    <t>AWC38_SpisGene14281</t>
  </si>
  <si>
    <t>G-protein beta/gamma-subunit complex binding [GO:0031683]; GTP binding [GO:0005525]; GTPase activity [GO:0003924]; G protein-coupled receptor signaling pathway [GO:0007186]</t>
  </si>
  <si>
    <t>G-protein beta/gamma-subunit complex binding [GO:0031683]; GTPase activity [GO:0003924]; GTP binding [GO:0005525]</t>
  </si>
  <si>
    <t>GO:0003924; GO:0005525; GO:0007186; GO:0031683</t>
  </si>
  <si>
    <t>Hydroxysteroid dehydrogenase-like protein 2</t>
  </si>
  <si>
    <t>hsdl2 AWC38_SpisGene14679</t>
  </si>
  <si>
    <t>PF00106;PF02036;</t>
  </si>
  <si>
    <t>AWC38_SpisGene24045</t>
  </si>
  <si>
    <t>40S ribosomal protein S27</t>
  </si>
  <si>
    <t>RPS27 AWC38_SpisGene13850</t>
  </si>
  <si>
    <t>ribosome [GO:0005840]; metal ion binding [GO:0046872]; structural constituent of ribosome [GO:0003735]; translation [GO:0006412]</t>
  </si>
  <si>
    <t>metal ion binding [GO:0046872]; structural constituent of ribosome [GO:0003735]</t>
  </si>
  <si>
    <t>GO:0003735; GO:0005840; GO:0006412; GO:0046872</t>
  </si>
  <si>
    <t>PF01667;</t>
  </si>
  <si>
    <t>Zinc-binding alcohol dehydrogenase domain-containing protein 2</t>
  </si>
  <si>
    <t>Zadh2 AWC38_SpisGene4328</t>
  </si>
  <si>
    <t>Calcium homeostasis endoplasmic reticulum protein</t>
  </si>
  <si>
    <t>Cherp AWC38_SpisGene4410</t>
  </si>
  <si>
    <t>cellular calcium ion homeostasis [GO:0006874]; RNA processing [GO:0006396]</t>
  </si>
  <si>
    <t>cell [GO:0005623]; RNA binding [GO:0003723]; cellular calcium ion homeostasis [GO:0006874]; RNA processing [GO:0006396]</t>
  </si>
  <si>
    <t>GO:0003723; GO:0005623; GO:0006396; GO:0006874</t>
  </si>
  <si>
    <t>PF04818;PF01585;PF01805;</t>
  </si>
  <si>
    <t>HMCN1 AWC38_SpisGene11302</t>
  </si>
  <si>
    <t>PF07679;PF13895;</t>
  </si>
  <si>
    <t>3-hydroxyisobutyrate dehydrogenase (HIBADH) (EC 1.1.1.31)</t>
  </si>
  <si>
    <t>v1g178116</t>
  </si>
  <si>
    <t>valine catabolic process [GO:0006574]</t>
  </si>
  <si>
    <t>mitochondrion [GO:0005739]; 3-hydroxyisobutyrate dehydrogenase activity [GO:0008442]; NAD binding [GO:0051287]; NADP binding [GO:0050661]; oxidoreductase activity, acting on the CH-OH group of donors, NAD or NADP as acceptor [GO:0016616]; valine catabolic process [GO:0006574]</t>
  </si>
  <si>
    <t>3-hydroxyisobutyrate dehydrogenase activity [GO:0008442]; NAD binding [GO:0051287]; NADP binding [GO:0050661]; oxidoreductase activity, acting on the CH-OH group of donors, NAD or NADP as acceptor [GO:0016616]</t>
  </si>
  <si>
    <t>GO:0005739; GO:0006574; GO:0008442; GO:0016616; GO:0050661; GO:0051287</t>
  </si>
  <si>
    <t>nve:NEMVE_v1g178116;</t>
  </si>
  <si>
    <t>K00020;</t>
  </si>
  <si>
    <t>PF14833;PF03446;</t>
  </si>
  <si>
    <t>FKBP8 AWC38_SpisGene618</t>
  </si>
  <si>
    <t>integral component of membrane [GO:0016021]; peptidyl-prolyl cis-trans isomerase activity [GO:0003755]</t>
  </si>
  <si>
    <t>GO:0003755; GO:0016021</t>
  </si>
  <si>
    <t>Glutathione S-transferase Mu 3</t>
  </si>
  <si>
    <t>GSTM3 AWC38_SpisGene5971</t>
  </si>
  <si>
    <t>GO:0004364</t>
  </si>
  <si>
    <t>Methylmalonyl-CoA epimerase, mitochondrial</t>
  </si>
  <si>
    <t>Mcee AWC38_SpisGene179</t>
  </si>
  <si>
    <t>integral component of membrane [GO:0016021]; calcium channel activity [GO:0005262]</t>
  </si>
  <si>
    <t>calcium channel activity [GO:0005262]</t>
  </si>
  <si>
    <t>GO:0005262; GO:0016021</t>
  </si>
  <si>
    <t>PF00520;PF08344;</t>
  </si>
  <si>
    <t>Alpha-2-macroglobulin receptor-associated protein</t>
  </si>
  <si>
    <t>LRPAP1 AWC38_SpisGene21050</t>
  </si>
  <si>
    <t>endoplasmic reticulum [GO:0005783]; extracellular region [GO:0005576]</t>
  </si>
  <si>
    <t>endoplasmic reticulum [GO:0005783]; extracellular region [GO:0005576]; heparin binding [GO:0008201]; low-density lipoprotein particle receptor binding [GO:0050750]; receptor antagonist activity [GO:0048019]</t>
  </si>
  <si>
    <t>heparin binding [GO:0008201]; low-density lipoprotein particle receptor binding [GO:0050750]; receptor antagonist activity [GO:0048019]</t>
  </si>
  <si>
    <t>GO:0005576; GO:0005783; GO:0008201; GO:0048019; GO:0050750</t>
  </si>
  <si>
    <t>PF06401;PF06400;</t>
  </si>
  <si>
    <t>Discoidin domain-containing receptor 2</t>
  </si>
  <si>
    <t>DDR2 AWC38_SpisGene13357</t>
  </si>
  <si>
    <t>AWC38_SpisGene1665</t>
  </si>
  <si>
    <t>NADH dehydrogenase [ubiquinone] flavoprotein 2, mitochondrial</t>
  </si>
  <si>
    <t>Ndufv2 AWC38_SpisGene7339</t>
  </si>
  <si>
    <t>2 iron, 2 sulfur cluster binding [GO:0051537]; metal ion binding [GO:0046872]; oxidoreductase activity [GO:0016491]</t>
  </si>
  <si>
    <t>GO:0016491; GO:0046872; GO:0051537</t>
  </si>
  <si>
    <t>UPF0687 protein C20orf27</t>
  </si>
  <si>
    <t>AWC38_SpisGene11214</t>
  </si>
  <si>
    <t>PF15006;</t>
  </si>
  <si>
    <t>Triosephosphate isomerase (EC 5.3.1.1)</t>
  </si>
  <si>
    <t>v1g166299</t>
  </si>
  <si>
    <t>gluconeogenesis [GO:0006094]; glyceraldehyde-3-phosphate biosynthetic process [GO:0046166]; glycerol catabolic process [GO:0019563]; glycolytic process [GO:0006096]</t>
  </si>
  <si>
    <t>cytosol [GO:0005829]; triose-phosphate isomerase activity [GO:0004807]; gluconeogenesis [GO:0006094]; glyceraldehyde-3-phosphate biosynthetic process [GO:0046166]; glycerol catabolic process [GO:0019563]; glycolytic process [GO:0006096]</t>
  </si>
  <si>
    <t>triose-phosphate isomerase activity [GO:0004807]</t>
  </si>
  <si>
    <t>GO:0004807; GO:0005829; GO:0006094; GO:0006096; GO:0019563; GO:0046166</t>
  </si>
  <si>
    <t>nve:NEMVE_v1g166299;</t>
  </si>
  <si>
    <t>K01803;</t>
  </si>
  <si>
    <t>PF00121;</t>
  </si>
  <si>
    <t>Carboxypeptidase D</t>
  </si>
  <si>
    <t>CPD AWC38_SpisGene5537</t>
  </si>
  <si>
    <t>integral component of membrane [GO:0016021]; carbohydrate binding [GO:0030246]; metallocarboxypeptidase activity [GO:0004181]; zinc ion binding [GO:0008270]</t>
  </si>
  <si>
    <t>carbohydrate binding [GO:0030246]; metallocarboxypeptidase activity [GO:0004181]; zinc ion binding [GO:0008270]</t>
  </si>
  <si>
    <t>GO:0004181; GO:0008270; GO:0016021; GO:0030246</t>
  </si>
  <si>
    <t>PF02140;PF00246;</t>
  </si>
  <si>
    <t>AWC38_SpisGene24505</t>
  </si>
  <si>
    <t>GTP-binding protein 1</t>
  </si>
  <si>
    <t>Gtpbp1 AWC38_SpisGene18571</t>
  </si>
  <si>
    <t>PF00009;PF03144;PF03143;</t>
  </si>
  <si>
    <t>Cathepsin B</t>
  </si>
  <si>
    <t>CTSB AWC38_SpisGene12581</t>
  </si>
  <si>
    <t>PF00112;</t>
  </si>
  <si>
    <t>Actin-1</t>
  </si>
  <si>
    <t>Actin-1 AWC38_SpisGene12205</t>
  </si>
  <si>
    <t>Putative glycoprotein hormone G-protein coupled receptor</t>
  </si>
  <si>
    <t>AWC38_SpisGene7858</t>
  </si>
  <si>
    <t>integral component of membrane [GO:0016021]; G protein-coupled receptor activity [GO:0004930]; protein-hormone receptor activity [GO:0016500]</t>
  </si>
  <si>
    <t>G protein-coupled receptor activity [GO:0004930]; protein-hormone receptor activity [GO:0016500]</t>
  </si>
  <si>
    <t>GO:0004930; GO:0016021; GO:0016500</t>
  </si>
  <si>
    <t>PF00001;PF13306;</t>
  </si>
  <si>
    <t>NADH dehydrogenase [ubiquinone] flavoprotein 1, mitochondrial (EC 1.6.5.3) (EC 1.6.99.3)</t>
  </si>
  <si>
    <t>NDUFV1 AWC38_SpisGene21130</t>
  </si>
  <si>
    <t>mitochondrial inner membrane [GO:0005743]; respiratory chain [GO:0070469]; 4 iron, 4 sulfur cluster binding [GO:0051539]; FMN binding [GO:0010181]; metal ion binding [GO:0046872]; NAD binding [GO:0051287]; NADH dehydrogenase (ubiquinone) activity [GO:0008137]</t>
  </si>
  <si>
    <t>4 iron, 4 sulfur cluster binding [GO:0051539]; FMN binding [GO:0010181]; metal ion binding [GO:0046872]; NAD binding [GO:0051287]; NADH dehydrogenase (ubiquinone) activity [GO:0008137]</t>
  </si>
  <si>
    <t>GO:0005743; GO:0008137; GO:0010181; GO:0046872; GO:0051287; GO:0051539; GO:0070469</t>
  </si>
  <si>
    <t>PF01512;PF10589;</t>
  </si>
  <si>
    <t>Pyridoxine-5'-phosphate oxidase</t>
  </si>
  <si>
    <t>PNPO AWC38_SpisGene20974</t>
  </si>
  <si>
    <t>pyridoxine biosynthetic process [GO:0008615]</t>
  </si>
  <si>
    <t>FMN binding [GO:0010181]; pyridoxamine-phosphate oxidase activity [GO:0004733]; pyridoxine biosynthetic process [GO:0008615]</t>
  </si>
  <si>
    <t>FMN binding [GO:0010181]; pyridoxamine-phosphate oxidase activity [GO:0004733]</t>
  </si>
  <si>
    <t>GO:0004733; GO:0008615; GO:0010181</t>
  </si>
  <si>
    <t>PF10590;PF01243;</t>
  </si>
  <si>
    <t>AWC38_SpisGene7471</t>
  </si>
  <si>
    <t>PF06101;</t>
  </si>
  <si>
    <t>Sphingosine-1-phosphate lyase 1</t>
  </si>
  <si>
    <t>Sgpl1 AWC38_SpisGene18188</t>
  </si>
  <si>
    <t>GPC1-6</t>
  </si>
  <si>
    <t>Platynereis dumerilii (Dumeril's clam worm)</t>
  </si>
  <si>
    <t>regulation of signal transduction [GO:0009966]</t>
  </si>
  <si>
    <t>anchored component of plasma membrane [GO:0046658]; collagen-containing extracellular matrix [GO:0062023]</t>
  </si>
  <si>
    <t>anchored component of plasma membrane [GO:0046658]; collagen-containing extracellular matrix [GO:0062023]; regulation of signal transduction [GO:0009966]</t>
  </si>
  <si>
    <t>GO:0009966; GO:0046658; GO:0062023</t>
  </si>
  <si>
    <t>PF01153;</t>
  </si>
  <si>
    <t>Very-long-chain enoyl-CoA reductase</t>
  </si>
  <si>
    <t>TECR AWC38_SpisGene18869</t>
  </si>
  <si>
    <t>cytoplasm [GO:0005737]; integral component of membrane [GO:0016021]; oxidoreductase activity, acting on the CH-CH group of donors [GO:0016627]; lipid metabolic process [GO:0006629]</t>
  </si>
  <si>
    <t>oxidoreductase activity, acting on the CH-CH group of donors [GO:0016627]</t>
  </si>
  <si>
    <t>GO:0005737; GO:0006629; GO:0016021; GO:0016627</t>
  </si>
  <si>
    <t>PF02544;</t>
  </si>
  <si>
    <t>v1g239937</t>
  </si>
  <si>
    <t>nve:NEMVE_v1g239937;</t>
  </si>
  <si>
    <t>K12857;</t>
  </si>
  <si>
    <t>Leucine-rich repeat-containing protein 63</t>
  </si>
  <si>
    <t>Lrrc63 AWC38_SpisGene9508</t>
  </si>
  <si>
    <t>Leucine zipper transcription factor-like protein 1</t>
  </si>
  <si>
    <t>LZTFL1 AWC38_SpisGene7724</t>
  </si>
  <si>
    <t>PF15294;</t>
  </si>
  <si>
    <t>Nuclear pore glycoprotein p62</t>
  </si>
  <si>
    <t>Nup62 AWC38_SpisGene4644</t>
  </si>
  <si>
    <t>nuclear pore [GO:0005643]</t>
  </si>
  <si>
    <t>nuclear pore [GO:0005643]; protein phosphatase inhibitor activity [GO:0004864]; structural constituent of nuclear pore [GO:0017056]; regulation of signal transduction [GO:0009966]</t>
  </si>
  <si>
    <t>protein phosphatase inhibitor activity [GO:0004864]; structural constituent of nuclear pore [GO:0017056]</t>
  </si>
  <si>
    <t>GO:0004864; GO:0005643; GO:0009966; GO:0017056</t>
  </si>
  <si>
    <t>PF04979;PF05064;</t>
  </si>
  <si>
    <t>v1g191557</t>
  </si>
  <si>
    <t>apoptotic mitochondrial changes [GO:0008637]; dynamin family protein polymerization involved in mitochondrial fission [GO:0003374]; intracellular distribution of mitochondria [GO:0048312]; membrane fusion [GO:0061025]; mitochondrial fission [GO:0000266]; mitochondrial fragmentation involved in apoptotic process [GO:0043653]; peroxisome fission [GO:0016559]; regulation of autophagy of mitochondrion [GO:1903146]; regulation of mitochondrion organization [GO:0010821]</t>
  </si>
  <si>
    <t>cytoplasm [GO:0005737]; membrane [GO:0016020]; mitochondrial membrane [GO:0031966]</t>
  </si>
  <si>
    <t>cytoplasm [GO:0005737]; membrane [GO:0016020]; mitochondrial membrane [GO:0031966]; GTP binding [GO:0005525]; GTPase activity [GO:0003924]; microtubule binding [GO:0008017]; apoptotic mitochondrial changes [GO:0008637]; dynamin family protein polymerization involved in mitochondrial fission [GO:0003374]; intracellular distribution of mitochondria [GO:0048312]; membrane fusion [GO:0061025]; mitochondrial fission [GO:0000266]; mitochondrial fragmentation involved in apoptotic process [GO:0043653]; peroxisome fission [GO:0016559]; regulation of autophagy of mitochondrion [GO:1903146]; regulation of mitochondrion organization [GO:0010821]</t>
  </si>
  <si>
    <t>GTPase activity [GO:0003924]; GTP binding [GO:0005525]; microtubule binding [GO:0008017]</t>
  </si>
  <si>
    <t>GO:0000266; GO:0003374; GO:0003924; GO:0005525; GO:0005737; GO:0008017; GO:0008637; GO:0010821; GO:0016020; GO:0016559; GO:0031966; GO:0043653; GO:0048312; GO:0061025; GO:1903146</t>
  </si>
  <si>
    <t>nve:NEMVE_v1g191557;</t>
  </si>
  <si>
    <t>K17065;</t>
  </si>
  <si>
    <t>PF01031;PF00350;PF02212;</t>
  </si>
  <si>
    <t>Putative aminopeptidase NPEPL1</t>
  </si>
  <si>
    <t>NPEPL1 AWC38_SpisGene7338</t>
  </si>
  <si>
    <t>cytoplasm [GO:0005737]; aminopeptidase activity [GO:0004177]; manganese ion binding [GO:0030145]; metalloexopeptidase activity [GO:0008235]</t>
  </si>
  <si>
    <t>aminopeptidase activity [GO:0004177]; manganese ion binding [GO:0030145]; metalloexopeptidase activity [GO:0008235]</t>
  </si>
  <si>
    <t>GO:0004177; GO:0005737; GO:0008235; GO:0030145</t>
  </si>
  <si>
    <t>PF00883;</t>
  </si>
  <si>
    <t>Guanine nucleotide-binding protein subunit beta</t>
  </si>
  <si>
    <t>AWC38_SpisGene11572</t>
  </si>
  <si>
    <t>Whirlin</t>
  </si>
  <si>
    <t>Dfnb31 AWC38_SpisGene6012</t>
  </si>
  <si>
    <t>60 kDa heat shock protein, mitochondrial</t>
  </si>
  <si>
    <t>HSPD1 AWC38_SpisGene4735</t>
  </si>
  <si>
    <t>protein refolding [GO:0042026]</t>
  </si>
  <si>
    <t>cytoplasm [GO:0005737]; ATP binding [GO:0005524]; protein refolding [GO:0042026]</t>
  </si>
  <si>
    <t>GO:0005524; GO:0005737; GO:0042026</t>
  </si>
  <si>
    <t>v1g242428</t>
  </si>
  <si>
    <t>nve:NEMVE_v1g242428;</t>
  </si>
  <si>
    <t>ATP-binding cassette sub-family D member 4</t>
  </si>
  <si>
    <t>Abcd4 AWC38_SpisGene7656</t>
  </si>
  <si>
    <t>PF06472;PF00005;PF02221;</t>
  </si>
  <si>
    <t>TNF receptor-associated factor 4</t>
  </si>
  <si>
    <t>Traf4 AWC38_SpisGene7766</t>
  </si>
  <si>
    <t>glycolipid biosynthetic process [GO:0009247]</t>
  </si>
  <si>
    <t>Golgi apparatus [GO:0005794]; integral component of membrane [GO:0016021]; galactosylceramide sulfotransferase activity [GO:0001733]; zinc ion binding [GO:0008270]; glycolipid biosynthetic process [GO:0009247]</t>
  </si>
  <si>
    <t>galactosylceramide sulfotransferase activity [GO:0001733]; zinc ion binding [GO:0008270]</t>
  </si>
  <si>
    <t>GO:0001733; GO:0005794; GO:0008270; GO:0009247; GO:0016021</t>
  </si>
  <si>
    <t>PF06990;PF05380;PF02176;</t>
  </si>
  <si>
    <t>Acyl-CoA synthetase short-chain family member 3, mitochondrial</t>
  </si>
  <si>
    <t>ACSS3 AWC38_SpisGene6648</t>
  </si>
  <si>
    <t>PF00501;PF13193;</t>
  </si>
  <si>
    <t>cAMP-dependent protein kinase type I-alpha regulatory subunit</t>
  </si>
  <si>
    <t>PRKAR1A AWC38_SpisGene16084</t>
  </si>
  <si>
    <t>cAMP-dependent protein kinase complex [GO:0005952]</t>
  </si>
  <si>
    <t>cAMP-dependent protein kinase complex [GO:0005952]; cAMP binding [GO:0030552]; cAMP-dependent protein kinase regulator activity [GO:0008603]; kinase activity [GO:0016301]</t>
  </si>
  <si>
    <t>cAMP binding [GO:0030552]; cAMP-dependent protein kinase regulator activity [GO:0008603]; kinase activity [GO:0016301]</t>
  </si>
  <si>
    <t>GO:0005952; GO:0008603; GO:0016301; GO:0030552</t>
  </si>
  <si>
    <t>PF00027;PF02197;</t>
  </si>
  <si>
    <t>Dynein light chain roadblock</t>
  </si>
  <si>
    <t>DYNLRB2 AWC38_SpisGene9289</t>
  </si>
  <si>
    <t>cytoplasm [GO:0005737]; cytoplasmic dynein complex [GO:0005868]; microtubule [GO:0005874]</t>
  </si>
  <si>
    <t>cytoplasm [GO:0005737]; cytoplasmic dynein complex [GO:0005868]; microtubule [GO:0005874]; dynein intermediate chain binding [GO:0045505]; motor activity [GO:0003774]; microtubule-based movement [GO:0007018]</t>
  </si>
  <si>
    <t>dynein intermediate chain binding [GO:0045505]; motor activity [GO:0003774]</t>
  </si>
  <si>
    <t>GO:0003774; GO:0005737; GO:0005868; GO:0005874; GO:0007018; GO:0045505</t>
  </si>
  <si>
    <t>PF03259;</t>
  </si>
  <si>
    <t>56kDa selenium binding protein</t>
  </si>
  <si>
    <t>SeBP17</t>
  </si>
  <si>
    <t>Ras-related protein Rab-35</t>
  </si>
  <si>
    <t>Rab35 AWC38_SpisGene16242</t>
  </si>
  <si>
    <t>Malonyl-[acyl-carrier protein] O-methyltransferase 2</t>
  </si>
  <si>
    <t>bioC2 AWC38_SpisGene5129</t>
  </si>
  <si>
    <t>Tolloid-like protein 2</t>
  </si>
  <si>
    <t>tll2 AWC38_SpisGene744</t>
  </si>
  <si>
    <t>ATP synthase subunit alpha</t>
  </si>
  <si>
    <t>ATP5A1 AWC38_SpisGene615</t>
  </si>
  <si>
    <t>proton-transporting ATP synthase complex, catalytic core F(1) [GO:0045261]</t>
  </si>
  <si>
    <t>proton-transporting ATP synthase complex, catalytic core F(1) [GO:0045261]; ATP binding [GO:0005524]; proton-transporting ATP synthase activity, rotational mechanism [GO:0046933]; ATP synthesis coupled proton transport [GO:0015986]</t>
  </si>
  <si>
    <t>ATP binding [GO:0005524]; proton-transporting ATP synthase activity, rotational mechanism [GO:0046933]</t>
  </si>
  <si>
    <t>GO:0005524; GO:0015986; GO:0045261; GO:0046933</t>
  </si>
  <si>
    <t>PF00006;PF00306;PF02874;</t>
  </si>
  <si>
    <t>Dystrobrevin beta</t>
  </si>
  <si>
    <t>Dtnb AWC38_SpisGene5307</t>
  </si>
  <si>
    <t>arachidonic acid secretion [GO:0050482]; phospholipid metabolic process [GO:0006644]</t>
  </si>
  <si>
    <t>extracellular region [GO:0005576]; phospholipase A2 activity [GO:0004623]; zinc ion binding [GO:0008270]; arachidonic acid secretion [GO:0050482]; phospholipid metabolic process [GO:0006644]</t>
  </si>
  <si>
    <t>phospholipase A2 activity [GO:0004623]; zinc ion binding [GO:0008270]</t>
  </si>
  <si>
    <t>GO:0004623; GO:0005576; GO:0006644; GO:0008270; GO:0050482</t>
  </si>
  <si>
    <t>PF09068;PF09069;PF00068;PF00092;PF00569;</t>
  </si>
  <si>
    <t>AWC38_SpisGene7716</t>
  </si>
  <si>
    <t>GTP:AMP phosphotransferase, mitochondrial (EC 2.7.4.10) (Adenylate kinase 3) (AK 3)</t>
  </si>
  <si>
    <t>AK3 AWC38_SpisGene5023</t>
  </si>
  <si>
    <t>ADP biosynthetic process [GO:0006172]; AMP metabolic process [GO:0046033]; GTP metabolic process [GO:0046039]; ITP metabolic process [GO:0046041]</t>
  </si>
  <si>
    <t>mitochondrial matrix [GO:0005759]; adenylate kinase activity [GO:0004017]; ATP binding [GO:0005524]; GTP binding [GO:0005525]; nucleoside triphosphate adenylate kinase activity [GO:0046899]; ADP biosynthetic process [GO:0006172]; AMP metabolic process [GO:0046033]; GTP metabolic process [GO:0046039]; ITP metabolic process [GO:0046041]</t>
  </si>
  <si>
    <t>adenylate kinase activity [GO:0004017]; ATP binding [GO:0005524]; GTP binding [GO:0005525]; nucleoside triphosphate adenylate kinase activity [GO:0046899]</t>
  </si>
  <si>
    <t>GO:0004017; GO:0005524; GO:0005525; GO:0005759; GO:0006172; GO:0046033; GO:0046039; GO:0046041; GO:0046899</t>
  </si>
  <si>
    <t>PC-esterase domain-containing protein 1B</t>
  </si>
  <si>
    <t>PCED1B AWC38_SpisGene16399</t>
  </si>
  <si>
    <t>Neuronal-specific septin-3</t>
  </si>
  <si>
    <t>SEPT3 AWC38_SpisGene5685</t>
  </si>
  <si>
    <t>PF00735;</t>
  </si>
  <si>
    <t>Lupus La protein</t>
  </si>
  <si>
    <t>SSB AWC38_SpisGene24013</t>
  </si>
  <si>
    <t>nucleus [GO:0005634]; ribonucleoprotein complex [GO:1990904]</t>
  </si>
  <si>
    <t>nucleus [GO:0005634]; ribonucleoprotein complex [GO:1990904]; RNA binding [GO:0003723]; RNA processing [GO:0006396]</t>
  </si>
  <si>
    <t>GO:0003723; GO:0005634; GO:0006396; GO:1990904</t>
  </si>
  <si>
    <t>PF05383;PF00076;PF08777;</t>
  </si>
  <si>
    <t>TTC28 AWC38_SpisGene20684</t>
  </si>
  <si>
    <t>PF12862;PF12770;PF13181;</t>
  </si>
  <si>
    <t>ENPEP AWC38_SpisGene13138</t>
  </si>
  <si>
    <t>angiotensin maturation [GO:0002003]</t>
  </si>
  <si>
    <t>metalloaminopeptidase activity [GO:0070006]; zinc ion binding [GO:0008270]; angiotensin maturation [GO:0002003]</t>
  </si>
  <si>
    <t>metalloaminopeptidase activity [GO:0070006]; zinc ion binding [GO:0008270]</t>
  </si>
  <si>
    <t>GO:0002003; GO:0008270; GO:0070006</t>
  </si>
  <si>
    <t>v1g179195</t>
  </si>
  <si>
    <t>peptide catabolic process [GO:0043171]; proteolysis [GO:0006508]</t>
  </si>
  <si>
    <t>cytoplasm [GO:0005737]; integral component of membrane [GO:0016021]; metalloaminopeptidase activity [GO:0070006]; peptide binding [GO:0042277]; zinc ion binding [GO:0008270]; peptide catabolic process [GO:0043171]; proteolysis [GO:0006508]</t>
  </si>
  <si>
    <t>metalloaminopeptidase activity [GO:0070006]; peptide binding [GO:0042277]; zinc ion binding [GO:0008270]</t>
  </si>
  <si>
    <t>GO:0005737; GO:0006508; GO:0008270; GO:0016021; GO:0042277; GO:0043171; GO:0070006</t>
  </si>
  <si>
    <t>nve:NEMVE_v1g179195;</t>
  </si>
  <si>
    <t>K11140;</t>
  </si>
  <si>
    <t>60S ribosomal protein L3</t>
  </si>
  <si>
    <t>RPL3 AWC38_SpisGene9445</t>
  </si>
  <si>
    <t>PF00297;</t>
  </si>
  <si>
    <t>Ectonucleotide pyrophosphatase/phosphodiesterase family member 3</t>
  </si>
  <si>
    <t>ENPP3 AWC38_SpisGene18031</t>
  </si>
  <si>
    <t>integral component of membrane [GO:0016021]; hydrolase activity [GO:0016787]; metal ion binding [GO:0046872]; nucleic acid binding [GO:0003676]</t>
  </si>
  <si>
    <t>hydrolase activity [GO:0016787]; metal ion binding [GO:0046872]; nucleic acid binding [GO:0003676]</t>
  </si>
  <si>
    <t>GO:0003676; GO:0016021; GO:0016787; GO:0046872</t>
  </si>
  <si>
    <t>PF12796;PF01223;PF01663;</t>
  </si>
  <si>
    <t>40S ribosomal protein S26</t>
  </si>
  <si>
    <t>v1g177484</t>
  </si>
  <si>
    <t>cytosolic small ribosomal subunit [GO:0022627]; mRNA binding [GO:0003729]; structural constituent of ribosome [GO:0003735]; translation [GO:0006412]</t>
  </si>
  <si>
    <t>mRNA binding [GO:0003729]; structural constituent of ribosome [GO:0003735]</t>
  </si>
  <si>
    <t>GO:0003729; GO:0003735; GO:0006412; GO:0022627</t>
  </si>
  <si>
    <t>nve:NEMVE_v1g177484;</t>
  </si>
  <si>
    <t>K02976;</t>
  </si>
  <si>
    <t>PF01283;</t>
  </si>
  <si>
    <t>Nuclear receptor AmNR7</t>
  </si>
  <si>
    <t>nucleus [GO:0005634]; nuclear receptor activity [GO:0004879]; sequence-specific DNA binding [GO:0043565]; steroid hormone receptor activity [GO:0003707]; zinc ion binding [GO:0008270]; transcription, DNA-templated [GO:0006351]</t>
  </si>
  <si>
    <t>nuclear receptor activity [GO:0004879]; sequence-specific DNA binding [GO:0043565]; steroid hormone receptor activity [GO:0003707]; zinc ion binding [GO:0008270]</t>
  </si>
  <si>
    <t>GO:0003707; GO:0004879; GO:0005634; GO:0006351; GO:0008270; GO:0043565</t>
  </si>
  <si>
    <t>PF00104;PF00105;</t>
  </si>
  <si>
    <t>Vesicle-associated membrane protein-associated protein B</t>
  </si>
  <si>
    <t>VAPB AWC38_SpisGene19679</t>
  </si>
  <si>
    <t>PF00635;</t>
  </si>
  <si>
    <t>Tropomodulin-1</t>
  </si>
  <si>
    <t>TMOD1 AWC38_SpisGene16032</t>
  </si>
  <si>
    <t>pointed-end actin filament capping [GO:0051694]</t>
  </si>
  <si>
    <t>tropomyosin binding [GO:0005523]; pointed-end actin filament capping [GO:0051694]</t>
  </si>
  <si>
    <t>tropomyosin binding [GO:0005523]</t>
  </si>
  <si>
    <t>GO:0005523; GO:0051694</t>
  </si>
  <si>
    <t>PF03250;</t>
  </si>
  <si>
    <t>Transposase</t>
  </si>
  <si>
    <t>PF13843;</t>
  </si>
  <si>
    <t>Polyadenylate-binding protein (PABP)</t>
  </si>
  <si>
    <t>v1g230864</t>
  </si>
  <si>
    <t>cytoplasm [GO:0005737]; cytoplasmic stress granule [GO:0010494]; cytosol [GO:0005829]; nucleus [GO:0005634]; ribonucleoprotein complex [GO:1990904]</t>
  </si>
  <si>
    <t>cytoplasm [GO:0005737]; cytoplasmic stress granule [GO:0010494]; cytosol [GO:0005829]; nucleus [GO:0005634]; ribonucleoprotein complex [GO:1990904]; mRNA 3'-UTR binding [GO:0003730]; poly(A) binding [GO:0008143]; poly(U) RNA binding [GO:0008266]; RNA binding [GO:0003723]</t>
  </si>
  <si>
    <t>mRNA 3'-UTR binding [GO:0003730]; poly(A) binding [GO:0008143]; poly(U) RNA binding [GO:0008266]; RNA binding [GO:0003723]</t>
  </si>
  <si>
    <t>GO:0003723; GO:0003730; GO:0005634; GO:0005737; GO:0005829; GO:0008143; GO:0008266; GO:0010494; GO:1990904</t>
  </si>
  <si>
    <t>nve:NEMVE_v1g230864;</t>
  </si>
  <si>
    <t>K13126;</t>
  </si>
  <si>
    <t>PF00658;PF00076;</t>
  </si>
  <si>
    <t>Acetyl-CoA acetyltransferase, mitochondrial</t>
  </si>
  <si>
    <t>acat1 AWC38_SpisGene1377</t>
  </si>
  <si>
    <t>PF02803;PF00108;</t>
  </si>
  <si>
    <t>Uncharacterized protein y4mH</t>
  </si>
  <si>
    <t>AWC38_SpisGene8831</t>
  </si>
  <si>
    <t>PF04909;</t>
  </si>
  <si>
    <t>Coagulation factor IX</t>
  </si>
  <si>
    <t>F9 AWC38_SpisGene14343</t>
  </si>
  <si>
    <t>ADAMTS6 AWC38_SpisGene1488</t>
  </si>
  <si>
    <t>v1g237122</t>
  </si>
  <si>
    <t>ribosome biogenesis [GO:0042254]; translation [GO:0006412]</t>
  </si>
  <si>
    <t>cytosolic large ribosomal subunit [GO:0022625]; structural constituent of ribosome [GO:0003735]; ribosome biogenesis [GO:0042254]; translation [GO:0006412]</t>
  </si>
  <si>
    <t>GO:0003735; GO:0006412; GO:0022625; GO:0042254</t>
  </si>
  <si>
    <t>nve:NEMVE_v1g237122;</t>
  </si>
  <si>
    <t>K02915;</t>
  </si>
  <si>
    <t>PF01199;</t>
  </si>
  <si>
    <t>BAH and coiled-coil domain-containing protein 1</t>
  </si>
  <si>
    <t>BAHCC1 AWC38_SpisGene3135</t>
  </si>
  <si>
    <t>cell differentiation [GO:0030154]</t>
  </si>
  <si>
    <t>chromatin binding [GO:0003682]; cell differentiation [GO:0030154]</t>
  </si>
  <si>
    <t>chromatin binding [GO:0003682]</t>
  </si>
  <si>
    <t>GO:0003682; GO:0030154</t>
  </si>
  <si>
    <t>V-type proton ATPase subunit F</t>
  </si>
  <si>
    <t>Atp6v1f AWC38_SpisGene12239</t>
  </si>
  <si>
    <t>proton-transporting V-type ATPase, V1 domain [GO:0033180]</t>
  </si>
  <si>
    <t>proton-transporting V-type ATPase, V1 domain [GO:0033180]; proton-transporting ATPase activity, rotational mechanism [GO:0046961]; ATP hydrolysis coupled proton transport [GO:0015991]</t>
  </si>
  <si>
    <t>GO:0015991; GO:0033180; GO:0046961</t>
  </si>
  <si>
    <t>PF01990;</t>
  </si>
  <si>
    <t>Alpha/beta hydrolase domain-containing protein 14B</t>
  </si>
  <si>
    <t>Abhd14b AWC38_SpisGene9595</t>
  </si>
  <si>
    <t>PF12697;</t>
  </si>
  <si>
    <t>Hypoxia up-regulated protein 1</t>
  </si>
  <si>
    <t>Hyou1 AWC38_SpisGene2619</t>
  </si>
  <si>
    <t>regulation of gene silencing by miRNA [GO:0060964]</t>
  </si>
  <si>
    <t>nucleus [GO:0005634]; ATP binding [GO:0005524]; DNA binding [GO:0003677]; regulation of gene silencing by miRNA [GO:0060964]</t>
  </si>
  <si>
    <t>ATP binding [GO:0005524]; DNA binding [GO:0003677]</t>
  </si>
  <si>
    <t>GO:0003677; GO:0005524; GO:0005634; GO:0060964</t>
  </si>
  <si>
    <t>PF09011;PF00012;PF13017;</t>
  </si>
  <si>
    <t>AWC38_SpisGene5019</t>
  </si>
  <si>
    <t>Protein LZIC</t>
  </si>
  <si>
    <t>Lzic AWC38_SpisGene11588</t>
  </si>
  <si>
    <t>beta-catenin binding [GO:0008013]</t>
  </si>
  <si>
    <t>GO:0008013</t>
  </si>
  <si>
    <t>PF06384;</t>
  </si>
  <si>
    <t>Oxidoreductase HTATIP2</t>
  </si>
  <si>
    <t>Htatip2 AWC38_SpisGene99</t>
  </si>
  <si>
    <t>AWC38_SpisGene7919</t>
  </si>
  <si>
    <t>Regulator of G-protein signaling 22</t>
  </si>
  <si>
    <t>RGS22 AWC38_SpisGene11316</t>
  </si>
  <si>
    <t>PF00615;</t>
  </si>
  <si>
    <t>ATP synthase subunit delta, mitochondrial</t>
  </si>
  <si>
    <t>Atp5d AWC38_SpisGene4385</t>
  </si>
  <si>
    <t>proton-transporting ATP synthase complex, catalytic core F(1) [GO:0045261]; proton-transporting ATP synthase activity, rotational mechanism [GO:0046933]; ATP synthesis coupled proton transport [GO:0015986]</t>
  </si>
  <si>
    <t>GO:0015986; GO:0045261; GO:0046933</t>
  </si>
  <si>
    <t>PF02823;</t>
  </si>
  <si>
    <t>Carboxylic ester hydrolase (EC 3.1.1.-)</t>
  </si>
  <si>
    <t>NLGN4X AWC38_SpisGene1291</t>
  </si>
  <si>
    <t>PF00135;</t>
  </si>
  <si>
    <t>Heterogeneous nuclear ribonucleoprotein A/B</t>
  </si>
  <si>
    <t>Hnrnpab AWC38_SpisGene18368</t>
  </si>
  <si>
    <t>Frizzled-4</t>
  </si>
  <si>
    <t>Fzd4 AWC38_SpisGene1182</t>
  </si>
  <si>
    <t>multicellular organism development [GO:0007275]; Wnt signaling pathway [GO:0016055]</t>
  </si>
  <si>
    <t>integral component of membrane [GO:0016021]; multicellular organism development [GO:0007275]; Wnt signaling pathway [GO:0016055]</t>
  </si>
  <si>
    <t>GO:0007275; GO:0016021; GO:0016055</t>
  </si>
  <si>
    <t>Transposon Ty3-I Gag-Pol polyprotein</t>
  </si>
  <si>
    <t>TY3B-I AWC38_SpisGene7599</t>
  </si>
  <si>
    <t>PF00665;PF00078;</t>
  </si>
  <si>
    <t>Protein mago nashi-like 2</t>
  </si>
  <si>
    <t>MAGOHB AWC38_SpisGene16029</t>
  </si>
  <si>
    <t>PF02792;</t>
  </si>
  <si>
    <t>Katanin p80 WD40 repeat-containing subunit B1 (Katanin p80 subunit B1) (p80 katanin)</t>
  </si>
  <si>
    <t>KATNB1 AWC38_SpisGene17703</t>
  </si>
  <si>
    <t>cell cycle [GO:0007049]; cell division [GO:0051301]; microtubule severing [GO:0051013]</t>
  </si>
  <si>
    <t>centrosome [GO:0005813]; katanin complex [GO:0008352]; microtubule [GO:0005874]; spindle pole [GO:0000922]</t>
  </si>
  <si>
    <t>centrosome [GO:0005813]; katanin complex [GO:0008352]; microtubule [GO:0005874]; spindle pole [GO:0000922]; microtubule binding [GO:0008017]; cell cycle [GO:0007049]; cell division [GO:0051301]; microtubule severing [GO:0051013]</t>
  </si>
  <si>
    <t>GO:0000922; GO:0005813; GO:0005874; GO:0007049; GO:0008017; GO:0008352; GO:0051013; GO:0051301</t>
  </si>
  <si>
    <t>PF13925;PF00400;</t>
  </si>
  <si>
    <t>Elongation factor Tu</t>
  </si>
  <si>
    <t>tuf AWC38_SpisGene16170</t>
  </si>
  <si>
    <t>intracellular [GO:0005622]; GTP binding [GO:0005525]; GTPase activity [GO:0003924]; translation elongation factor activity [GO:0003746]</t>
  </si>
  <si>
    <t>GO:0003746; GO:0003924; GO:0005525; GO:0005622</t>
  </si>
  <si>
    <t>PF07707;PF00651;PF00009;PF03144;PF03143;</t>
  </si>
  <si>
    <t>BRAFLDRAFT_104472</t>
  </si>
  <si>
    <t>methylglyoxal catabolic process to D-lactate via S-lactoyl-glutathione [GO:0019243]</t>
  </si>
  <si>
    <t>hydroxyacylglutathione hydrolase activity [GO:0004416]; methylglyoxal catabolic process to D-lactate via S-lactoyl-glutathione [GO:0019243]</t>
  </si>
  <si>
    <t>hydroxyacylglutathione hydrolase activity [GO:0004416]</t>
  </si>
  <si>
    <t>GO:0004416; GO:0019243</t>
  </si>
  <si>
    <t>bfo:BRAFLDRAFT_104472;</t>
  </si>
  <si>
    <t>K01069;</t>
  </si>
  <si>
    <t>PF16123;PF00753;</t>
  </si>
  <si>
    <t>Heat shock cognate 71 kDa protein</t>
  </si>
  <si>
    <t>Hspa8 AWC38_SpisGene10358</t>
  </si>
  <si>
    <t>BRAFLDRAFT_204350</t>
  </si>
  <si>
    <t>peptidyl-histidine dephosphorylation [GO:0035971]</t>
  </si>
  <si>
    <t>cytosol [GO:0005829]; protein histidine phosphatase activity [GO:0101006]; peptidyl-histidine dephosphorylation [GO:0035971]</t>
  </si>
  <si>
    <t>protein histidine phosphatase activity [GO:0101006]</t>
  </si>
  <si>
    <t>GO:0005829; GO:0035971; GO:0101006</t>
  </si>
  <si>
    <t>bfo:BRAFLDRAFT_204350;</t>
  </si>
  <si>
    <t>K01112;</t>
  </si>
  <si>
    <t>PF05005;</t>
  </si>
  <si>
    <t>Syntenin-1</t>
  </si>
  <si>
    <t>SDCBP AWC38_SpisGene14640</t>
  </si>
  <si>
    <t>actin cytoskeleton organization [GO:0030036]; chemical synaptic transmission [GO:0007268]; intracellular signal transduction [GO:0035556]</t>
  </si>
  <si>
    <t>intracellular [GO:0005622]; actin cytoskeleton organization [GO:0030036]; chemical synaptic transmission [GO:0007268]; intracellular signal transduction [GO:0035556]</t>
  </si>
  <si>
    <t>GO:0005622; GO:0007268; GO:0030036; GO:0035556</t>
  </si>
  <si>
    <t>AWC38_SpisGene4418</t>
  </si>
  <si>
    <t>3-ketoacyl-CoA thiolase, mitochondrial</t>
  </si>
  <si>
    <t>Acaa2 AWC38_SpisGene18839</t>
  </si>
  <si>
    <t>Glycosyl hydrolase family 31</t>
  </si>
  <si>
    <t>AO275_02875</t>
  </si>
  <si>
    <t>Pseudomonas viridiflava</t>
  </si>
  <si>
    <t>PF16338;PF17137;PF13802;PF01055;</t>
  </si>
  <si>
    <t>Thioredoxin-like protein 4A</t>
  </si>
  <si>
    <t>Txnl4a AWC38_SpisGene4081</t>
  </si>
  <si>
    <t>U4/U6 x U5 tri-snRNP complex [GO:0046540]; mRNA splicing, via spliceosome [GO:0000398]</t>
  </si>
  <si>
    <t>GO:0000398; GO:0046540</t>
  </si>
  <si>
    <t>PF02966;PF04849;</t>
  </si>
  <si>
    <t>Cdc42-interacting protein 4-like</t>
  </si>
  <si>
    <t>trip10 AWC38_SpisGene273</t>
  </si>
  <si>
    <t>PF00611;PF00018;</t>
  </si>
  <si>
    <t>Uncharacterized protein C19orf47-like</t>
  </si>
  <si>
    <t>2 AWC38_SpisGene4482</t>
  </si>
  <si>
    <t>v1g247373</t>
  </si>
  <si>
    <t>actin binding [GO:0003779]; Rho GTPase binding [GO:0017048]; actin cytoskeleton organization [GO:0030036]</t>
  </si>
  <si>
    <t>actin binding [GO:0003779]; Rho GTPase binding [GO:0017048]</t>
  </si>
  <si>
    <t>GO:0003779; GO:0017048; GO:0030036</t>
  </si>
  <si>
    <t>nve:NEMVE_v1g247373;</t>
  </si>
  <si>
    <t>K04512;</t>
  </si>
  <si>
    <t>PF06367;PF06371;PF02181;</t>
  </si>
  <si>
    <t>BRCA1-associated RING domain protein 1</t>
  </si>
  <si>
    <t>BARD1 AWC38_SpisGene14125</t>
  </si>
  <si>
    <t>positive regulation of apoptotic process [GO:0043065]; protein ubiquitination [GO:0016567]</t>
  </si>
  <si>
    <t>BRCA1-BARD1 complex [GO:0031436]</t>
  </si>
  <si>
    <t>BRCA1-BARD1 complex [GO:0031436]; positive regulation of apoptotic process [GO:0043065]; protein ubiquitination [GO:0016567]</t>
  </si>
  <si>
    <t>GO:0016567; GO:0031436; GO:0043065</t>
  </si>
  <si>
    <t>PF12796;PF00533;PF14835;</t>
  </si>
  <si>
    <t>Cytoplasmic protein NCK1</t>
  </si>
  <si>
    <t>Nck1 AWC38_SpisGene16885</t>
  </si>
  <si>
    <t>PF00017;PF00018;PF14604;</t>
  </si>
  <si>
    <t>AWC38_SpisGene12921</t>
  </si>
  <si>
    <t>mitochondrion [GO:0005739]; nucleosome [GO:0000786]; nucleus [GO:0005634]</t>
  </si>
  <si>
    <t>mitochondrion [GO:0005739]; nucleosome [GO:0000786]; nucleus [GO:0005634]; DNA binding [GO:0003677]; isocitrate dehydrogenase (NAD+) activity [GO:0004449]; magnesium ion binding [GO:0000287]; NAD binding [GO:0051287]; protein heterodimerization activity [GO:0046982]; tricarboxylic acid cycle [GO:0006099]</t>
  </si>
  <si>
    <t>DNA binding [GO:0003677]; isocitrate dehydrogenase (NAD+) activity [GO:0004449]; magnesium ion binding [GO:0000287]; NAD binding [GO:0051287]; protein heterodimerization activity [GO:0046982]</t>
  </si>
  <si>
    <t>GO:0000287; GO:0000786; GO:0003677; GO:0004449; GO:0005634; GO:0005739; GO:0006099; GO:0046982; GO:0051287</t>
  </si>
  <si>
    <t>PF00125;PF00180;</t>
  </si>
  <si>
    <t>v1g219104</t>
  </si>
  <si>
    <t>nve:NEMVE_v1g219104;</t>
  </si>
  <si>
    <t>Double-stranded RNA-binding protein Staufen-like 2</t>
  </si>
  <si>
    <t>stau2 AWC38_SpisGene2272</t>
  </si>
  <si>
    <t>Argininosuccinate synthase</t>
  </si>
  <si>
    <t>ass1 AWC38_SpisGene8708</t>
  </si>
  <si>
    <t>arginine biosynthetic process [GO:0006526]; signal transduction [GO:0007165]</t>
  </si>
  <si>
    <t>argininosuccinate synthase activity [GO:0004055]; ATP binding [GO:0005524]; DNA binding [GO:0003677]; DNA-binding transcription factor activity [GO:0003700]; arginine biosynthetic process [GO:0006526]; signal transduction [GO:0007165]</t>
  </si>
  <si>
    <t>argininosuccinate synthase activity [GO:0004055]; ATP binding [GO:0005524]; DNA binding [GO:0003677]; DNA-binding transcription factor activity [GO:0003700]</t>
  </si>
  <si>
    <t>GO:0003677; GO:0003700; GO:0004055; GO:0005524; GO:0006526; GO:0007165</t>
  </si>
  <si>
    <t>PF00764;PF00017;PF02864;</t>
  </si>
  <si>
    <t>MTPN AWC38_SpisGene2470</t>
  </si>
  <si>
    <t>Putative serine-O-acetyltransferase cys2</t>
  </si>
  <si>
    <t>cys2 AWC38_SpisGene292</t>
  </si>
  <si>
    <t>biosynthetic process [GO:0009058]; negative regulation of transcription by RNA polymerase II [GO:0000122]; protein folding [GO:0006457]</t>
  </si>
  <si>
    <t>cytoplasm [GO:0005737]; prefoldin complex [GO:0016272]; transcription corepressor activity [GO:0003714]; transferase activity, transferring acyl groups other than amino-acyl groups [GO:0016747]; unfolded protein binding [GO:0051082]; biosynthetic process [GO:0009058]; negative regulation of transcription by RNA polymerase II [GO:0000122]; protein folding [GO:0006457]</t>
  </si>
  <si>
    <t>transcription corepressor activity [GO:0003714]; transferase activity, transferring acyl groups other than amino-acyl groups [GO:0016747]; unfolded protein binding [GO:0051082]</t>
  </si>
  <si>
    <t>GO:0000122; GO:0003714; GO:0005737; GO:0006457; GO:0009058; GO:0016272; GO:0016747; GO:0051082</t>
  </si>
  <si>
    <t>PF00561;PF02996;</t>
  </si>
  <si>
    <t>Dolichyl-diphosphooligosaccharide--protein glycosyltransferase subunit 1 (EC 2.4.99.18)</t>
  </si>
  <si>
    <t>v1g241029</t>
  </si>
  <si>
    <t>integral component of membrane [GO:0016021]; oligosaccharyltransferase complex [GO:0008250]; dolichyl-diphosphooligosaccharide-protein glycotransferase activity [GO:0004579]; protein N-linked glycosylation via asparagine [GO:0018279]</t>
  </si>
  <si>
    <t>dolichyl-diphosphooligosaccharide-protein glycotransferase activity [GO:0004579]</t>
  </si>
  <si>
    <t>GO:0004579; GO:0008250; GO:0016021; GO:0018279</t>
  </si>
  <si>
    <t>nve:NEMVE_v1g241029;</t>
  </si>
  <si>
    <t>K12666;</t>
  </si>
  <si>
    <t>PF04597;</t>
  </si>
  <si>
    <t>Epidermal growth factor-like protein 6</t>
  </si>
  <si>
    <t>Egfl6 AWC38_SpisGene23141</t>
  </si>
  <si>
    <t>PF07645;</t>
  </si>
  <si>
    <t>AWC38_SpisGene21632</t>
  </si>
  <si>
    <t>Nascent polypeptide-associated complex subunit alpha</t>
  </si>
  <si>
    <t>naca AWC38_SpisGene15061</t>
  </si>
  <si>
    <t>nascent polypeptide-associated complex [GO:0005854]</t>
  </si>
  <si>
    <t>GO:0005854</t>
  </si>
  <si>
    <t>PF01849;</t>
  </si>
  <si>
    <t>FKBP14 AWC38_SpisGene9815</t>
  </si>
  <si>
    <t>Transcription factor BTF3</t>
  </si>
  <si>
    <t>v1g202084</t>
  </si>
  <si>
    <t>nve:NEMVE_v1g202084;</t>
  </si>
  <si>
    <t>K01527;</t>
  </si>
  <si>
    <t>AWC38_SpisGene22109</t>
  </si>
  <si>
    <t>Kazrin</t>
  </si>
  <si>
    <t>KAZN AWC38_SpisGene3192</t>
  </si>
  <si>
    <t>PF00536;PF07647;</t>
  </si>
  <si>
    <t>Regulator of telomere elongation helicase 1 homolog (EC 3.6.4.12)</t>
  </si>
  <si>
    <t>Rtel1 AWC38_SpisGene6756</t>
  </si>
  <si>
    <t>DNA recombination [GO:0006310]; DNA repair [GO:0006281]; DNA replication [GO:0006260]; regulation of double-strand break repair via homologous recombination [GO:0010569]; telomere maintenance [GO:0000723]</t>
  </si>
  <si>
    <t>nucleus [GO:0005634]; 4 iron, 4 sulfur cluster binding [GO:0051539]; ATP binding [GO:0005524]; ATP-dependent DNA helicase activity [GO:0004003]; DNA binding [GO:0003677]; metal ion binding [GO:0046872]; DNA recombination [GO:0006310]; DNA repair [GO:0006281]; DNA replication [GO:0006260]; regulation of double-strand break repair via homologous recombination [GO:0010569]; telomere maintenance [GO:0000723]</t>
  </si>
  <si>
    <t>4 iron, 4 sulfur cluster binding [GO:0051539]; ATP binding [GO:0005524]; ATP-dependent DNA helicase activity [GO:0004003]; DNA binding [GO:0003677]; metal ion binding [GO:0046872]</t>
  </si>
  <si>
    <t>GO:0000723; GO:0003677; GO:0004003; GO:0005524; GO:0005634; GO:0006260; GO:0006281; GO:0006310; GO:0010569; GO:0046872; GO:0051539</t>
  </si>
  <si>
    <t>PF06733;PF13307;</t>
  </si>
  <si>
    <t>GRIP and coiled-coil domain-containing protein 1</t>
  </si>
  <si>
    <t>Gcc1 AWC38_SpisGene4221</t>
  </si>
  <si>
    <t>PF01465;</t>
  </si>
  <si>
    <t>PARP14 AWC38_SpisGene13207</t>
  </si>
  <si>
    <t>CREB-regulated transcription coactivator 1</t>
  </si>
  <si>
    <t>CRTC1 AWC38_SpisGene610</t>
  </si>
  <si>
    <t>positive regulation of CREB transcription factor activity [GO:0032793]; protein homotetramerization [GO:0051289]</t>
  </si>
  <si>
    <t>cytoplasm [GO:0005737]; nucleus [GO:0005634]; cAMP response element binding protein binding [GO:0008140]; positive regulation of CREB transcription factor activity [GO:0032793]; protein homotetramerization [GO:0051289]</t>
  </si>
  <si>
    <t>cAMP response element binding protein binding [GO:0008140]</t>
  </si>
  <si>
    <t>GO:0005634; GO:0005737; GO:0008140; GO:0032793; GO:0051289</t>
  </si>
  <si>
    <t>PF12886;PF12885;PF12884;</t>
  </si>
  <si>
    <t>CUB and zona pellucida-like domain-containing protein 1</t>
  </si>
  <si>
    <t>Cuzd1 AWC38_SpisGene6260</t>
  </si>
  <si>
    <t>cell communication [GO:0007154]</t>
  </si>
  <si>
    <t>integral component of membrane [GO:0016021]; cell communication [GO:0007154]</t>
  </si>
  <si>
    <t>GO:0007154; GO:0016021</t>
  </si>
  <si>
    <t>PF03160;PF00100;</t>
  </si>
  <si>
    <t>SVEP1 AWC38_SpisGene3946</t>
  </si>
  <si>
    <t>PF00431;PF00754;PF02494;PF00024;PF00354;PF00084;PF00092;</t>
  </si>
  <si>
    <t>Dipeptidyl peptidase 1</t>
  </si>
  <si>
    <t>CTSC AWC38_SpisGene21364</t>
  </si>
  <si>
    <t>PF08773;PF00112;</t>
  </si>
  <si>
    <t>Pyrazinamidase/nicotinamidase</t>
  </si>
  <si>
    <t>pncA AWC38_SpisGene14736</t>
  </si>
  <si>
    <t>Cytoplasmic dynein 1 heavy chain 1</t>
  </si>
  <si>
    <t>Dync1h1 AWC38_SpisGene4437</t>
  </si>
  <si>
    <t>dynein complex [GO:0030286]</t>
  </si>
  <si>
    <t>dynein complex [GO:0030286]; ATP binding [GO:0005524]; ATPase activity [GO:0016887]; microtubule motor activity [GO:0003777]; RNA binding [GO:0003723]; microtubule-based movement [GO:0007018]</t>
  </si>
  <si>
    <t>ATPase activity [GO:0016887]; ATP binding [GO:0005524]; microtubule motor activity [GO:0003777]; RNA binding [GO:0003723]</t>
  </si>
  <si>
    <t>GO:0003723; GO:0003777; GO:0005524; GO:0007018; GO:0016887; GO:0030286</t>
  </si>
  <si>
    <t>PF07728;PF12774;PF12780;PF12781;PF08385;PF08393;PF03028;PF12777;PF00076;</t>
  </si>
  <si>
    <t>Coiled-coil domain-containing protein 85C</t>
  </si>
  <si>
    <t>ccdc85c AWC38_SpisGene13612</t>
  </si>
  <si>
    <t>PF10226;</t>
  </si>
  <si>
    <t>Macoilin</t>
  </si>
  <si>
    <t>TMEM57 AWC38_SpisGene1021</t>
  </si>
  <si>
    <t>PF09726;</t>
  </si>
  <si>
    <t>MKL/myocardin-like protein 2</t>
  </si>
  <si>
    <t>MKL2 AWC38_SpisGene3298</t>
  </si>
  <si>
    <t>PF02755;PF02037;</t>
  </si>
  <si>
    <t>Secretory carrier-associated membrane protein (Secretory carrier membrane protein)</t>
  </si>
  <si>
    <t>SCAMP1 AWC38_SpisGene3402</t>
  </si>
  <si>
    <t>integral component of membrane [GO:0016021]; protein transport [GO:0015031]</t>
  </si>
  <si>
    <t>GO:0015031; GO:0016021</t>
  </si>
  <si>
    <t>PF04144;</t>
  </si>
  <si>
    <t>Fucose-1-phosphate guanylyltransferase</t>
  </si>
  <si>
    <t>FPGT AWC38_SpisGene8139</t>
  </si>
  <si>
    <t>GO:0016779</t>
  </si>
  <si>
    <t>PF07959;</t>
  </si>
  <si>
    <t>A disintegrin and metalloproteinase with thrombospondin motifs 16</t>
  </si>
  <si>
    <t>ADAMTS16 AWC38_SpisGene13809</t>
  </si>
  <si>
    <t>PF00431;PF01562;PF01421;PF00090;</t>
  </si>
  <si>
    <t>Scaffold attachment factor B1</t>
  </si>
  <si>
    <t>SAFB AWC38_SpisGene8103</t>
  </si>
  <si>
    <t>PF00076;PF02037;</t>
  </si>
  <si>
    <t>Cathepsin L</t>
  </si>
  <si>
    <t>AWC38_SpisGene15136</t>
  </si>
  <si>
    <t>integral component of membrane [GO:0016021]; cysteine-type peptidase activity [GO:0008234]</t>
  </si>
  <si>
    <t>GO:0008234; GO:0016021</t>
  </si>
  <si>
    <t>40S ribosomal protein S19</t>
  </si>
  <si>
    <t>Rps19 AWC38_SpisGene9496</t>
  </si>
  <si>
    <t>integral component of membrane [GO:0016021]; ribosome [GO:0005840]</t>
  </si>
  <si>
    <t>integral component of membrane [GO:0016021]; ribosome [GO:0005840]; G protein-coupled receptor activity [GO:0004930]; structural constituent of ribosome [GO:0003735]; translation [GO:0006412]</t>
  </si>
  <si>
    <t>G protein-coupled receptor activity [GO:0004930]; structural constituent of ribosome [GO:0003735]</t>
  </si>
  <si>
    <t>GO:0003735; GO:0004930; GO:0005840; GO:0006412; GO:0016021</t>
  </si>
  <si>
    <t>PF00001;PF01090;</t>
  </si>
  <si>
    <t>v1g197208</t>
  </si>
  <si>
    <t>nve:NEMVE_v1g197208;</t>
  </si>
  <si>
    <t>PF00008;PF07645;</t>
  </si>
  <si>
    <t>Sodium-dependent phosphate transport protein 2B</t>
  </si>
  <si>
    <t>Slc34a2 AWC38_SpisGene12237</t>
  </si>
  <si>
    <t>integral component of membrane [GO:0016021]; sodium-dependent phosphate transmembrane transporter activity [GO:0015321]</t>
  </si>
  <si>
    <t>sodium-dependent phosphate transmembrane transporter activity [GO:0015321]</t>
  </si>
  <si>
    <t>GO:0015321; GO:0016021</t>
  </si>
  <si>
    <t>PF02690;</t>
  </si>
  <si>
    <t>40S ribosomal protein S4</t>
  </si>
  <si>
    <t>rps4 AWC38_SpisGene3965</t>
  </si>
  <si>
    <t>PF16121;PF00467;PF00900;PF08071;PF01479;</t>
  </si>
  <si>
    <t>v1g243113</t>
  </si>
  <si>
    <t>spliceosomal complex assembly [GO:0000245]</t>
  </si>
  <si>
    <t>catalytic step 2 spliceosome [GO:0071013]; U2 snRNP [GO:0005686]; U2-type prespliceosome [GO:0071004]</t>
  </si>
  <si>
    <t>catalytic step 2 spliceosome [GO:0071013]; U2 snRNP [GO:0005686]; U2-type prespliceosome [GO:0071004]; nucleic acid binding [GO:0003676]; zinc ion binding [GO:0008270]; spliceosomal complex assembly [GO:0000245]</t>
  </si>
  <si>
    <t>nucleic acid binding [GO:0003676]; zinc ion binding [GO:0008270]</t>
  </si>
  <si>
    <t>GO:0000245; GO:0003676; GO:0005686; GO:0008270; GO:0071004; GO:0071013</t>
  </si>
  <si>
    <t>nve:NEMVE_v1g243113;</t>
  </si>
  <si>
    <t>K12826;</t>
  </si>
  <si>
    <t>PF16835;</t>
  </si>
  <si>
    <t>Translocon-associated protein subunit delta</t>
  </si>
  <si>
    <t>Ssr4 AWC38_SpisGene14175</t>
  </si>
  <si>
    <t>GO:0005783; GO:0016021</t>
  </si>
  <si>
    <t>PF05404;</t>
  </si>
  <si>
    <t>Formin-1</t>
  </si>
  <si>
    <t>FMN1 AWC38_SpisGene2870</t>
  </si>
  <si>
    <t>PF00610;PF02181;</t>
  </si>
  <si>
    <t>Mitochondrial import receptor subunit TOM70</t>
  </si>
  <si>
    <t>TOMM70A AWC38_SpisGene1513</t>
  </si>
  <si>
    <t>PF07719;PF13181;</t>
  </si>
  <si>
    <t>Collagen alpha-1(XXII) chain</t>
  </si>
  <si>
    <t>COL22A1 AWC38_SpisGene7201</t>
  </si>
  <si>
    <t>SH2 domain-containing adapter protein B</t>
  </si>
  <si>
    <t>Shb AWC38_SpisGene81</t>
  </si>
  <si>
    <t>ANO4 AWC38_SpisGene5733</t>
  </si>
  <si>
    <t>40S ribosomal protein S6</t>
  </si>
  <si>
    <t>RPS6 AWC38_SpisGene183</t>
  </si>
  <si>
    <t>PF01092;</t>
  </si>
  <si>
    <t>Lipopolysaccharide-binding protein</t>
  </si>
  <si>
    <t>LBP AWC38_SpisGene13706</t>
  </si>
  <si>
    <t>defense response to Gram-negative bacterium [GO:0050829]; immune response [GO:0006955]</t>
  </si>
  <si>
    <t>extracellular space [GO:0005615]; lipopolysaccharide binding [GO:0001530]; defense response to Gram-negative bacterium [GO:0050829]; immune response [GO:0006955]</t>
  </si>
  <si>
    <t>lipopolysaccharide binding [GO:0001530]</t>
  </si>
  <si>
    <t>GO:0001530; GO:0005615; GO:0006955; GO:0050829</t>
  </si>
  <si>
    <t>PF01273;PF02886;</t>
  </si>
  <si>
    <t>Importin-5</t>
  </si>
  <si>
    <t>Ipo5 AWC38_SpisGene1146</t>
  </si>
  <si>
    <t>Mitochondrial Rho GTPase 1-A</t>
  </si>
  <si>
    <t>rhot1a AWC38_SpisGene18898</t>
  </si>
  <si>
    <t>PF12894;PF08355;PF08356;PF00071;PF00400;</t>
  </si>
  <si>
    <t>AWC38_SpisGene7616</t>
  </si>
  <si>
    <t>Sulfhydryl oxidase (EC 1.8.3.2) (Fragment)</t>
  </si>
  <si>
    <t>v1g199457</t>
  </si>
  <si>
    <t>extracellular space [GO:0005615]; integral component of Golgi membrane [GO:0030173]</t>
  </si>
  <si>
    <t>extracellular space [GO:0005615]; integral component of Golgi membrane [GO:0030173]; flavin-linked sulfhydryl oxidase activity [GO:0016971]; protein disulfide isomerase activity [GO:0003756]; cell redox homeostasis [GO:0045454]</t>
  </si>
  <si>
    <t>flavin-linked sulfhydryl oxidase activity [GO:0016971]; protein disulfide isomerase activity [GO:0003756]</t>
  </si>
  <si>
    <t>GO:0003756; GO:0005615; GO:0016971; GO:0030173; GO:0045454</t>
  </si>
  <si>
    <t>nve:NEMVE_v1g199457;</t>
  </si>
  <si>
    <t>K10758;</t>
  </si>
  <si>
    <t>PF04777;PF00085;</t>
  </si>
  <si>
    <t>v1g230391</t>
  </si>
  <si>
    <t>hydro-lyase activity [GO:0016836]</t>
  </si>
  <si>
    <t>GO:0016836</t>
  </si>
  <si>
    <t>nve:NEMVE_v1g230391;</t>
  </si>
  <si>
    <t>K18384;</t>
  </si>
  <si>
    <t>PF05544;</t>
  </si>
  <si>
    <t>T-complex protein 1 subunit epsilon (TCP-1-epsilon) (CCT-epsilon)</t>
  </si>
  <si>
    <t>CCT5 AWC38_SpisGene10290</t>
  </si>
  <si>
    <t>Mitochondrial import receptor subunit TOM22-like</t>
  </si>
  <si>
    <t>TOMM22 AWC38_SpisGene2514</t>
  </si>
  <si>
    <t>mitochondrial outer membrane [GO:0005741]; intracellular protein transport [GO:0006886]</t>
  </si>
  <si>
    <t>GO:0005741; GO:0006886</t>
  </si>
  <si>
    <t>PF04281;</t>
  </si>
  <si>
    <t>Sorting nexin-2</t>
  </si>
  <si>
    <t>SNX2 AWC38_SpisGene6153</t>
  </si>
  <si>
    <t>intracellular [GO:0005622]; retromer complex [GO:0030904]</t>
  </si>
  <si>
    <t>intracellular [GO:0005622]; retromer complex [GO:0030904]; phosphatidylinositol binding [GO:0035091]; endocytosis [GO:0006897]; intracellular protein transport [GO:0006886]</t>
  </si>
  <si>
    <t>GO:0005622; GO:0006886; GO:0006897; GO:0030904; GO:0035091</t>
  </si>
  <si>
    <t>AWC38_SpisGene4247</t>
  </si>
  <si>
    <t>mRNA cap guanine-N7 methyltransferase (EC 2.1.1.56)</t>
  </si>
  <si>
    <t>RNMT AWC38_SpisGene14619</t>
  </si>
  <si>
    <t>nucleus [GO:0005634]; mRNA (guanine-N7-)-methyltransferase activity [GO:0004482]; RNA binding [GO:0003723]</t>
  </si>
  <si>
    <t>mRNA (guanine-N7-)-methyltransferase activity [GO:0004482]; RNA binding [GO:0003723]</t>
  </si>
  <si>
    <t>GO:0003723; GO:0004482; GO:0005634</t>
  </si>
  <si>
    <t>PF03291;</t>
  </si>
  <si>
    <t>Toxin AvTX-60A</t>
  </si>
  <si>
    <t>Av60A AWC38_SpisGene2575</t>
  </si>
  <si>
    <t>PF01823;</t>
  </si>
  <si>
    <t>Tudor and KH domain-containing protein</t>
  </si>
  <si>
    <t>TDRKH AWC38_SpisGene5361</t>
  </si>
  <si>
    <t>integral component of membrane [GO:0016021]; RNA binding [GO:0003723]</t>
  </si>
  <si>
    <t>GO:0003723; GO:0016021</t>
  </si>
  <si>
    <t>PF00013;PF00567;</t>
  </si>
  <si>
    <t>Dihydropteridine reductase</t>
  </si>
  <si>
    <t>Qdpr AWC38_SpisGene6869</t>
  </si>
  <si>
    <t>Multicopper oxidase</t>
  </si>
  <si>
    <t>integral component of membrane [GO:0016021]; copper ion binding [GO:0005507]; oxidoreductase activity [GO:0016491]</t>
  </si>
  <si>
    <t>copper ion binding [GO:0005507]; oxidoreductase activity [GO:0016491]</t>
  </si>
  <si>
    <t>GO:0005507; GO:0016021; GO:0016491</t>
  </si>
  <si>
    <t>PF07731;PF07732;</t>
  </si>
  <si>
    <t>Palmitoyl-protein thioesterase 1</t>
  </si>
  <si>
    <t>PPT1 AWC38_SpisGene7960</t>
  </si>
  <si>
    <t>protein depalmitoylation [GO:0002084]</t>
  </si>
  <si>
    <t>palmitoyl-(protein) hydrolase activity [GO:0008474]; protein depalmitoylation [GO:0002084]</t>
  </si>
  <si>
    <t>palmitoyl-(protein) hydrolase activity [GO:0008474]</t>
  </si>
  <si>
    <t>GO:0002084; GO:0008474</t>
  </si>
  <si>
    <t>PF02089;</t>
  </si>
  <si>
    <t>Lysosomal aspartic protease</t>
  </si>
  <si>
    <t>AWC38_SpisGene4334</t>
  </si>
  <si>
    <t>GO:0004190</t>
  </si>
  <si>
    <t>PF07966;PF00026;</t>
  </si>
  <si>
    <t>v1g84126</t>
  </si>
  <si>
    <t>dipeptidyl-peptidase activity [GO:0008239]; serine-type peptidase activity [GO:0008236]; proteolysis [GO:0006508]</t>
  </si>
  <si>
    <t>dipeptidyl-peptidase activity [GO:0008239]; serine-type peptidase activity [GO:0008236]</t>
  </si>
  <si>
    <t>GO:0006508; GO:0008236; GO:0008239</t>
  </si>
  <si>
    <t>nve:NEMVE_v1g84126;</t>
  </si>
  <si>
    <t>K01276;</t>
  </si>
  <si>
    <t>PC3-like endoprotease variant B</t>
  </si>
  <si>
    <t>AWC38_SpisGene1692</t>
  </si>
  <si>
    <t>PF01483;PF00082;PF16470;</t>
  </si>
  <si>
    <t>7SK snRNA methylphosphate capping enzyme</t>
  </si>
  <si>
    <t>MEPCE AWC38_SpisGene9180</t>
  </si>
  <si>
    <t>PF06859;</t>
  </si>
  <si>
    <t>Sarcolemmal membrane-associated protein</t>
  </si>
  <si>
    <t>SLMAP AWC38_SpisGene10245</t>
  </si>
  <si>
    <t>muscle contraction [GO:0006936]</t>
  </si>
  <si>
    <t>integral component of membrane [GO:0016021]; G protein-coupled receptor activity [GO:0004930]; muscle contraction [GO:0006936]</t>
  </si>
  <si>
    <t>GO:0004930; GO:0006936; GO:0016021</t>
  </si>
  <si>
    <t>PF00001;PF00498;</t>
  </si>
  <si>
    <t>Protein cereblon</t>
  </si>
  <si>
    <t>CRBN AWC38_SpisGene13582</t>
  </si>
  <si>
    <t>PF02190;PF03226;</t>
  </si>
  <si>
    <t>Mlc-c AWC38_SpisGene1295</t>
  </si>
  <si>
    <t>PF13499;PF13833;PF00335;</t>
  </si>
  <si>
    <t>v1g187791</t>
  </si>
  <si>
    <t>Rap protein signal transduction [GO:0032486]</t>
  </si>
  <si>
    <t>intracellular [GO:0005622]; membrane [GO:0016020]</t>
  </si>
  <si>
    <t>intracellular [GO:0005622]; membrane [GO:0016020]; GTP binding [GO:0005525]; GTPase activity [GO:0003924]; Rap protein signal transduction [GO:0032486]</t>
  </si>
  <si>
    <t>GO:0003924; GO:0005525; GO:0005622; GO:0016020; GO:0032486</t>
  </si>
  <si>
    <t>nve:NEMVE_v1g187791;</t>
  </si>
  <si>
    <t>K04353;</t>
  </si>
  <si>
    <t>mec-2 AWC38_SpisGene7175</t>
  </si>
  <si>
    <t>Transmembrane protease serine 11D</t>
  </si>
  <si>
    <t>TMPRSS11D AWC38_SpisGene8950</t>
  </si>
  <si>
    <t>CPD AWC38_SpisGene14843</t>
  </si>
  <si>
    <t>integral component of membrane [GO:0016021]; metallocarboxypeptidase activity [GO:0004181]; zinc ion binding [GO:0008270]</t>
  </si>
  <si>
    <t>metallocarboxypeptidase activity [GO:0004181]; zinc ion binding [GO:0008270]</t>
  </si>
  <si>
    <t>GO:0004181; GO:0008270; GO:0016021</t>
  </si>
  <si>
    <t>PF00246;</t>
  </si>
  <si>
    <t>PSMA3 AWC38_SpisGene7651</t>
  </si>
  <si>
    <t>Small conductance calcium-activated potassium channel protein 2</t>
  </si>
  <si>
    <t>Kcnn2 AWC38_SpisGene13581</t>
  </si>
  <si>
    <t>integral component of membrane [GO:0016021]; small conductance calcium-activated potassium channel activity [GO:0016286]</t>
  </si>
  <si>
    <t>small conductance calcium-activated potassium channel activity [GO:0016286]</t>
  </si>
  <si>
    <t>GO:0016021; GO:0016286</t>
  </si>
  <si>
    <t>PF07885;</t>
  </si>
  <si>
    <t>Epidermal growth factor receptor kinase substrate 8</t>
  </si>
  <si>
    <t>Eps8 AWC38_SpisGene4649</t>
  </si>
  <si>
    <t>PF08416;</t>
  </si>
  <si>
    <t>Long-chain-fatty-acid--CoA ligase 1</t>
  </si>
  <si>
    <t>ACSL1 AWC38_SpisGene2263</t>
  </si>
  <si>
    <t>26S proteasome non-ATPase regulatory subunit 1</t>
  </si>
  <si>
    <t>v1g193603</t>
  </si>
  <si>
    <t>proteasome-mediated ubiquitin-dependent protein catabolic process [GO:0043161]; regulation of protein catabolic process [GO:0042176]</t>
  </si>
  <si>
    <t>nucleus [GO:0005634]; proteasome regulatory particle, base subcomplex [GO:0008540]; proteasome storage granule [GO:0034515]</t>
  </si>
  <si>
    <t>nucleus [GO:0005634]; proteasome regulatory particle, base subcomplex [GO:0008540]; proteasome storage granule [GO:0034515]; enzyme regulator activity [GO:0030234]; proteasome-mediated ubiquitin-dependent protein catabolic process [GO:0043161]; regulation of protein catabolic process [GO:0042176]</t>
  </si>
  <si>
    <t>GO:0005634; GO:0008540; GO:0030234; GO:0034515; GO:0042176; GO:0043161</t>
  </si>
  <si>
    <t>nve:NEMVE_v1g193603;</t>
  </si>
  <si>
    <t>K03032;</t>
  </si>
  <si>
    <t>v1g83173</t>
  </si>
  <si>
    <t>nve:NEMVE_v1g83173;</t>
  </si>
  <si>
    <t>K22210;</t>
  </si>
  <si>
    <t>PF07286;PF14336;</t>
  </si>
  <si>
    <t>v1g203816</t>
  </si>
  <si>
    <t>nve:NEMVE_v1g203816;</t>
  </si>
  <si>
    <t>Zinc phosphodiesterase ELAC protein 2</t>
  </si>
  <si>
    <t>Elac2 AWC38_SpisGene6183</t>
  </si>
  <si>
    <t>tRNA 3'-trailer cleavage [GO:0042779]</t>
  </si>
  <si>
    <t>endoribonuclease activity, producing 5'-phosphomonoesters [GO:0016891]; tRNA 3'-trailer cleavage [GO:0042779]</t>
  </si>
  <si>
    <t>endoribonuclease activity, producing 5'-phosphomonoesters [GO:0016891]</t>
  </si>
  <si>
    <t>GO:0016891; GO:0042779</t>
  </si>
  <si>
    <t>PF12706;PF13691;</t>
  </si>
  <si>
    <t>Sarcoplasmic reticulum histidine-rich calcium-binding protein</t>
  </si>
  <si>
    <t>HRC AWC38_SpisGene11310</t>
  </si>
  <si>
    <t>Exonuclease</t>
  </si>
  <si>
    <t>exo AWC38_SpisGene5863</t>
  </si>
  <si>
    <t>exonuclease activity [GO:0004527]; zinc ion binding [GO:0008270]</t>
  </si>
  <si>
    <t>GO:0004527; GO:0008270</t>
  </si>
  <si>
    <t>PF05585;PF03564;PF09588;</t>
  </si>
  <si>
    <t>glycine amidinotransferase, mitochondrial</t>
  </si>
  <si>
    <t>LOC106169635</t>
  </si>
  <si>
    <t>amidinotransferase activity [GO:0015067]</t>
  </si>
  <si>
    <t>GO:0015067</t>
  </si>
  <si>
    <t>lak:106169635;</t>
  </si>
  <si>
    <t>K00613;</t>
  </si>
  <si>
    <t>Protein ERGIC-53</t>
  </si>
  <si>
    <t>Lman1 AWC38_SpisGene13119</t>
  </si>
  <si>
    <t>cytoplasm [GO:0005737]; integral component of membrane [GO:0016021]; mannose binding [GO:0005537]; ER to Golgi vesicle-mediated transport [GO:0006888]</t>
  </si>
  <si>
    <t>mannose binding [GO:0005537]</t>
  </si>
  <si>
    <t>GO:0005537; GO:0005737; GO:0006888; GO:0016021</t>
  </si>
  <si>
    <t>PF03388;</t>
  </si>
  <si>
    <t>ADP,ATP carrier protein</t>
  </si>
  <si>
    <t>ABT AWC38_SpisGene8090</t>
  </si>
  <si>
    <t>integral component of membrane [GO:0016021]; mitochondrial inner membrane [GO:0005743]</t>
  </si>
  <si>
    <t>integral component of membrane [GO:0016021]; mitochondrial inner membrane [GO:0005743]; transmembrane transporter activity [GO:0022857]</t>
  </si>
  <si>
    <t>transmembrane transporter activity [GO:0022857]</t>
  </si>
  <si>
    <t>GO:0005743; GO:0016021; GO:0022857</t>
  </si>
  <si>
    <t>kinesin-like protein KIF6</t>
  </si>
  <si>
    <t>LOC106159511</t>
  </si>
  <si>
    <t>lak:106159511;</t>
  </si>
  <si>
    <t>K10397;</t>
  </si>
  <si>
    <t>PF00225;</t>
  </si>
  <si>
    <t>uncharacterized protein LOC108274852</t>
  </si>
  <si>
    <t>LOC108274852</t>
  </si>
  <si>
    <t>Ictalurus punctatus (Channel catfish) (Silurus punctatus)</t>
  </si>
  <si>
    <t>ipu:108274852;</t>
  </si>
  <si>
    <t>Methylmalonate-semialdehyde dehydrogenase [acylating], mitochondrial</t>
  </si>
  <si>
    <t>Aldh6a1 AWC38_SpisGene6429</t>
  </si>
  <si>
    <t>methylmalonate-semialdehyde dehydrogenase (acylating) activity [GO:0004491]</t>
  </si>
  <si>
    <t>GO:0004491</t>
  </si>
  <si>
    <t>Kinesin-like protein KIF16B</t>
  </si>
  <si>
    <t>KIF16B</t>
  </si>
  <si>
    <t>PF00498;PF00225;</t>
  </si>
  <si>
    <t>Phosphoethanolamine N-methyltransferase 3</t>
  </si>
  <si>
    <t>NMT3 AWC38_SpisGene15213</t>
  </si>
  <si>
    <t>PF08241;</t>
  </si>
  <si>
    <t>Aminopeptidase N</t>
  </si>
  <si>
    <t>ANPEP AWC38_SpisGene13112</t>
  </si>
  <si>
    <t>integral component of membrane [GO:0016021]; aminopeptidase activity [GO:0004177]; metallopeptidase activity [GO:0008237]; zinc ion binding [GO:0008270]</t>
  </si>
  <si>
    <t>GO:0004177; GO:0008237; GO:0008270; GO:0016021</t>
  </si>
  <si>
    <t>MAT1A AWC38_SpisGene1563</t>
  </si>
  <si>
    <t>PF02773;PF02772;PF00438;</t>
  </si>
  <si>
    <t>Vigilin</t>
  </si>
  <si>
    <t>Hdlbp AWC38_SpisGene11860</t>
  </si>
  <si>
    <t>PF00013;</t>
  </si>
  <si>
    <t>Aflatoxin B1 aldehyde reductase member 2</t>
  </si>
  <si>
    <t>Akr7a2 AWC38_SpisGene9746</t>
  </si>
  <si>
    <t>v1g241341</t>
  </si>
  <si>
    <t>cell surface receptor signaling pathway [GO:0007166]</t>
  </si>
  <si>
    <t>integral component of plasma membrane [GO:0005887]</t>
  </si>
  <si>
    <t>integral component of plasma membrane [GO:0005887]; cell surface receptor signaling pathway [GO:0007166]</t>
  </si>
  <si>
    <t>GO:0005887; GO:0007166</t>
  </si>
  <si>
    <t>nve:NEMVE_v1g241341;</t>
  </si>
  <si>
    <t>K06497;</t>
  </si>
  <si>
    <t>v1g233852</t>
  </si>
  <si>
    <t>nve:NEMVE_v1g233852;</t>
  </si>
  <si>
    <t>DD3-3 AWC38_SpisGene5414</t>
  </si>
  <si>
    <t>DNA topoisomerase 1</t>
  </si>
  <si>
    <t>TOP1 AWC38_SpisGene7977</t>
  </si>
  <si>
    <t>DNA topological change [GO:0006265]</t>
  </si>
  <si>
    <t>chromosome [GO:0005694]</t>
  </si>
  <si>
    <t>chromosome [GO:0005694]; DNA binding [GO:0003677]; DNA topoisomerase type I activity [GO:0003917]; DNA topological change [GO:0006265]</t>
  </si>
  <si>
    <t>DNA binding [GO:0003677]; DNA topoisomerase type I activity [GO:0003917]</t>
  </si>
  <si>
    <t>GO:0003677; GO:0003917; GO:0005694; GO:0006265</t>
  </si>
  <si>
    <t>PF14370;PF01028;PF02919;</t>
  </si>
  <si>
    <t>Tubulin gamma chain</t>
  </si>
  <si>
    <t>TUBG1 AWC38_SpisGene1877</t>
  </si>
  <si>
    <t>cytoplasmic microtubule organization [GO:0031122]; microtubule nucleation [GO:0007020]</t>
  </si>
  <si>
    <t>gamma-tubulin complex [GO:0000930]; microtubule [GO:0005874]</t>
  </si>
  <si>
    <t>gamma-tubulin complex [GO:0000930]; microtubule [GO:0005874]; GTP binding [GO:0005525]; GTPase activity [GO:0003924]; cytoplasmic microtubule organization [GO:0031122]; microtubule nucleation [GO:0007020]</t>
  </si>
  <si>
    <t>GO:0000930; GO:0003924; GO:0005525; GO:0005874; GO:0007020; GO:0031122</t>
  </si>
  <si>
    <t>Guanylate kinase</t>
  </si>
  <si>
    <t>Guk1 AWC38_SpisGene11677</t>
  </si>
  <si>
    <t>guanylate kinase activity [GO:0004385]</t>
  </si>
  <si>
    <t>GO:0004385</t>
  </si>
  <si>
    <t>PF00625;</t>
  </si>
  <si>
    <t>60 kDa SS-A/Ro ribonucleoprotein</t>
  </si>
  <si>
    <t>trove2 AWC38_SpisGene5496</t>
  </si>
  <si>
    <t>PF05731;</t>
  </si>
  <si>
    <t>E3 ubiquitin-protein ligase (EC 2.3.2.26)</t>
  </si>
  <si>
    <t>Nedd4 AWC38_SpisGene6168</t>
  </si>
  <si>
    <t>ligase activity [GO:0016874]; ubiquitin protein ligase activity [GO:0061630]; ubiquitin-dependent protein catabolic process [GO:0006511]</t>
  </si>
  <si>
    <t>ligase activity [GO:0016874]; ubiquitin protein ligase activity [GO:0061630]</t>
  </si>
  <si>
    <t>GO:0006511; GO:0016874; GO:0061630</t>
  </si>
  <si>
    <t>PF00168;PF00632;PF00397;</t>
  </si>
  <si>
    <t>MVP AWC38_SpisGene17844</t>
  </si>
  <si>
    <t>Drebrin-like protein</t>
  </si>
  <si>
    <t>DBNL AWC38_SpisGene10558</t>
  </si>
  <si>
    <t>PF00241;PF00018;PF14604;</t>
  </si>
  <si>
    <t>PCTP-like protein</t>
  </si>
  <si>
    <t>STARD10 AWC38_SpisGene10811</t>
  </si>
  <si>
    <t>Metabotropic glutamate receptor 8</t>
  </si>
  <si>
    <t>Grm8 AWC38_SpisGene7096</t>
  </si>
  <si>
    <t>integral component of membrane [GO:0016021]; plasma membrane [GO:0005886]; G protein-coupled receptor activity [GO:0004930]</t>
  </si>
  <si>
    <t>GO:0004930; GO:0005886; GO:0016021</t>
  </si>
  <si>
    <t>PF00003;PF01094;PF07562;</t>
  </si>
  <si>
    <t>Protein LSM12-like A</t>
  </si>
  <si>
    <t>lsm12a AWC38_SpisGene8533</t>
  </si>
  <si>
    <t>PF09793;</t>
  </si>
  <si>
    <t>Leucine--tRNA ligase, cytoplasmic</t>
  </si>
  <si>
    <t>LARS AWC38_SpisGene11884</t>
  </si>
  <si>
    <t>leucyl-tRNA aminoacylation [GO:0006429]</t>
  </si>
  <si>
    <t>cytoplasm [GO:0005737]; aminoacyl-tRNA editing activity [GO:0002161]; ATP binding [GO:0005524]; leucine-tRNA ligase activity [GO:0004823]; leucyl-tRNA aminoacylation [GO:0006429]</t>
  </si>
  <si>
    <t>aminoacyl-tRNA editing activity [GO:0002161]; ATP binding [GO:0005524]; leucine-tRNA ligase activity [GO:0004823]</t>
  </si>
  <si>
    <t>GO:0002161; GO:0004823; GO:0005524; GO:0005737; GO:0006429</t>
  </si>
  <si>
    <t>PF00133;</t>
  </si>
  <si>
    <t>Alpha o G protein</t>
  </si>
  <si>
    <t>adenylate cyclase-modulating G protein-coupled receptor signaling pathway [GO:0007188]</t>
  </si>
  <si>
    <t>G-protein beta/gamma-subunit complex binding [GO:0031683]; GTP binding [GO:0005525]; GTPase activity [GO:0003924]; adenylate cyclase-modulating G protein-coupled receptor signaling pathway [GO:0007188]</t>
  </si>
  <si>
    <t>GO:0003924; GO:0005525; GO:0007188; GO:0031683</t>
  </si>
  <si>
    <t>Replication protein A subunit</t>
  </si>
  <si>
    <t>RPA1 AWC38_SpisGene6739</t>
  </si>
  <si>
    <t>nucleus [GO:0005634]; DNA binding [GO:0003677]; metal ion binding [GO:0046872]; DNA recombination [GO:0006310]; DNA repair [GO:0006281]; DNA replication [GO:0006260]</t>
  </si>
  <si>
    <t>DNA binding [GO:0003677]; metal ion binding [GO:0046872]</t>
  </si>
  <si>
    <t>GO:0003677; GO:0005634; GO:0006260; GO:0006281; GO:0006310; GO:0046872</t>
  </si>
  <si>
    <t>PF04057;PF08646;PF16900;PF01336;</t>
  </si>
  <si>
    <t>AWC38_SpisGene4530</t>
  </si>
  <si>
    <t>Ras-related protein Rab-9A</t>
  </si>
  <si>
    <t>RAB9A AWC38_SpisGene1701</t>
  </si>
  <si>
    <t>AWC38_SpisGene739</t>
  </si>
  <si>
    <t>Activin 2 protein</t>
  </si>
  <si>
    <t>AdiActivin 2</t>
  </si>
  <si>
    <t>adf:107340720;</t>
  </si>
  <si>
    <t>K22679;</t>
  </si>
  <si>
    <t>Programmed cell death 6-interacting protein</t>
  </si>
  <si>
    <t>PDCD6IP AWC38_SpisGene1268</t>
  </si>
  <si>
    <t>PF13949;PF03097;</t>
  </si>
  <si>
    <t>RDX</t>
  </si>
  <si>
    <t>Oryctolagus cuniculus (Rabbit)</t>
  </si>
  <si>
    <t>apical protein localization [GO:0045176]; cellular response to thyroid hormone stimulus [GO:0097067]; establishment of endothelial barrier [GO:0061028]; establishment of protein localization [GO:0045184]; microvillus assembly [GO:0030033]; negative regulation of adherens junction organization [GO:1903392]; negative regulation of cell size [GO:0045792]; negative regulation of GTPase activity [GO:0034260]; negative regulation of homotypic cell-cell adhesion [GO:0034111]; positive regulation of cell migration [GO:0030335]; positive regulation of cellular protein catabolic process [GO:1903364]; positive regulation of early endosome to late endosome transport [GO:2000643]; positive regulation of G1/S transition of mitotic cell cycle [GO:1900087]; positive regulation of gene expression [GO:0010628]; positive regulation of protein localization to early endosome [GO:1902966]; protein localization to plasma membrane [GO:0072659]; regulation of actin filament bundle assembly [GO:0032231]; regulation of cell shape [GO:0008360]; regulation of organelle assembly [GO:1902115]; regulation of ruffle assembly [GO:1900027]</t>
  </si>
  <si>
    <t>apical plasma membrane [GO:0016324]; cortical actin cytoskeleton [GO:0030864]; filopodium [GO:0030175]; focal adhesion [GO:0005925]; lamellipodium [GO:0030027]; microvillus [GO:0005902]; myelin sheath [GO:0043209]; ruffle [GO:0001726]; stereocilium [GO:0032420]</t>
  </si>
  <si>
    <t>apical plasma membrane [GO:0016324]; cortical actin cytoskeleton [GO:0030864]; filopodium [GO:0030175]; focal adhesion [GO:0005925]; lamellipodium [GO:0030027]; microvillus [GO:0005902]; myelin sheath [GO:0043209]; ruffle [GO:0001726]; stereocilium [GO:0032420]; actin binding [GO:0003779]; ATPase binding [GO:0051117]; protein domain specific binding [GO:0019904]; protein homodimerization activity [GO:0042803]; apical protein localization [GO:0045176]; cellular response to thyroid hormone stimulus [GO:0097067]; establishment of endothelial barrier [GO:0061028]; establishment of protein localization [GO:0045184]; microvillus assembly [GO:0030033]; negative regulation of adherens junction organization [GO:1903392]; negative regulation of cell size [GO:0045792]; negative regulation of GTPase activity [GO:0034260]; negative regulation of homotypic cell-cell adhesion [GO:0034111]; positive regulation of cell migration [GO:0030335]; positive regulation of cellular protein catabolic process [GO:1903364]; positive regulation of early endosome to late endosome transport [GO:2000643]; positive regulation of G1/S transition of mitotic cell cycle [GO:1900087]; positive regulation of gene expression [GO:0010628]; positive regulation of protein localization to early endosome [GO:1902966]; protein localization to plasma membrane [GO:0072659]; regulation of actin filament bundle assembly [GO:0032231]; regulation of cell shape [GO:0008360]; regulation of organelle assembly [GO:1902115]; regulation of ruffle assembly [GO:1900027]</t>
  </si>
  <si>
    <t>actin binding [GO:0003779]; ATPase binding [GO:0051117]; protein domain specific binding [GO:0019904]; protein homodimerization activity [GO:0042803]</t>
  </si>
  <si>
    <t>GO:0001726; GO:0003779; GO:0005902; GO:0005925; GO:0008360; GO:0010628; GO:0016324; GO:0019904; GO:0030027; GO:0030033; GO:0030175; GO:0030335; GO:0030864; GO:0032231; GO:0032420; GO:0034111; GO:0034260; GO:0042803; GO:0043209; GO:0045176; GO:0045184; GO:0045792; GO:0051117; GO:0061028; GO:0072659; GO:0097067; GO:1900027; GO:1900087; GO:1902115; GO:1902966; GO:1903364; GO:1903392; GO:2000643</t>
  </si>
  <si>
    <t>ocu:100341234;</t>
  </si>
  <si>
    <t>K05762;</t>
  </si>
  <si>
    <t>PF00769;PF09380;PF00373;PF09379;</t>
  </si>
  <si>
    <t>NAGA AWC38_SpisGene18165</t>
  </si>
  <si>
    <t>hydrolase activity, hydrolyzing O-glycosyl compounds [GO:0004553]; carbohydrate metabolic process [GO:0005975]</t>
  </si>
  <si>
    <t>GO:0004553; GO:0005975</t>
  </si>
  <si>
    <t>BRAFLDRAFT_280254</t>
  </si>
  <si>
    <t>bfo:BRAFLDRAFT_280254;</t>
  </si>
  <si>
    <t>K10356;</t>
  </si>
  <si>
    <t>AWC38_SpisGene2034</t>
  </si>
  <si>
    <t>DNA damage checkpoint [GO:0000077]; regulation of apoptotic process [GO:0042981]</t>
  </si>
  <si>
    <t>GO:0000077; GO:0042981</t>
  </si>
  <si>
    <t>PF01335;</t>
  </si>
  <si>
    <t>Caspase-8 (Fragment)</t>
  </si>
  <si>
    <t>CASP8 AWC38_SpisGene24266</t>
  </si>
  <si>
    <t>v1g244354</t>
  </si>
  <si>
    <t>nve:NEMVE_v1g244354;</t>
  </si>
  <si>
    <t>K04558;</t>
  </si>
  <si>
    <t>Ncam2 AWC38_SpisGene11352</t>
  </si>
  <si>
    <t>PF00041;PF07679;</t>
  </si>
  <si>
    <t>Phospholipase B-like (EC 3.1.1.-)</t>
  </si>
  <si>
    <t>AWC38_SpisGene5272</t>
  </si>
  <si>
    <t>hydrolase activity [GO:0016787]; lipid catabolic process [GO:0016042]</t>
  </si>
  <si>
    <t>GO:0016042; GO:0016787</t>
  </si>
  <si>
    <t>PF04916;</t>
  </si>
  <si>
    <t>Mesencephalic astrocyte-derived neurotrophic factor-like</t>
  </si>
  <si>
    <t>Manf AWC38_SpisGene18476</t>
  </si>
  <si>
    <t>PF10208;</t>
  </si>
  <si>
    <t>Neurogenic locus Notch protein</t>
  </si>
  <si>
    <t>N AWC38_SpisGene4780</t>
  </si>
  <si>
    <t>PF00008;PF07645;PF00754;PF00100;</t>
  </si>
  <si>
    <t>v1g246781</t>
  </si>
  <si>
    <t>nve:NEMVE_v1g246781;</t>
  </si>
  <si>
    <t>PF03160;PF14909;</t>
  </si>
  <si>
    <t>Arsenite methyltransferase</t>
  </si>
  <si>
    <t>As3mt AWC38_SpisGene9649</t>
  </si>
  <si>
    <t>PF13847;</t>
  </si>
  <si>
    <t>v1g243989</t>
  </si>
  <si>
    <t>cilium assembly [GO:0060271]; cilium movement involved in cell motility [GO:0060294]; flagellated sperm motility [GO:0030317]</t>
  </si>
  <si>
    <t>sperm flagellum [GO:0036126]</t>
  </si>
  <si>
    <t>sperm flagellum [GO:0036126]; cilium assembly [GO:0060271]; cilium movement involved in cell motility [GO:0060294]; flagellated sperm motility [GO:0030317]</t>
  </si>
  <si>
    <t>GO:0030317; GO:0036126; GO:0060271; GO:0060294</t>
  </si>
  <si>
    <t>nve:NEMVE_v1g243989;</t>
  </si>
  <si>
    <t>K18628;</t>
  </si>
  <si>
    <t>Ryncolin-4</t>
  </si>
  <si>
    <t>Ryncolin-4 AWC38_SpisGene7189</t>
  </si>
  <si>
    <t>PF07645;PF00147;</t>
  </si>
  <si>
    <t>Glb1l2 AWC38_SpisGene1194</t>
  </si>
  <si>
    <t>beta-galactosidase activity [GO:0004565]; carbohydrate metabolic process [GO:0005975]</t>
  </si>
  <si>
    <t>GO:0004565; GO:0005975</t>
  </si>
  <si>
    <t>Nucleobindin-2</t>
  </si>
  <si>
    <t>Nucb2 AWC38_SpisGene3522</t>
  </si>
  <si>
    <t>Huntingtin-interacting protein K</t>
  </si>
  <si>
    <t>Hypk AWC38_SpisGene10583</t>
  </si>
  <si>
    <t>Putative serine/threonine-protein kinase</t>
  </si>
  <si>
    <t>AWC38_SpisGene14499</t>
  </si>
  <si>
    <t>Coatomer subunit zeta-1</t>
  </si>
  <si>
    <t>COPZ1 AWC38_SpisGene14812</t>
  </si>
  <si>
    <t>membrane [GO:0016020]; protein transport [GO:0015031]</t>
  </si>
  <si>
    <t>GO:0015031; GO:0016020</t>
  </si>
  <si>
    <t>Parp1 AWC38_SpisGene18324</t>
  </si>
  <si>
    <t>protein ADP-ribosylation [GO:0006471]</t>
  </si>
  <si>
    <t>integral component of membrane [GO:0016021]; DNA binding [GO:0003677]; NAD+ ADP-ribosyltransferase activity [GO:0003950]; RNA binding [GO:0003723]; zinc ion binding [GO:0008270]; protein ADP-ribosylation [GO:0006471]</t>
  </si>
  <si>
    <t>DNA binding [GO:0003677]; NAD+ ADP-ribosyltransferase activity [GO:0003950]; RNA binding [GO:0003723]; zinc ion binding [GO:0008270]</t>
  </si>
  <si>
    <t>GO:0003677; GO:0003723; GO:0003950; GO:0006471; GO:0008270; GO:0016021</t>
  </si>
  <si>
    <t>PF14798;PF00013;PF08063;PF00644;PF02877;PF05406;PF00645;</t>
  </si>
  <si>
    <t>Organic cation transporter protein</t>
  </si>
  <si>
    <t>Orct AWC38_SpisGene18397</t>
  </si>
  <si>
    <t>integral component of membrane [GO:0016021]; transmembrane transporter activity [GO:0022857]</t>
  </si>
  <si>
    <t>GO:0016021; GO:0022857</t>
  </si>
  <si>
    <t>PF00083;</t>
  </si>
  <si>
    <t>Liprin-alpha-1</t>
  </si>
  <si>
    <t>PPFIA1 AWC38_SpisGene3518</t>
  </si>
  <si>
    <t>synapse organization [GO:0050808]</t>
  </si>
  <si>
    <t>synapse [GO:0045202]</t>
  </si>
  <si>
    <t>synapse [GO:0045202]; synapse organization [GO:0050808]</t>
  </si>
  <si>
    <t>GO:0045202; GO:0050808</t>
  </si>
  <si>
    <t>Semaphorin-5A</t>
  </si>
  <si>
    <t>SEMA5A AWC38_SpisGene3252</t>
  </si>
  <si>
    <t>PF00090;</t>
  </si>
  <si>
    <t>Adenylyl cyclase-associated protein 2</t>
  </si>
  <si>
    <t>CAP2 AWC38_SpisGene6420</t>
  </si>
  <si>
    <t>cytoskeleton organization [GO:0007010]</t>
  </si>
  <si>
    <t>actin binding [GO:0003779]; cytoskeleton organization [GO:0007010]</t>
  </si>
  <si>
    <t>GO:0003779; GO:0007010</t>
  </si>
  <si>
    <t>PF01213;</t>
  </si>
  <si>
    <t>CTRB2 AWC38_SpisGene18461</t>
  </si>
  <si>
    <t>Sialidase</t>
  </si>
  <si>
    <t>TCNA AWC38_SpisGene952</t>
  </si>
  <si>
    <t>extracellular region [GO:0005576]; calcium ion binding [GO:0005509]</t>
  </si>
  <si>
    <t>GO:0005509; GO:0005576</t>
  </si>
  <si>
    <t>PF00754;PF00040;PF00594;PF00090;PF00092;</t>
  </si>
  <si>
    <t>HMCN1 AWC38_SpisGene549</t>
  </si>
  <si>
    <t>AWC38_SpisGene12197</t>
  </si>
  <si>
    <t>Anion exchange protein</t>
  </si>
  <si>
    <t>SLC4delta</t>
  </si>
  <si>
    <t>integral component of membrane [GO:0016021]; inorganic anion exchanger activity [GO:0005452]</t>
  </si>
  <si>
    <t>inorganic anion exchanger activity [GO:0005452]</t>
  </si>
  <si>
    <t>GO:0005452; GO:0016021</t>
  </si>
  <si>
    <t>PF07565;PF00955;</t>
  </si>
  <si>
    <t>Beta gamma crystallin isoform 8</t>
  </si>
  <si>
    <t>AWC38_SpisGene2354</t>
  </si>
  <si>
    <t>v1g100873</t>
  </si>
  <si>
    <t>nve:NEMVE_v1g100873;</t>
  </si>
  <si>
    <t>PF00789;</t>
  </si>
  <si>
    <t>Peroxisomal multifunctional enzyme type 2</t>
  </si>
  <si>
    <t>HSD17B4 AWC38_SpisGene2225</t>
  </si>
  <si>
    <t>PF00106;PF13452;PF01575;PF02036;</t>
  </si>
  <si>
    <t>ATPase inhibitor, mitochondrial</t>
  </si>
  <si>
    <t>ATPIF1 AWC38_SpisGene20924</t>
  </si>
  <si>
    <t>negative regulation of ATPase activity [GO:0032780]</t>
  </si>
  <si>
    <t>mitochondrion [GO:0005739]; ATPase inhibitor activity [GO:0042030]; negative regulation of ATPase activity [GO:0032780]</t>
  </si>
  <si>
    <t>ATPase inhibitor activity [GO:0042030]</t>
  </si>
  <si>
    <t>GO:0005739; GO:0032780; GO:0042030</t>
  </si>
  <si>
    <t>PF04568;</t>
  </si>
  <si>
    <t>cytoplasmic microtubule organization [GO:0031122]</t>
  </si>
  <si>
    <t>ATP binding [GO:0005524]; ATPase activity [GO:0016887]; microtubule-severing ATPase activity [GO:0008568]; cytoplasmic microtubule organization [GO:0031122]</t>
  </si>
  <si>
    <t>ATPase activity [GO:0016887]; ATP binding [GO:0005524]; microtubule-severing ATPase activity [GO:0008568]</t>
  </si>
  <si>
    <t>GO:0005524; GO:0008568; GO:0016887; GO:0031122</t>
  </si>
  <si>
    <t>AWC38_SpisGene7840</t>
  </si>
  <si>
    <t>3-oxoacyl-[acyl-carrier-protein] reductase FabG</t>
  </si>
  <si>
    <t>fabG AWC38_SpisGene15951</t>
  </si>
  <si>
    <t>Beta-1,3-galactosyl-O-glycosyl-glycoprotein beta-1,6-N-acetylglucosaminyltransferase 4</t>
  </si>
  <si>
    <t>gcnt4 AWC38_SpisGene6146</t>
  </si>
  <si>
    <t>integral component of membrane [GO:0016021]; acetylglucosaminyltransferase activity [GO:0008375]</t>
  </si>
  <si>
    <t>acetylglucosaminyltransferase activity [GO:0008375]</t>
  </si>
  <si>
    <t>GO:0008375; GO:0016021</t>
  </si>
  <si>
    <t>PF02485;</t>
  </si>
  <si>
    <t>Protocadherin Fat 4</t>
  </si>
  <si>
    <t>FAT4 AWC38_SpisGene8899</t>
  </si>
  <si>
    <t>homophilic cell adhesion via plasma membrane adhesion molecules [GO:0007156]</t>
  </si>
  <si>
    <t>integral component of membrane [GO:0016021]; plasma membrane [GO:0005886]; calcium ion binding [GO:0005509]; homophilic cell adhesion via plasma membrane adhesion molecules [GO:0007156]</t>
  </si>
  <si>
    <t>GO:0005509; GO:0005886; GO:0007156; GO:0016021</t>
  </si>
  <si>
    <t>PF00028;PF02210;</t>
  </si>
  <si>
    <t>AWC38_SpisGene2967</t>
  </si>
  <si>
    <t>AWC38_SpisGene10863</t>
  </si>
  <si>
    <t>membrane [GO:0016020]; GTP binding [GO:0005525]; signal transduction [GO:0007165]</t>
  </si>
  <si>
    <t>GO:0005525; GO:0007165; GO:0016020</t>
  </si>
  <si>
    <t>AWC38_SpisGene19330</t>
  </si>
  <si>
    <t>MYL9 AWC38_SpisGene6846</t>
  </si>
  <si>
    <t>PF00036;PF13499;PF13833;</t>
  </si>
  <si>
    <t>Early endosome antigen 1</t>
  </si>
  <si>
    <t>EEA1 AWC38_SpisGene17115</t>
  </si>
  <si>
    <t>Far upstream element-binding protein 2</t>
  </si>
  <si>
    <t>Khsrp AWC38_SpisGene17929</t>
  </si>
  <si>
    <t>Transitional endoplasmic reticulum ATPase TER94</t>
  </si>
  <si>
    <t>TER94 AWC38_SpisGene11429</t>
  </si>
  <si>
    <t>ATP binding [GO:0005524]; hydrolase activity [GO:0016787]</t>
  </si>
  <si>
    <t>GO:0005524; GO:0016787</t>
  </si>
  <si>
    <t>PF00004;PF02933;PF02359;PF09336;</t>
  </si>
  <si>
    <t>Skeletal aspartic acid-rich protein 3</t>
  </si>
  <si>
    <t>LIPF AWC38_SpisGene18258</t>
  </si>
  <si>
    <t>AWC38_SpisGene8505</t>
  </si>
  <si>
    <t>AWC38_SpisGene5338</t>
  </si>
  <si>
    <t>Negative elongation factor A</t>
  </si>
  <si>
    <t>Nelfa AWC38_SpisGene10337</t>
  </si>
  <si>
    <t>negative regulation of transcription elongation from RNA polymerase II promoter [GO:0034244]</t>
  </si>
  <si>
    <t>integral component of membrane [GO:0016021]; NELF complex [GO:0032021]</t>
  </si>
  <si>
    <t>integral component of membrane [GO:0016021]; NELF complex [GO:0032021]; translation elongation factor activity [GO:0003746]; negative regulation of transcription elongation from RNA polymerase II promoter [GO:0034244]</t>
  </si>
  <si>
    <t>GO:0003746; GO:0016021; GO:0032021; GO:0034244</t>
  </si>
  <si>
    <t>PF00078;</t>
  </si>
  <si>
    <t>AWC38_SpisGene12642</t>
  </si>
  <si>
    <t>transposition, DNA-mediated [GO:0006313]</t>
  </si>
  <si>
    <t>transposase activity [GO:0004803]; transposition, DNA-mediated [GO:0006313]</t>
  </si>
  <si>
    <t>transposase activity [GO:0004803]</t>
  </si>
  <si>
    <t>GO:0004803; GO:0006313</t>
  </si>
  <si>
    <t>PF12017;</t>
  </si>
  <si>
    <t>DNA polymerase theta</t>
  </si>
  <si>
    <t>POLQ AWC38_SpisGene443</t>
  </si>
  <si>
    <t>DNA-dependent DNA replication [GO:0006261]</t>
  </si>
  <si>
    <t>ATP binding [GO:0005524]; DNA binding [GO:0003677]; DNA-directed DNA polymerase activity [GO:0003887]; DNA-dependent DNA replication [GO:0006261]</t>
  </si>
  <si>
    <t>ATP binding [GO:0005524]; DNA binding [GO:0003677]; DNA-directed DNA polymerase activity [GO:0003887]</t>
  </si>
  <si>
    <t>GO:0003677; GO:0003887; GO:0005524; GO:0006261</t>
  </si>
  <si>
    <t>PF00270;PF00476;PF00271;</t>
  </si>
  <si>
    <t>Uncharacterized oxidoreductase</t>
  </si>
  <si>
    <t>YDR541C AWC38_SpisGene20394</t>
  </si>
  <si>
    <t>steroid biosynthetic process [GO:0006694]</t>
  </si>
  <si>
    <t>3-beta-hydroxy-delta5-steroid dehydrogenase activity [GO:0003854]; steroid biosynthetic process [GO:0006694]</t>
  </si>
  <si>
    <t>3-beta-hydroxy-delta5-steroid dehydrogenase activity [GO:0003854]</t>
  </si>
  <si>
    <t>GO:0003854; GO:0006694</t>
  </si>
  <si>
    <t>PF01073;</t>
  </si>
  <si>
    <t>Protein Shroom2</t>
  </si>
  <si>
    <t>SHROOM2 AWC38_SpisGene3952</t>
  </si>
  <si>
    <t>GO:0051015</t>
  </si>
  <si>
    <t>PF08687;PF00595;</t>
  </si>
  <si>
    <t>Glyceraldehyde-3-phosphate dehydrogenase (EC 1.2.1.12)</t>
  </si>
  <si>
    <t>v1g243086</t>
  </si>
  <si>
    <t>glucose metabolic process [GO:0006006]; glycolytic process [GO:0006096]</t>
  </si>
  <si>
    <t>cytosol [GO:0005829]; glyceraldehyde-3-phosphate dehydrogenase (NAD+) (phosphorylating) activity [GO:0004365]; NAD binding [GO:0051287]; NADP binding [GO:0050661]; glucose metabolic process [GO:0006006]; glycolytic process [GO:0006096]</t>
  </si>
  <si>
    <t>glyceraldehyde-3-phosphate dehydrogenase (NAD+) (phosphorylating) activity [GO:0004365]; NAD binding [GO:0051287]; NADP binding [GO:0050661]</t>
  </si>
  <si>
    <t>GO:0004365; GO:0005829; GO:0006006; GO:0006096; GO:0050661; GO:0051287</t>
  </si>
  <si>
    <t>nve:NEMVE_v1g243086;</t>
  </si>
  <si>
    <t>K00134;</t>
  </si>
  <si>
    <t>PF02800;PF00044;</t>
  </si>
  <si>
    <t>Coactosin</t>
  </si>
  <si>
    <t>coaA AWC38_SpisGene17142</t>
  </si>
  <si>
    <t>LIM and SH3 domain protein 1</t>
  </si>
  <si>
    <t>Lasp1 AWC38_SpisGene7830</t>
  </si>
  <si>
    <t>PF00880;PF14604;</t>
  </si>
  <si>
    <t>LOTGIDRAFT_234481</t>
  </si>
  <si>
    <t>Lottia gigantea (Giant owl limpet)</t>
  </si>
  <si>
    <t>lgi:LOTGIDRAFT_234481;</t>
  </si>
  <si>
    <t>PF00264;</t>
  </si>
  <si>
    <t>v1g120225</t>
  </si>
  <si>
    <t>peptidyl-proline hydroxylation to 4-hydroxy-L-proline [GO:0018401]</t>
  </si>
  <si>
    <t>endoplasmic reticulum [GO:0005783]; iron ion binding [GO:0005506]; L-ascorbic acid binding [GO:0031418]; oxidoreductase activity, acting on single donors with incorporation of molecular oxygen, incorporation of two atoms of oxygen [GO:0016702]; procollagen-proline 4-dioxygenase activity [GO:0004656]; peptidyl-proline hydroxylation to 4-hydroxy-L-proline [GO:0018401]</t>
  </si>
  <si>
    <t>iron ion binding [GO:0005506]; L-ascorbic acid binding [GO:0031418]; oxidoreductase activity, acting on single donors with incorporation of molecular oxygen, incorporation of two atoms of oxygen [GO:0016702]; procollagen-proline 4-dioxygenase activity [GO:0004656]</t>
  </si>
  <si>
    <t>GO:0004656; GO:0005506; GO:0005783; GO:0016702; GO:0018401; GO:0031418</t>
  </si>
  <si>
    <t>nve:NEMVE_v1g120225;</t>
  </si>
  <si>
    <t>K00472;</t>
  </si>
  <si>
    <t>PF13640;PF08336;</t>
  </si>
  <si>
    <t>Prolyl 4-hydroxylase subunit alpha-1</t>
  </si>
  <si>
    <t>P4HA1 AWC38_SpisGene15684</t>
  </si>
  <si>
    <t>L-2-hydroxyglutarate dehydrogenase, mitochondrial</t>
  </si>
  <si>
    <t>AWC38_SpisGene18727</t>
  </si>
  <si>
    <t>PF01266;</t>
  </si>
  <si>
    <t>GDP-L-fucose synthase</t>
  </si>
  <si>
    <t>TSTA3 AWC38_SpisGene3582</t>
  </si>
  <si>
    <t>nucleotide-sugar biosynthetic process [GO:0009226]</t>
  </si>
  <si>
    <t>coenzyme binding [GO:0050662]; oxidoreductase activity [GO:0016491]; nucleotide-sugar biosynthetic process [GO:0009226]</t>
  </si>
  <si>
    <t>coenzyme binding [GO:0050662]; oxidoreductase activity [GO:0016491]</t>
  </si>
  <si>
    <t>GO:0009226; GO:0016491; GO:0050662</t>
  </si>
  <si>
    <t>PF01370;</t>
  </si>
  <si>
    <t>Acetolactate synthase-like protein</t>
  </si>
  <si>
    <t>ilvbl AWC38_SpisGene18837</t>
  </si>
  <si>
    <t>catalytic activity [GO:0003824]; magnesium ion binding [GO:0000287]; thiamine pyrophosphate binding [GO:0030976]</t>
  </si>
  <si>
    <t>GO:0000287; GO:0003824; GO:0030976</t>
  </si>
  <si>
    <t>PF02775;PF00205;PF02776;</t>
  </si>
  <si>
    <t>AWC38_SpisGene20777</t>
  </si>
  <si>
    <t>RDH8 AWC38_SpisGene5028</t>
  </si>
  <si>
    <t>Dihydrolipoamide acetyltransferase component of pyruvate dehydrogenase complex (EC 2.3.1.-)</t>
  </si>
  <si>
    <t>Pdhx AWC38_SpisGene3476</t>
  </si>
  <si>
    <t>PF00198;PF00364;PF02817;</t>
  </si>
  <si>
    <t>GGT1 AWC38_SpisGene11528</t>
  </si>
  <si>
    <t>Long-chain-fatty-acid--CoA ligase ACSBG2</t>
  </si>
  <si>
    <t>acsbg2 AWC38_SpisGene8766</t>
  </si>
  <si>
    <t>PF00501;</t>
  </si>
  <si>
    <t>RGS22 AWC38_SpisGene4057</t>
  </si>
  <si>
    <t>MEP1B AWC38_SpisGene6768</t>
  </si>
  <si>
    <t>membrane [GO:0016020]; metalloendopeptidase activity [GO:0004222]; zinc ion binding [GO:0008270]</t>
  </si>
  <si>
    <t>GO:0004222; GO:0008270; GO:0016020</t>
  </si>
  <si>
    <t>PF01400;PF00629;PF00090;</t>
  </si>
  <si>
    <t>Leucine-rich repeat protein soc-2-like</t>
  </si>
  <si>
    <t>AWC38_SpisGene11015</t>
  </si>
  <si>
    <t>Latrophilin-1</t>
  </si>
  <si>
    <t>Lphn1 AWC38_SpisGene3050</t>
  </si>
  <si>
    <t>PF02140;</t>
  </si>
  <si>
    <t>AWC38_SpisGene12336</t>
  </si>
  <si>
    <t>PF00788;</t>
  </si>
  <si>
    <t>Creatinase</t>
  </si>
  <si>
    <t>3 AWC38_SpisGene2072</t>
  </si>
  <si>
    <t>creatinase activity [GO:0016980]; metal ion binding [GO:0046872]</t>
  </si>
  <si>
    <t>GO:0016980; GO:0046872</t>
  </si>
  <si>
    <t>PF01321;PF00557;</t>
  </si>
  <si>
    <t>Amino acid transporter</t>
  </si>
  <si>
    <t>SLC1A1 AWC38_SpisGene2651</t>
  </si>
  <si>
    <t>integral component of membrane [GO:0016021]; symporter activity [GO:0015293]</t>
  </si>
  <si>
    <t>symporter activity [GO:0015293]</t>
  </si>
  <si>
    <t>GO:0015293; GO:0016021</t>
  </si>
  <si>
    <t>PF00375;</t>
  </si>
  <si>
    <t>Ornithine carbamoyltransferase, mitochondrial</t>
  </si>
  <si>
    <t>OTC AWC38_SpisGene422</t>
  </si>
  <si>
    <t>amino acid binding [GO:0016597]; carboxyl- or carbamoyltransferase activity [GO:0016743]; cellular amino acid metabolic process [GO:0006520]</t>
  </si>
  <si>
    <t>amino acid binding [GO:0016597]; carboxyl- or carbamoyltransferase activity [GO:0016743]</t>
  </si>
  <si>
    <t>GO:0006520; GO:0016597; GO:0016743</t>
  </si>
  <si>
    <t>PF00185;PF02729;</t>
  </si>
  <si>
    <t>Nucleosome assembly protein 1-like 1</t>
  </si>
  <si>
    <t>NAP1L1 AWC38_SpisGene9610</t>
  </si>
  <si>
    <t>nucleus [GO:0005634]; nucleosome assembly [GO:0006334]</t>
  </si>
  <si>
    <t>GO:0005634; GO:0006334</t>
  </si>
  <si>
    <t>PF00956;</t>
  </si>
  <si>
    <t>v1g172052</t>
  </si>
  <si>
    <t>nve:NEMVE_v1g172052;</t>
  </si>
  <si>
    <t>K01755;</t>
  </si>
  <si>
    <t>PF14698;PF00206;</t>
  </si>
  <si>
    <t>Signal recognition particle subunit SRP68 (SRP68)</t>
  </si>
  <si>
    <t>Srp68 AWC38_SpisGene3573</t>
  </si>
  <si>
    <t>SRP-dependent cotranslational protein targeting to membrane [GO:0006614]</t>
  </si>
  <si>
    <t>signal recognition particle, endoplasmic reticulum targeting [GO:0005786]</t>
  </si>
  <si>
    <t>signal recognition particle, endoplasmic reticulum targeting [GO:0005786]; 7S RNA binding [GO:0008312]; endoplasmic reticulum signal peptide binding [GO:0030942]; signal recognition particle binding [GO:0005047]; SRP-dependent cotranslational protein targeting to membrane [GO:0006614]</t>
  </si>
  <si>
    <t>7S RNA binding [GO:0008312]; endoplasmic reticulum signal peptide binding [GO:0030942]; signal recognition particle binding [GO:0005047]</t>
  </si>
  <si>
    <t>GO:0005047; GO:0005786; GO:0006614; GO:0008312; GO:0030942</t>
  </si>
  <si>
    <t>PF16969;</t>
  </si>
  <si>
    <t>v1g79346</t>
  </si>
  <si>
    <t>nve:NEMVE_v1g79346;</t>
  </si>
  <si>
    <t>K06106;</t>
  </si>
  <si>
    <t>PF02218;PF00018;</t>
  </si>
  <si>
    <t>Lamin-B receptor</t>
  </si>
  <si>
    <t>LBR AWC38_SpisGene7756</t>
  </si>
  <si>
    <t>integral component of membrane [GO:0016021]; oxidoreductase activity, acting on the CH-CH group of donors, NAD or NADP as acceptor [GO:0016628]</t>
  </si>
  <si>
    <t>oxidoreductase activity, acting on the CH-CH group of donors, NAD or NADP as acceptor [GO:0016628]</t>
  </si>
  <si>
    <t>GO:0016021; GO:0016628</t>
  </si>
  <si>
    <t>PF01222;PF09465;</t>
  </si>
  <si>
    <t>Globin-like protein</t>
  </si>
  <si>
    <t>E.pallida_nvec7000121</t>
  </si>
  <si>
    <t>Exaiptasia pallida (Pale anemone) (Aiptasia pallida)</t>
  </si>
  <si>
    <t>heme binding [GO:0020037]; metal ion binding [GO:0046872]; oxygen binding [GO:0019825]; oxygen carrier activity [GO:0005344]</t>
  </si>
  <si>
    <t>GO:0005344; GO:0019825; GO:0020037; GO:0046872</t>
  </si>
  <si>
    <t>PF00042;</t>
  </si>
  <si>
    <t>Serine/threonine-protein kinase TBK1</t>
  </si>
  <si>
    <t>TBK1 AWC38_SpisGene5900</t>
  </si>
  <si>
    <t>AWC38_SpisGene6445</t>
  </si>
  <si>
    <t>Hephaestin</t>
  </si>
  <si>
    <t>Heph AWC38_SpisGene8935</t>
  </si>
  <si>
    <t>GO:0005507; GO:0016491</t>
  </si>
  <si>
    <t>4-coumarate--CoA ligase 1</t>
  </si>
  <si>
    <t>4CL1 AWC38_SpisGene9909</t>
  </si>
  <si>
    <t>integral component of membrane [GO:0016021]; ligase activity [GO:0016874]</t>
  </si>
  <si>
    <t>GO:0016021; GO:0016874</t>
  </si>
  <si>
    <t>AWC38_SpisGene262</t>
  </si>
  <si>
    <t>Retinal rod rhodopsin-sensitive cGMP 3',5'-cyclic phosphodiesterase subunit delta</t>
  </si>
  <si>
    <t>PDE6D AWC38_SpisGene8604</t>
  </si>
  <si>
    <t>visual perception [GO:0007601]</t>
  </si>
  <si>
    <t>3',5'-cyclic-nucleotide phosphodiesterase activity [GO:0004114]; visual perception [GO:0007601]</t>
  </si>
  <si>
    <t>3',5'-cyclic-nucleotide phosphodiesterase activity [GO:0004114]</t>
  </si>
  <si>
    <t>GO:0004114; GO:0007601</t>
  </si>
  <si>
    <t>PF05351;</t>
  </si>
  <si>
    <t>AWC38_SpisGene1181</t>
  </si>
  <si>
    <t>RNA-binding motif protein, X chromosome</t>
  </si>
  <si>
    <t>rbmx AWC38_SpisGene1623</t>
  </si>
  <si>
    <t>Septin-8</t>
  </si>
  <si>
    <t>sept8 AWC38_SpisGene1748</t>
  </si>
  <si>
    <t>Tripeptidyl-peptidase 2</t>
  </si>
  <si>
    <t>TPP2 AWC38_SpisGene2688</t>
  </si>
  <si>
    <t>serine-type endopeptidase activity [GO:0004252]; tripeptidyl-peptidase activity [GO:0008240]</t>
  </si>
  <si>
    <t>GO:0004252; GO:0008240</t>
  </si>
  <si>
    <t>PF00082;PF12580;</t>
  </si>
  <si>
    <t>Melanotransferrin</t>
  </si>
  <si>
    <t>Mfi2 AWC38_SpisGene3694</t>
  </si>
  <si>
    <t>PF00405;</t>
  </si>
  <si>
    <t>NGFI-A-binding protein 2</t>
  </si>
  <si>
    <t>Nab2 AWC38_SpisGene2739</t>
  </si>
  <si>
    <t>negative regulation of transcription, DNA-templated [GO:0045892]</t>
  </si>
  <si>
    <t>nucleus [GO:0005634]; negative regulation of transcription, DNA-templated [GO:0045892]</t>
  </si>
  <si>
    <t>GO:0005634; GO:0045892</t>
  </si>
  <si>
    <t>PF04904;PF04905;</t>
  </si>
  <si>
    <t>v1g171629</t>
  </si>
  <si>
    <t>ribosomal large subunit export from nucleus [GO:0000055]</t>
  </si>
  <si>
    <t>cytoplasm [GO:0005737]; nucleolus [GO:0005730]; ribosomal large subunit export from nucleus [GO:0000055]</t>
  </si>
  <si>
    <t>GO:0000055; GO:0005730; GO:0005737</t>
  </si>
  <si>
    <t>nve:NEMVE_v1g171629;</t>
  </si>
  <si>
    <t>PF00557;</t>
  </si>
  <si>
    <t>pol AWC38_SpisGene13324</t>
  </si>
  <si>
    <t>DNA-binding transcription factor activity [GO:0003700]</t>
  </si>
  <si>
    <t>GO:0003700</t>
  </si>
  <si>
    <t>PF00078;PF02023;</t>
  </si>
  <si>
    <t>Mitochondrial dynamics protein MID51</t>
  </si>
  <si>
    <t>mief1 AWC38_SpisGene12631</t>
  </si>
  <si>
    <t>PF03281;</t>
  </si>
  <si>
    <t>Putative methyltransferase NSUN5</t>
  </si>
  <si>
    <t>Nsun5 AWC38_SpisGene5266</t>
  </si>
  <si>
    <t>actin filament binding [GO:0051015]; methyltransferase activity [GO:0008168]; RNA binding [GO:0003723]; cytoskeleton organization [GO:0007010]</t>
  </si>
  <si>
    <t>actin filament binding [GO:0051015]; methyltransferase activity [GO:0008168]; RNA binding [GO:0003723]</t>
  </si>
  <si>
    <t>GO:0003723; GO:0007010; GO:0008168; GO:0051015</t>
  </si>
  <si>
    <t>PF01189;</t>
  </si>
  <si>
    <t>Putative ATP-dependent RNA helicase DDX20</t>
  </si>
  <si>
    <t>ddx20 AWC38_SpisGene13637</t>
  </si>
  <si>
    <t>C-type lectin</t>
  </si>
  <si>
    <t>Pocillopora damicornis</t>
  </si>
  <si>
    <t>PF00059;</t>
  </si>
  <si>
    <t>carbonate dehydratase activity [GO:0004089]; zinc ion binding [GO:0008270]</t>
  </si>
  <si>
    <t>GO:0004089; GO:0008270</t>
  </si>
  <si>
    <t>PF00194;</t>
  </si>
  <si>
    <t>Phospholipid-transporting ATPase (EC 3.6.3.1) (Fragment)</t>
  </si>
  <si>
    <t>v1g10129</t>
  </si>
  <si>
    <t>phospholipid translocation [GO:0045332]</t>
  </si>
  <si>
    <t>Golgi apparatus [GO:0005794]; integral component of membrane [GO:0016021]; plasma membrane [GO:0005886]; trans-Golgi network [GO:0005802]</t>
  </si>
  <si>
    <t>Golgi apparatus [GO:0005794]; integral component of membrane [GO:0016021]; plasma membrane [GO:0005886]; trans-Golgi network [GO:0005802]; ATP binding [GO:0005524]; magnesium ion binding [GO:0000287]; phospholipid-translocating ATPase activity [GO:0004012]; phospholipid translocation [GO:0045332]</t>
  </si>
  <si>
    <t>GO:0000287; GO:0004012; GO:0005524; GO:0005794; GO:0005802; GO:0005886; GO:0016021; GO:0045332</t>
  </si>
  <si>
    <t>nve:NEMVE_v1g10129;</t>
  </si>
  <si>
    <t>K14802;</t>
  </si>
  <si>
    <t>PF16212;PF16209;</t>
  </si>
  <si>
    <t>Microtubule-associated protein RP/EB family member 3</t>
  </si>
  <si>
    <t>MAPRE3 AWC38_SpisGene6763</t>
  </si>
  <si>
    <t>microtubule [GO:0005874]</t>
  </si>
  <si>
    <t>microtubule [GO:0005874]; microtubule binding [GO:0008017]</t>
  </si>
  <si>
    <t>GO:0005874; GO:0008017</t>
  </si>
  <si>
    <t>PF03271;</t>
  </si>
  <si>
    <t>Aconitate hydratase, mitochondrial (Aconitase) (EC 4.2.1.-)</t>
  </si>
  <si>
    <t>EAG_13712</t>
  </si>
  <si>
    <t>Camponotus floridanus (Florida carpenter ant)</t>
  </si>
  <si>
    <t>mitochondrion [GO:0005739]; 4 iron, 4 sulfur cluster binding [GO:0051539]; aconitate hydratase activity [GO:0003994]; metal ion binding [GO:0046872]; tricarboxylic acid cycle [GO:0006099]</t>
  </si>
  <si>
    <t>4 iron, 4 sulfur cluster binding [GO:0051539]; aconitate hydratase activity [GO:0003994]; metal ion binding [GO:0046872]</t>
  </si>
  <si>
    <t>GO:0003994; GO:0005739; GO:0006099; GO:0046872; GO:0051539</t>
  </si>
  <si>
    <t>Prothrombin</t>
  </si>
  <si>
    <t>F2 AWC38_SpisGene8319</t>
  </si>
  <si>
    <t>PF00058;PF00089;</t>
  </si>
  <si>
    <t>AWC38_SpisGene7352</t>
  </si>
  <si>
    <t>catalase activity [GO:0004096]; heme binding [GO:0020037]; metal ion binding [GO:0046872]; oxidoreductase activity, acting on single donors with incorporation of molecular oxygen, incorporation of two atoms of oxygen [GO:0016702]</t>
  </si>
  <si>
    <t>GO:0004096; GO:0016702; GO:0020037; GO:0046872</t>
  </si>
  <si>
    <t>26S proteasome non-ATPase regulatory subunit 11</t>
  </si>
  <si>
    <t>psmd11 AWC38_SpisGene8337</t>
  </si>
  <si>
    <t>proteasome assembly [GO:0043248]</t>
  </si>
  <si>
    <t>proteasome complex [GO:0000502]; proteasome assembly [GO:0043248]</t>
  </si>
  <si>
    <t>GO:0000502; GO:0043248</t>
  </si>
  <si>
    <t>Neuroblast differentiation-associated protein AHNAK (Fragment)</t>
  </si>
  <si>
    <t>AHNAK AWC38_SpisGene16197</t>
  </si>
  <si>
    <t>PF13855;PF00595;PF00787;</t>
  </si>
  <si>
    <t>Trhde AWC38_SpisGene13107</t>
  </si>
  <si>
    <t>Outer dense fiber protein 2</t>
  </si>
  <si>
    <t>ODF2 AWC38_SpisGene9684</t>
  </si>
  <si>
    <t>MAP/microtubule affinity-regulating kinase 3</t>
  </si>
  <si>
    <t>Mark3 AWC38_SpisGene7604</t>
  </si>
  <si>
    <t>establishment of cell polarity [GO:0030010]; microtubule cytoskeleton organization [GO:0000226]</t>
  </si>
  <si>
    <t>ATP binding [GO:0005524]; protein serine/threonine kinase activity [GO:0004674]; establishment of cell polarity [GO:0030010]; microtubule cytoskeleton organization [GO:0000226]</t>
  </si>
  <si>
    <t>GO:0000226; GO:0004674; GO:0005524; GO:0030010</t>
  </si>
  <si>
    <t>PF00069;PF00627;</t>
  </si>
  <si>
    <t>BRAFLDRAFT_130060</t>
  </si>
  <si>
    <t>ubiquitin binding [GO:0043130]; ubiquitin conjugating enzyme binding [GO:0031624]; ubiquitin-dependent protein catabolic process [GO:0006511]</t>
  </si>
  <si>
    <t>ubiquitin binding [GO:0043130]; ubiquitin conjugating enzyme binding [GO:0031624]</t>
  </si>
  <si>
    <t>GO:0006511; GO:0031624; GO:0043130</t>
  </si>
  <si>
    <t>bfo:BRAFLDRAFT_130060;</t>
  </si>
  <si>
    <t>K05402;</t>
  </si>
  <si>
    <t>PF00168;PF02845;</t>
  </si>
  <si>
    <t>Aldehyde dehydrogenase</t>
  </si>
  <si>
    <t>ALDH3A2 AWC38_SpisGene4920</t>
  </si>
  <si>
    <t>cellular aldehyde metabolic process [GO:0006081]</t>
  </si>
  <si>
    <t>oxidoreductase activity, acting on the aldehyde or oxo group of donors, NAD or NADP as acceptor [GO:0016620]; cellular aldehyde metabolic process [GO:0006081]</t>
  </si>
  <si>
    <t>GO:0006081; GO:0016620</t>
  </si>
  <si>
    <t>Cadherin-4 (Fragment)</t>
  </si>
  <si>
    <t>cdh-4 AWC38_SpisGene5387</t>
  </si>
  <si>
    <t>v1g206855</t>
  </si>
  <si>
    <t>nve:NEMVE_v1g206855;</t>
  </si>
  <si>
    <t>K05699;</t>
  </si>
  <si>
    <t>PF00307;PF08726;PF00435;</t>
  </si>
  <si>
    <t>Centrosomal protein of 89 kDa</t>
  </si>
  <si>
    <t>Cep89 AWC38_SpisGene2846</t>
  </si>
  <si>
    <t>chemical synaptic transmission [GO:0007268]; cilium assembly [GO:0060271]; mitochondrion organization [GO:0007005]</t>
  </si>
  <si>
    <t>centriole [GO:0005814]</t>
  </si>
  <si>
    <t>centriole [GO:0005814]; chemical synaptic transmission [GO:0007268]; cilium assembly [GO:0060271]; mitochondrion organization [GO:0007005]</t>
  </si>
  <si>
    <t>GO:0005814; GO:0007005; GO:0007268; GO:0060271</t>
  </si>
  <si>
    <t>Sodium/potassium-transporting ATPase subunit beta-1</t>
  </si>
  <si>
    <t>ATP1B1 AWC38_SpisGene2676</t>
  </si>
  <si>
    <t>potassium ion transport [GO:0006813]; sodium ion transport [GO:0006814]</t>
  </si>
  <si>
    <t>sodium:potassium-exchanging ATPase complex [GO:0005890]</t>
  </si>
  <si>
    <t>sodium:potassium-exchanging ATPase complex [GO:0005890]; potassium ion transport [GO:0006813]; sodium ion transport [GO:0006814]</t>
  </si>
  <si>
    <t>GO:0005890; GO:0006813; GO:0006814</t>
  </si>
  <si>
    <t>PF00287;</t>
  </si>
  <si>
    <t>Serine/threonine-protein kinase PDIK1L</t>
  </si>
  <si>
    <t>Pdik1l AWC38_SpisGene12435</t>
  </si>
  <si>
    <t>ABC transporter C family member 12</t>
  </si>
  <si>
    <t>abcC12 AWC38_SpisGene18020</t>
  </si>
  <si>
    <t>PF13359;PF00078;</t>
  </si>
  <si>
    <t>v1g161826</t>
  </si>
  <si>
    <t>zinc ion binding [GO:0008270]; regulation of apoptotic process [GO:0042981]; signal transduction [GO:0007165]</t>
  </si>
  <si>
    <t>GO:0007165; GO:0008270; GO:0042981</t>
  </si>
  <si>
    <t>nve:NEMVE_v1g161826;</t>
  </si>
  <si>
    <t>PF02176;</t>
  </si>
  <si>
    <t>GMP reductase (GMPR) (EC 1.7.1.7) (Guanosine 5'-monophosphate oxidoreductase) (Guanosine monophosphate reductase)</t>
  </si>
  <si>
    <t>GMPR2 AWC38_SpisGene20071</t>
  </si>
  <si>
    <t>purine nucleobase metabolic process [GO:0006144]; purine nucleotide metabolic process [GO:0006163]</t>
  </si>
  <si>
    <t>GMP reductase complex [GO:1902560]</t>
  </si>
  <si>
    <t>GMP reductase complex [GO:1902560]; GMP reductase activity [GO:0003920]; metal ion binding [GO:0046872]; purine nucleobase metabolic process [GO:0006144]; purine nucleotide metabolic process [GO:0006163]</t>
  </si>
  <si>
    <t>GMP reductase activity [GO:0003920]; metal ion binding [GO:0046872]</t>
  </si>
  <si>
    <t>GO:0003920; GO:0006144; GO:0006163; GO:0046872; GO:1902560</t>
  </si>
  <si>
    <t>PF00478;</t>
  </si>
  <si>
    <t>Coatomer subunit alpha</t>
  </si>
  <si>
    <t>COPA AWC38_SpisGene3585</t>
  </si>
  <si>
    <t>COPI vesicle coat [GO:0030126]; Golgi membrane [GO:0000139]</t>
  </si>
  <si>
    <t>COPI vesicle coat [GO:0030126]; Golgi membrane [GO:0000139]; structural molecule activity [GO:0005198]; intracellular protein transport [GO:0006886]; vesicle-mediated transport [GO:0016192]</t>
  </si>
  <si>
    <t>GO:0000139; GO:0005198; GO:0006886; GO:0016192; GO:0030126</t>
  </si>
  <si>
    <t>PF12894;PF04053;PF06957;PF00400;</t>
  </si>
  <si>
    <t>v1g233857</t>
  </si>
  <si>
    <t>catalytic step 2 spliceosome [GO:0071013]; U2 snRNP [GO:0005686]; U2-type prespliceosome [GO:0071004]; RNA binding [GO:0003723]; RNA processing [GO:0006396]</t>
  </si>
  <si>
    <t>GO:0003723; GO:0005686; GO:0006396; GO:0071004; GO:0071013</t>
  </si>
  <si>
    <t>nve:NEMVE_v1g233857;</t>
  </si>
  <si>
    <t>K12825;</t>
  </si>
  <si>
    <t>PF12230;PF01805;PF00240;</t>
  </si>
  <si>
    <t>Ras-related protein Rab-11A</t>
  </si>
  <si>
    <t>Rab11a AWC38_SpisGene6448</t>
  </si>
  <si>
    <t>HMCN1 AWC38_SpisGene16946</t>
  </si>
  <si>
    <t>PF00059;PF00090;PF00264;</t>
  </si>
  <si>
    <t>Perlucin-like protein</t>
  </si>
  <si>
    <t>AWC38_SpisGene15291</t>
  </si>
  <si>
    <t>Glomulin</t>
  </si>
  <si>
    <t>GLMN AWC38_SpisGene16158</t>
  </si>
  <si>
    <t>PF08568;</t>
  </si>
  <si>
    <t>Pre-mRNA-processing factor 39</t>
  </si>
  <si>
    <t>PRPF39 AWC38_SpisGene16190</t>
  </si>
  <si>
    <t>nucleus [GO:0005634]; mRNA processing [GO:0006397]</t>
  </si>
  <si>
    <t>GO:0005634; GO:0006397</t>
  </si>
  <si>
    <t>PF05843;</t>
  </si>
  <si>
    <t>AWC38_SpisGene9708</t>
  </si>
  <si>
    <t>60S ribosomal protein L6</t>
  </si>
  <si>
    <t>RPL6 AWC38_SpisGene11546</t>
  </si>
  <si>
    <t>PF01159;PF03868;</t>
  </si>
  <si>
    <t>5'-nucleotidase (EC 3.1.3.5)</t>
  </si>
  <si>
    <t>NT5C3A AWC38_SpisGene13163</t>
  </si>
  <si>
    <t>nucleotide metabolic process [GO:0009117]</t>
  </si>
  <si>
    <t>cytoplasm [GO:0005737]; integral component of membrane [GO:0016021]; 5'-nucleotidase activity [GO:0008253]; magnesium ion binding [GO:0000287]; nucleotide binding [GO:0000166]; nucleotide metabolic process [GO:0009117]</t>
  </si>
  <si>
    <t>5'-nucleotidase activity [GO:0008253]; magnesium ion binding [GO:0000287]; nucleotide binding [GO:0000166]</t>
  </si>
  <si>
    <t>GO:0000166; GO:0000287; GO:0005737; GO:0008253; GO:0009117; GO:0016021</t>
  </si>
  <si>
    <t>PF05822;</t>
  </si>
  <si>
    <t>v1g158170</t>
  </si>
  <si>
    <t>10-formyltetrahydrofolate biosynthetic process [GO:0009257]; purine nucleobase biosynthetic process [GO:0009113]</t>
  </si>
  <si>
    <t>cytoplasm [GO:0005737]; ATP binding [GO:0005524]; formate-tetrahydrofolate ligase activity [GO:0004329]; methenyltetrahydrofolate cyclohydrolase activity [GO:0004477]; methylenetetrahydrofolate dehydrogenase (NADP+) activity [GO:0004488]; 10-formyltetrahydrofolate biosynthetic process [GO:0009257]; purine nucleobase biosynthetic process [GO:0009113]</t>
  </si>
  <si>
    <t>ATP binding [GO:0005524]; formate-tetrahydrofolate ligase activity [GO:0004329]; methenyltetrahydrofolate cyclohydrolase activity [GO:0004477]; methylenetetrahydrofolate dehydrogenase (NADP+) activity [GO:0004488]</t>
  </si>
  <si>
    <t>GO:0004329; GO:0004477; GO:0004488; GO:0005524; GO:0005737; GO:0009113; GO:0009257</t>
  </si>
  <si>
    <t>nve:NEMVE_v1g158170;</t>
  </si>
  <si>
    <t>K00288;</t>
  </si>
  <si>
    <t>PF01268;PF00763;PF02882;</t>
  </si>
  <si>
    <t>Short-chain collagen C4</t>
  </si>
  <si>
    <t>AWC38_SpisGene19967</t>
  </si>
  <si>
    <t>collagen trimer [GO:0005581]; integral component of membrane [GO:0016021]</t>
  </si>
  <si>
    <t>GO:0005581; GO:0016021</t>
  </si>
  <si>
    <t>Adenylyltransferase and sulfurtransferase UBA4</t>
  </si>
  <si>
    <t>UBA4 AWC38_SpisGene8265</t>
  </si>
  <si>
    <t>nucleotidyltransferase activity [GO:0016779]; ubiquitin-like modifier activating enzyme activity [GO:0008641]</t>
  </si>
  <si>
    <t>GO:0008641; GO:0016779</t>
  </si>
  <si>
    <t>PF00899;</t>
  </si>
  <si>
    <t>Dehydrogenase/reductase SDR family member 7 (Fragment)</t>
  </si>
  <si>
    <t>Dhrs7 AWC38_SpisGene19816</t>
  </si>
  <si>
    <t>PF00106;PF05010;</t>
  </si>
  <si>
    <t>v1g226878</t>
  </si>
  <si>
    <t>nve:NEMVE_v1g226878;</t>
  </si>
  <si>
    <t>K22561;</t>
  </si>
  <si>
    <t>Receptor protein-tyrosine kinase (EC 2.7.10.1)</t>
  </si>
  <si>
    <t>fgfr1a AWC38_SpisGene1714</t>
  </si>
  <si>
    <t>chitin metabolic process [GO:0006030]; vascular endothelial growth factor receptor signaling pathway [GO:0048010]</t>
  </si>
  <si>
    <t>extracellular region [GO:0005576]; integral component of membrane [GO:0016021]; ATP binding [GO:0005524]; chitin binding [GO:0008061]; growth factor binding [GO:0019838]; methyltransferase activity [GO:0008168]; vascular endothelial growth factor-activated receptor activity [GO:0005021]; chitin metabolic process [GO:0006030]; vascular endothelial growth factor receptor signaling pathway [GO:0048010]</t>
  </si>
  <si>
    <t>ATP binding [GO:0005524]; chitin binding [GO:0008061]; growth factor binding [GO:0019838]; methyltransferase activity [GO:0008168]; vascular endothelial growth factor-activated receptor activity [GO:0005021]</t>
  </si>
  <si>
    <t>GO:0005021; GO:0005524; GO:0005576; GO:0006030; GO:0008061; GO:0008168; GO:0016021; GO:0019838; GO:0048010</t>
  </si>
  <si>
    <t>PF01607;PF07679;PF00047;PF08241;PF07714;</t>
  </si>
  <si>
    <t>v1g234328</t>
  </si>
  <si>
    <t>inner dynein arm assembly [GO:0036159]</t>
  </si>
  <si>
    <t>axoneme [GO:0005930]; cytoplasm [GO:0005737]; filopodium [GO:0030175]</t>
  </si>
  <si>
    <t>axoneme [GO:0005930]; cytoplasm [GO:0005737]; filopodium [GO:0030175]; dynein heavy chain binding [GO:0045504]; inner dynein arm assembly [GO:0036159]</t>
  </si>
  <si>
    <t>dynein heavy chain binding [GO:0045504]</t>
  </si>
  <si>
    <t>GO:0005737; GO:0005930; GO:0030175; GO:0036159; GO:0045504</t>
  </si>
  <si>
    <t>nve:NEMVE_v1g234328;</t>
  </si>
  <si>
    <t>K10410;</t>
  </si>
  <si>
    <t>PF10211;</t>
  </si>
  <si>
    <t>3-mercaptopyruvate sulfurtransferase</t>
  </si>
  <si>
    <t>MPST AWC38_SpisGene12911</t>
  </si>
  <si>
    <t>PF00581;</t>
  </si>
  <si>
    <t>JmjC domain-containing protein 7</t>
  </si>
  <si>
    <t>Jmjd7 AWC38_SpisGene13846</t>
  </si>
  <si>
    <t>Mitotic spindle assembly checkpoint protein MAD1</t>
  </si>
  <si>
    <t>MAD1L1 AWC38_SpisGene8394</t>
  </si>
  <si>
    <t>mitotic spindle assembly checkpoint [GO:0007094]</t>
  </si>
  <si>
    <t>GO:0007094</t>
  </si>
  <si>
    <t>PF05557;</t>
  </si>
  <si>
    <t>Lambda-crystallin-like</t>
  </si>
  <si>
    <t>CRYL1 AWC38_SpisGene6516</t>
  </si>
  <si>
    <t>3-hydroxyacyl-CoA dehydrogenase activity [GO:0003857]; fatty acid metabolic process [GO:0006631]</t>
  </si>
  <si>
    <t>3-hydroxyacyl-CoA dehydrogenase activity [GO:0003857]</t>
  </si>
  <si>
    <t>GO:0003857; GO:0006631</t>
  </si>
  <si>
    <t>Spermatogenesis-associated serine-rich protein 2</t>
  </si>
  <si>
    <t>Spats2 AWC38_SpisGene14808</t>
  </si>
  <si>
    <t>PF07139;</t>
  </si>
  <si>
    <t>AWC38_SpisGene15348</t>
  </si>
  <si>
    <t>Matrix metalloproteinase-25</t>
  </si>
  <si>
    <t>Mmp25 AWC38_SpisGene5851</t>
  </si>
  <si>
    <t>extracellular matrix [GO:0031012]; integral component of membrane [GO:0016021]</t>
  </si>
  <si>
    <t>extracellular matrix [GO:0031012]; integral component of membrane [GO:0016021]; metalloendopeptidase activity [GO:0004222]; zinc ion binding [GO:0008270]</t>
  </si>
  <si>
    <t>GO:0004222; GO:0008270; GO:0016021; GO:0031012</t>
  </si>
  <si>
    <t>PF00045;PF00413;PF01471;</t>
  </si>
  <si>
    <t>Serine--pyruvate aminotransferase (EC 2.6.1.44) (EC 2.6.1.51) (Alanine--glyoxylate aminotransferase)</t>
  </si>
  <si>
    <t>AGXT AWC38_SpisGene6534</t>
  </si>
  <si>
    <t>alanine-glyoxylate transaminase activity [GO:0008453]; serine-pyruvate transaminase activity [GO:0004760]</t>
  </si>
  <si>
    <t>GO:0004760; GO:0008453</t>
  </si>
  <si>
    <t>Calpain-9</t>
  </si>
  <si>
    <t>Capn9 AWC38_SpisGene18237</t>
  </si>
  <si>
    <t>intracellular [GO:0005622]; calcium ion binding [GO:0005509]; calcium-dependent cysteine-type endopeptidase activity [GO:0004198]</t>
  </si>
  <si>
    <t>calcium-dependent cysteine-type endopeptidase activity [GO:0004198]; calcium ion binding [GO:0005509]</t>
  </si>
  <si>
    <t>GO:0004198; GO:0005509; GO:0005622</t>
  </si>
  <si>
    <t>PF01067;PF00648;</t>
  </si>
  <si>
    <t>NAGA AWC38_SpisGene18166</t>
  </si>
  <si>
    <t>Epididymal secretory protein E1</t>
  </si>
  <si>
    <t>GW7_01457</t>
  </si>
  <si>
    <t>Heterocephalus glaber (Naked mole rat)</t>
  </si>
  <si>
    <t>cholesterol efflux [GO:0033344]; cholesterol homeostasis [GO:0042632]; intracellular cholesterol transport [GO:0032367]; response to virus [GO:0009615]</t>
  </si>
  <si>
    <t>extracellular space [GO:0005615]; lysosome [GO:0005764]</t>
  </si>
  <si>
    <t>extracellular space [GO:0005615]; lysosome [GO:0005764]; cholesterol binding [GO:0015485]; cholesterol transporter activity [GO:0017127]; enzyme binding [GO:0019899]; cholesterol efflux [GO:0033344]; cholesterol homeostasis [GO:0042632]; intracellular cholesterol transport [GO:0032367]; response to virus [GO:0009615]</t>
  </si>
  <si>
    <t>cholesterol binding [GO:0015485]; cholesterol transporter activity [GO:0017127]; enzyme binding [GO:0019899]</t>
  </si>
  <si>
    <t>GO:0005615; GO:0005764; GO:0009615; GO:0015485; GO:0017127; GO:0019899; GO:0032367; GO:0033344; GO:0042632</t>
  </si>
  <si>
    <t>hgl:101700822;</t>
  </si>
  <si>
    <t>K13443;</t>
  </si>
  <si>
    <t>PF02221;</t>
  </si>
  <si>
    <t>Protein KRI1-like</t>
  </si>
  <si>
    <t>Kri1 AWC38_SpisGene4391</t>
  </si>
  <si>
    <t>PF05178;PF12936;</t>
  </si>
  <si>
    <t>v1g164354</t>
  </si>
  <si>
    <t>defense response to bacterium [GO:0042742]; endocytic recycling [GO:0032456]; Golgi to endosome transport [GO:0006895]; intracellular protein transport [GO:0006886]; phagolysosome assembly involved in apoptotic cell clearance [GO:0090387]; Rab protein signal transduction [GO:0032482]</t>
  </si>
  <si>
    <t>cytosol [GO:0005829]; early endosome [GO:0005769]; phagocytic vesicle [GO:0045335]; recycling endosome [GO:0055037]; trans-Golgi network [GO:0005802]</t>
  </si>
  <si>
    <t>cytosol [GO:0005829]; early endosome [GO:0005769]; phagocytic vesicle [GO:0045335]; recycling endosome [GO:0055037]; trans-Golgi network [GO:0005802]; GTP binding [GO:0005525]; GTPase activity [GO:0003924]; defense response to bacterium [GO:0042742]; endocytic recycling [GO:0032456]; Golgi to endosome transport [GO:0006895]; intracellular protein transport [GO:0006886]; phagolysosome assembly involved in apoptotic cell clearance [GO:0090387]; Rab protein signal transduction [GO:0032482]</t>
  </si>
  <si>
    <t>GO:0003924; GO:0005525; GO:0005769; GO:0005802; GO:0005829; GO:0006886; GO:0006895; GO:0032456; GO:0032482; GO:0042742; GO:0045335; GO:0055037; GO:0090387</t>
  </si>
  <si>
    <t>nve:NEMVE_v1g164354;</t>
  </si>
  <si>
    <t>K07881;</t>
  </si>
  <si>
    <t>Phosphatidylinositol transfer protein beta isoform</t>
  </si>
  <si>
    <t>PITPNB AWC38_SpisGene7180</t>
  </si>
  <si>
    <t>intracellular [GO:0005622]; phospholipid transporter activity [GO:0005548]</t>
  </si>
  <si>
    <t>phospholipid transporter activity [GO:0005548]</t>
  </si>
  <si>
    <t>GO:0005548; GO:0005622</t>
  </si>
  <si>
    <t>PF02121;</t>
  </si>
  <si>
    <t>RDH8 AWC38_SpisGene5029</t>
  </si>
  <si>
    <t>PERQ amino acid-rich with GYF domain-containing protein 2</t>
  </si>
  <si>
    <t>Gigyf2 AWC38_SpisGene7483</t>
  </si>
  <si>
    <t>Guanine nucleotide exchange factor VAV3</t>
  </si>
  <si>
    <t>Vav3 AWC38_SpisGene8056</t>
  </si>
  <si>
    <t>intracellular signal transduction [GO:0035556]; regulation of Rho protein signal transduction [GO:0035023]</t>
  </si>
  <si>
    <t>intracellular [GO:0005622]; metalloendopeptidase activity [GO:0004222]; Rho guanyl-nucleotide exchange factor activity [GO:0005089]; serine-type endopeptidase activity [GO:0004252]; zinc ion binding [GO:0008270]; intracellular signal transduction [GO:0035556]; regulation of Rho protein signal transduction [GO:0035023]</t>
  </si>
  <si>
    <t>metalloendopeptidase activity [GO:0004222]; Rho guanyl-nucleotide exchange factor activity [GO:0005089]; serine-type endopeptidase activity [GO:0004252]; zinc ion binding [GO:0008270]</t>
  </si>
  <si>
    <t>GO:0004222; GO:0004252; GO:0005089; GO:0005622; GO:0008270; GO:0035023; GO:0035556</t>
  </si>
  <si>
    <t>PF01400;PF00130;PF00307;PF00169;PF00621;PF00017;PF00018;PF01549;PF00089;</t>
  </si>
  <si>
    <t>Tubulin polymerization-promoting protein family member 2</t>
  </si>
  <si>
    <t>Tppp2 AWC38_SpisGene12040</t>
  </si>
  <si>
    <t>PF05517;</t>
  </si>
  <si>
    <t>Signal transducer and activator of transcription</t>
  </si>
  <si>
    <t>Stat5b AWC38_SpisGene8425</t>
  </si>
  <si>
    <t>cytoplasm [GO:0005737]; nucleus [GO:0005634]; DNA binding [GO:0003677]; DNA-binding transcription factor activity [GO:0003700]; signal transduction [GO:0007165]</t>
  </si>
  <si>
    <t>GO:0003677; GO:0003700; GO:0005634; GO:0005737; GO:0007165</t>
  </si>
  <si>
    <t>PF00017;PF01017;PF02864;PF02865;</t>
  </si>
  <si>
    <t>Huntingtin-interacting protein 1-related protein</t>
  </si>
  <si>
    <t>Hip1r AWC38_SpisGene3698</t>
  </si>
  <si>
    <t>actin binding [GO:0003779]; clathrin binding [GO:0030276]; phospholipid binding [GO:0005543]; endocytosis [GO:0006897]</t>
  </si>
  <si>
    <t>actin binding [GO:0003779]; clathrin binding [GO:0030276]; phospholipid binding [GO:0005543]</t>
  </si>
  <si>
    <t>GO:0003779; GO:0005543; GO:0006897; GO:0030276</t>
  </si>
  <si>
    <t>PF07651;PF01608;</t>
  </si>
  <si>
    <t>v1g168765</t>
  </si>
  <si>
    <t>cytoplasm [GO:0005737]; ubiquitin-like modifier activating enzyme activity [GO:0008641]; cellular protein modification process [GO:0006464]</t>
  </si>
  <si>
    <t>GO:0005737; GO:0006464; GO:0008641</t>
  </si>
  <si>
    <t>nve:NEMVE_v1g168765;</t>
  </si>
  <si>
    <t>K10699;</t>
  </si>
  <si>
    <t>PF16191;PF16190;PF09358;PF00899;PF10585;</t>
  </si>
  <si>
    <t>Collagen alpha-3(VI) chain</t>
  </si>
  <si>
    <t>COL6A3 AWC38_SpisGene20569</t>
  </si>
  <si>
    <t>MATN2 AWC38_SpisGene16744</t>
  </si>
  <si>
    <t>PF07645;PF07679;</t>
  </si>
  <si>
    <t>Zinc finger protein 271</t>
  </si>
  <si>
    <t>Znf271 AWC38_SpisGene15130</t>
  </si>
  <si>
    <t>Transmembrane emp24 domain-containing protein 4</t>
  </si>
  <si>
    <t>TMED4 AWC38_SpisGene15321</t>
  </si>
  <si>
    <t>Ankyrin repeat and protein kinase domain-containing protein 1</t>
  </si>
  <si>
    <t>ANKK1 AWC38_SpisGene7259</t>
  </si>
  <si>
    <t>PF12796;PF07525;</t>
  </si>
  <si>
    <t>Coiled-coil domain-containing protein 91</t>
  </si>
  <si>
    <t>CCDC91 AWC38_SpisGene546</t>
  </si>
  <si>
    <t>GO:0048193</t>
  </si>
  <si>
    <t>Flotillin-1</t>
  </si>
  <si>
    <t>Flo-1 AWC38_SpisGene7156</t>
  </si>
  <si>
    <t>PF01145;PF15975;</t>
  </si>
  <si>
    <t>Cytochrome c oxidase subunit 5B, mitochondrial</t>
  </si>
  <si>
    <t>Cox5b AWC38_SpisGene17276</t>
  </si>
  <si>
    <t>mitochondrial envelope [GO:0005740]</t>
  </si>
  <si>
    <t>mitochondrial envelope [GO:0005740]; cytochrome-c oxidase activity [GO:0004129]</t>
  </si>
  <si>
    <t>GO:0004129; GO:0005740</t>
  </si>
  <si>
    <t>PF01215;PF05960;PF00078;</t>
  </si>
  <si>
    <t>Katanin p60 ATPase-containing subunit A-like 2 (Katanin p60 subunit A-like 2) (EC 3.6.4.3) (p60 katanin-like 2)</t>
  </si>
  <si>
    <t>KATNAL2 AWC38_SpisGene8761</t>
  </si>
  <si>
    <t>cytoplasm [GO:0005737]; microtubule [GO:0005874]; spindle pole [GO:0000922]</t>
  </si>
  <si>
    <t>cytoplasm [GO:0005737]; microtubule [GO:0005874]; spindle pole [GO:0000922]; ATP binding [GO:0005524]; microtubule binding [GO:0008017]; microtubule-severing ATPase activity [GO:0008568]</t>
  </si>
  <si>
    <t>ATP binding [GO:0005524]; microtubule binding [GO:0008017]; microtubule-severing ATPase activity [GO:0008568]</t>
  </si>
  <si>
    <t>GO:0000922; GO:0005524; GO:0005737; GO:0005874; GO:0008017; GO:0008568</t>
  </si>
  <si>
    <t>PF00004;PF08513;</t>
  </si>
  <si>
    <t>FKBP15 AWC38_SpisGene9416</t>
  </si>
  <si>
    <t>AWC38_SpisGene3394</t>
  </si>
  <si>
    <t>Glutathione S-transferase U20</t>
  </si>
  <si>
    <t>GSTU20 AWC38_SpisGene5703</t>
  </si>
  <si>
    <t>EGF-like repeat and discoidin I-like domain-containing protein 3</t>
  </si>
  <si>
    <t>EDIL3 AWC38_SpisGene15374</t>
  </si>
  <si>
    <t>Malectin</t>
  </si>
  <si>
    <t>Mlec AWC38_SpisGene21707</t>
  </si>
  <si>
    <t>PF11721;</t>
  </si>
  <si>
    <t>v1g201589</t>
  </si>
  <si>
    <t>chromatin organization [GO:0006325]</t>
  </si>
  <si>
    <t>nuclear chromatin [GO:0000790]; nucleosome [GO:0000786]</t>
  </si>
  <si>
    <t>nuclear chromatin [GO:0000790]; nucleosome [GO:0000786]; DNA binding [GO:0003677]; protein heterodimerization activity [GO:0046982]; chromatin organization [GO:0006325]</t>
  </si>
  <si>
    <t>GO:0000786; GO:0000790; GO:0003677; GO:0006325; GO:0046982</t>
  </si>
  <si>
    <t>nve:NEMVE_v1g201589;</t>
  </si>
  <si>
    <t>K11251;</t>
  </si>
  <si>
    <t>PF00125;PF16211;PF01661;</t>
  </si>
  <si>
    <t>AWC38_SpisGene3738</t>
  </si>
  <si>
    <t>Glutamate--cysteine ligase catalytic subunit</t>
  </si>
  <si>
    <t>Gclc AWC38_SpisGene12742</t>
  </si>
  <si>
    <t>glutathione biosynthetic process [GO:0006750]</t>
  </si>
  <si>
    <t>glutamate-cysteine ligase activity [GO:0004357]; glutathione biosynthetic process [GO:0006750]</t>
  </si>
  <si>
    <t>glutamate-cysteine ligase activity [GO:0004357]</t>
  </si>
  <si>
    <t>GO:0004357; GO:0006750</t>
  </si>
  <si>
    <t>PF03074;</t>
  </si>
  <si>
    <t>ADAMTS6 AWC38_SpisGene10967</t>
  </si>
  <si>
    <t>Amine oxidase (EC 1.4.3.-)</t>
  </si>
  <si>
    <t>PAO AWC38_SpisGene197</t>
  </si>
  <si>
    <t>PF01593;</t>
  </si>
  <si>
    <t>Vitrin</t>
  </si>
  <si>
    <t>VIT AWC38_SpisGene17975</t>
  </si>
  <si>
    <t>Intelectin-2</t>
  </si>
  <si>
    <t>ITLN2 AWC38_SpisGene8078</t>
  </si>
  <si>
    <t>calcium ion binding [GO:0005509]; extracellular matrix structural constituent [GO:0005201]</t>
  </si>
  <si>
    <t>GO:0005201; GO:0005509</t>
  </si>
  <si>
    <t>PF01410;PF00008;</t>
  </si>
  <si>
    <t>nphp3 AWC38_SpisGene17442</t>
  </si>
  <si>
    <t>PF00531;</t>
  </si>
  <si>
    <t>AWC38_SpisGene14089</t>
  </si>
  <si>
    <t>DNA-(apurinic or apyrimidinic site) lyase (EC 4.2.99.18)</t>
  </si>
  <si>
    <t>apex1 AWC38_SpisGene6523</t>
  </si>
  <si>
    <t>intracellular [GO:0005622]; class I DNA-(apurinic or apyrimidinic site) endonuclease activity [GO:0140078]; DNA binding [GO:0003677]; endonuclease activity [GO:0004519]; metal ion binding [GO:0046872]; DNA repair [GO:0006281]</t>
  </si>
  <si>
    <t>class I DNA-(apurinic or apyrimidinic site) endonuclease activity [GO:0140078]; DNA binding [GO:0003677]; endonuclease activity [GO:0004519]; metal ion binding [GO:0046872]</t>
  </si>
  <si>
    <t>GO:0003677; GO:0004519; GO:0005622; GO:0006281; GO:0046872; GO:0140078</t>
  </si>
  <si>
    <t>PF03372;</t>
  </si>
  <si>
    <t>Retrovirus-related Pol polyprotein from transposon opus</t>
  </si>
  <si>
    <t>pol AWC38_SpisGene22339</t>
  </si>
  <si>
    <t>Eukaryotic peptide chain release factor GTP-binding subunit ERF3B</t>
  </si>
  <si>
    <t>GSPT2 AWC38_SpisGene5060</t>
  </si>
  <si>
    <t>Ubiquitin-like modifier-activating enzyme 5</t>
  </si>
  <si>
    <t>AWC38_SpisGene16276</t>
  </si>
  <si>
    <t>ADP-ribosylation factor-binding protein GGA1</t>
  </si>
  <si>
    <t>GGA1 AWC38_SpisGene20044</t>
  </si>
  <si>
    <t>clathrin adaptor complex [GO:0030131]; intracellular protein transport [GO:0006886]; vesicle-mediated transport [GO:0016192]</t>
  </si>
  <si>
    <t>GO:0006886; GO:0016192; GO:0030131</t>
  </si>
  <si>
    <t>PF02883;PF03127;</t>
  </si>
  <si>
    <t>Serine/arginine-rich splicing factor 12</t>
  </si>
  <si>
    <t>SRSF12 AWC38_SpisGene10611</t>
  </si>
  <si>
    <t>Zinc finger protein 318</t>
  </si>
  <si>
    <t>Znf318 AWC38_SpisGene8665</t>
  </si>
  <si>
    <t>GO:0003676; GO:0008270</t>
  </si>
  <si>
    <t>Pyruvate carboxylase (EC 6.4.1.1)</t>
  </si>
  <si>
    <t>PC AWC38_SpisGene241</t>
  </si>
  <si>
    <t>gluconeogenesis [GO:0006094]; pyruvate metabolic process [GO:0006090]</t>
  </si>
  <si>
    <t>ATP binding [GO:0005524]; biotin binding [GO:0009374]; metal ion binding [GO:0046872]; pyruvate carboxylase activity [GO:0004736]; gluconeogenesis [GO:0006094]; pyruvate metabolic process [GO:0006090]</t>
  </si>
  <si>
    <t>ATP binding [GO:0005524]; biotin binding [GO:0009374]; metal ion binding [GO:0046872]; pyruvate carboxylase activity [GO:0004736]</t>
  </si>
  <si>
    <t>GO:0004736; GO:0005524; GO:0006090; GO:0006094; GO:0009374; GO:0046872</t>
  </si>
  <si>
    <t>PF02785;PF00289;PF00364;PF02786;PF00682;PF02436;</t>
  </si>
  <si>
    <t>Ras-related protein Rab-23</t>
  </si>
  <si>
    <t>RAB23 AWC38_SpisGene7366</t>
  </si>
  <si>
    <t>Alpha-mannosidase (EC 3.2.1.-)</t>
  </si>
  <si>
    <t>MAN2B1 AWC38_SpisGene8907</t>
  </si>
  <si>
    <t>mannose metabolic process [GO:0006013]</t>
  </si>
  <si>
    <t>alpha-mannosidase activity [GO:0004559]; carbohydrate binding [GO:0030246]; metal ion binding [GO:0046872]; mannose metabolic process [GO:0006013]</t>
  </si>
  <si>
    <t>alpha-mannosidase activity [GO:0004559]; carbohydrate binding [GO:0030246]; metal ion binding [GO:0046872]</t>
  </si>
  <si>
    <t>GO:0004559; GO:0006013; GO:0030246; GO:0046872</t>
  </si>
  <si>
    <t>PF09261;PF01074;PF07748;</t>
  </si>
  <si>
    <t>Tyrosine-protein kinase receptor (EC 2.7.10.1)</t>
  </si>
  <si>
    <t>PTK7 AWC38_SpisGene14984</t>
  </si>
  <si>
    <t>convergent extension [GO:0060026]; establishment of planar polarity [GO:0001736]; transmembrane receptor protein tyrosine kinase signaling pathway [GO:0007169]</t>
  </si>
  <si>
    <t>integral component of plasma membrane [GO:0005887]; ATP binding [GO:0005524]; coreceptor activity involved in Wnt signaling pathway, planar cell polarity pathway [GO:1904929]; transmembrane receptor protein tyrosine kinase activity [GO:0004714]; convergent extension [GO:0060026]; establishment of planar polarity [GO:0001736]; transmembrane receptor protein tyrosine kinase signaling pathway [GO:0007169]</t>
  </si>
  <si>
    <t>ATP binding [GO:0005524]; coreceptor activity involved in Wnt signaling pathway, planar cell polarity pathway [GO:1904929]; transmembrane receptor protein tyrosine kinase activity [GO:0004714]</t>
  </si>
  <si>
    <t>GO:0001736; GO:0004714; GO:0005524; GO:0005887; GO:0007169; GO:0060026; GO:1904929</t>
  </si>
  <si>
    <t>PF07679;PF07714;</t>
  </si>
  <si>
    <t>v1g234891</t>
  </si>
  <si>
    <t>collagen fibril organization [GO:0030199]; collagen metabolic process [GO:0032963]; hydroxylysine biosynthetic process [GO:0046947]; peptidyl-lysine hydroxylation [GO:0017185]</t>
  </si>
  <si>
    <t>iron ion binding [GO:0005506]; L-ascorbic acid binding [GO:0031418]; procollagen-lysine 5-dioxygenase activity [GO:0008475]; collagen fibril organization [GO:0030199]; collagen metabolic process [GO:0032963]; hydroxylysine biosynthetic process [GO:0046947]; peptidyl-lysine hydroxylation [GO:0017185]</t>
  </si>
  <si>
    <t>iron ion binding [GO:0005506]; L-ascorbic acid binding [GO:0031418]; procollagen-lysine 5-dioxygenase activity [GO:0008475]</t>
  </si>
  <si>
    <t>GO:0005506; GO:0008475; GO:0017185; GO:0030199; GO:0031418; GO:0032963; GO:0046947</t>
  </si>
  <si>
    <t>nve:NEMVE_v1g234891;</t>
  </si>
  <si>
    <t>K13647;</t>
  </si>
  <si>
    <t>Yorkie-like</t>
  </si>
  <si>
    <t>YAP1 AWC38_SpisGene2666</t>
  </si>
  <si>
    <t>PF00397;</t>
  </si>
  <si>
    <t>Fibroblast growth factor receptor 3</t>
  </si>
  <si>
    <t>fgfr3 AWC38_SpisGene17487</t>
  </si>
  <si>
    <t>PF00041;PF07714;</t>
  </si>
  <si>
    <t>Ret AWC38_SpisGene17489</t>
  </si>
  <si>
    <t>Immunoglobulin superfamily member 10</t>
  </si>
  <si>
    <t>IGSF10 AWC38_SpisGene13522</t>
  </si>
  <si>
    <t>Membrane-associated progesterone receptor component 2</t>
  </si>
  <si>
    <t>Pgrmc2 AWC38_SpisGene21224</t>
  </si>
  <si>
    <t>AWC38_SpisGene12097</t>
  </si>
  <si>
    <t>Contactin-associated protein-like 5</t>
  </si>
  <si>
    <t>CNTNAP5 AWC38_SpisGene11924</t>
  </si>
  <si>
    <t>PF02210;</t>
  </si>
  <si>
    <t>v1g184535</t>
  </si>
  <si>
    <t>aspartate transmembrane transport [GO:0015810]; L-glutamate transmembrane transport [GO:0015813]; malate-aspartate shuttle [GO:0043490]</t>
  </si>
  <si>
    <t>integral component of membrane [GO:0016021]; calcium ion binding [GO:0005509]; L-aspartate transmembrane transporter activity [GO:0015183]; L-glutamate transmembrane transporter activity [GO:0005313]; aspartate transmembrane transport [GO:0015810]; L-glutamate transmembrane transport [GO:0015813]; malate-aspartate shuttle [GO:0043490]</t>
  </si>
  <si>
    <t>calcium ion binding [GO:0005509]; L-aspartate transmembrane transporter activity [GO:0015183]; L-glutamate transmembrane transporter activity [GO:0005313]</t>
  </si>
  <si>
    <t>GO:0005313; GO:0005509; GO:0015183; GO:0015810; GO:0015813; GO:0016021; GO:0043490</t>
  </si>
  <si>
    <t>nve:NEMVE_v1g184535;</t>
  </si>
  <si>
    <t>K15105;</t>
  </si>
  <si>
    <t>PF13202;PF00153;</t>
  </si>
  <si>
    <t>Coatomer subunit gamma</t>
  </si>
  <si>
    <t>copg2 AWC38_SpisGene20197</t>
  </si>
  <si>
    <t>PF01602;PF16381;PF08752;</t>
  </si>
  <si>
    <t>Retinal dehydrogenase 1</t>
  </si>
  <si>
    <t>ALDH1A1 AWC38_SpisGene12913</t>
  </si>
  <si>
    <t>v1g242073</t>
  </si>
  <si>
    <t>nve:NEMVE_v1g242073;</t>
  </si>
  <si>
    <t>K16677;</t>
  </si>
  <si>
    <t>PF00063;</t>
  </si>
  <si>
    <t>Stomatin-like protein 2, mitochondrial</t>
  </si>
  <si>
    <t>STOML2 AWC38_SpisGene15488</t>
  </si>
  <si>
    <t>PF01145;PF16200;</t>
  </si>
  <si>
    <t>v1g101020</t>
  </si>
  <si>
    <t>nve:NEMVE_v1g101020;</t>
  </si>
  <si>
    <t>K12399;</t>
  </si>
  <si>
    <t>v1g224054</t>
  </si>
  <si>
    <t>nve:NEMVE_v1g224054;</t>
  </si>
  <si>
    <t>AWC38_SpisGene8338</t>
  </si>
  <si>
    <t>v1g187927</t>
  </si>
  <si>
    <t>formation of translation preinitiation complex [GO:0001731]</t>
  </si>
  <si>
    <t>cytoplasm [GO:0005737]; cytosol [GO:0005829]; eukaryotic translation initiation factor 2 complex [GO:0005850]</t>
  </si>
  <si>
    <t>cytoplasm [GO:0005737]; cytosol [GO:0005829]; eukaryotic translation initiation factor 2 complex [GO:0005850]; GTP binding [GO:0005525]; GTPase activity [GO:0003924]; translation initiation factor activity [GO:0003743]; formation of translation preinitiation complex [GO:0001731]</t>
  </si>
  <si>
    <t>GTPase activity [GO:0003924]; GTP binding [GO:0005525]; translation initiation factor activity [GO:0003743]</t>
  </si>
  <si>
    <t>GO:0001731; GO:0003743; GO:0003924; GO:0005525; GO:0005737; GO:0005829; GO:0005850</t>
  </si>
  <si>
    <t>nve:NEMVE_v1g187927;</t>
  </si>
  <si>
    <t>K03242;</t>
  </si>
  <si>
    <t>PF09173;PF00009;PF03144;</t>
  </si>
  <si>
    <t>Cytochrome c</t>
  </si>
  <si>
    <t>AWC38_SpisGene7159</t>
  </si>
  <si>
    <t>mitochondrion [GO:0005739]; respiratory chain [GO:0070469]</t>
  </si>
  <si>
    <t>mitochondrion [GO:0005739]; respiratory chain [GO:0070469]; electron transfer activity [GO:0009055]; heme binding [GO:0020037]; metal ion binding [GO:0046872]</t>
  </si>
  <si>
    <t>electron transfer activity [GO:0009055]; heme binding [GO:0020037]; metal ion binding [GO:0046872]</t>
  </si>
  <si>
    <t>GO:0005739; GO:0009055; GO:0020037; GO:0046872; GO:0070469</t>
  </si>
  <si>
    <t>PF00034;</t>
  </si>
  <si>
    <t>Septin-2</t>
  </si>
  <si>
    <t>SEPT2 AWC38_SpisGene3462</t>
  </si>
  <si>
    <t>Gamma-tubulin complex component (Fragment)</t>
  </si>
  <si>
    <t>v1g90458</t>
  </si>
  <si>
    <t>cytoplasmic microtubule organization [GO:0031122]; meiotic cell cycle [GO:0051321]; microtubule nucleation by interphase microtubule organizing center [GO:0051415]; mitotic spindle assembly [GO:0090307]</t>
  </si>
  <si>
    <t>centrosome [GO:0005813]; equatorial microtubule organizing center [GO:0000923]; gamma-tubulin complex [GO:0000930]; gamma-tubulin small complex [GO:0008275]; microtubule [GO:0005874]; spindle pole [GO:0000922]; spindle pole body [GO:0005816]</t>
  </si>
  <si>
    <t>centrosome [GO:0005813]; equatorial microtubule organizing center [GO:0000923]; gamma-tubulin complex [GO:0000930]; gamma-tubulin small complex [GO:0008275]; microtubule [GO:0005874]; spindle pole [GO:0000922]; spindle pole body [GO:0005816]; gamma-tubulin binding [GO:0043015]; structural constituent of cytoskeleton [GO:0005200]; cytoplasmic microtubule organization [GO:0031122]; meiotic cell cycle [GO:0051321]; microtubule nucleation by interphase microtubule organizing center [GO:0051415]; mitotic spindle assembly [GO:0090307]</t>
  </si>
  <si>
    <t>gamma-tubulin binding [GO:0043015]; structural constituent of cytoskeleton [GO:0005200]</t>
  </si>
  <si>
    <t>GO:0000922; GO:0000923; GO:0000930; GO:0005200; GO:0005813; GO:0005816; GO:0005874; GO:0008275; GO:0031122; GO:0043015; GO:0051321; GO:0051415; GO:0090307</t>
  </si>
  <si>
    <t>nve:NEMVE_v1g90458;</t>
  </si>
  <si>
    <t>K16569;</t>
  </si>
  <si>
    <t>PF04130;</t>
  </si>
  <si>
    <t>D-arabinitol dehydrogenase 1</t>
  </si>
  <si>
    <t>ARD1 AWC38_SpisGene20688</t>
  </si>
  <si>
    <t>PF08240;PF00107;PF16912;</t>
  </si>
  <si>
    <t>Enoyl-CoA delta isomerase 1, mitochondrial</t>
  </si>
  <si>
    <t>Eci1 AWC38_SpisGene15908</t>
  </si>
  <si>
    <t>GLIPR2 AWC38_SpisGene8940</t>
  </si>
  <si>
    <t>AWC38_SpisGene12827</t>
  </si>
  <si>
    <t>K63-linked polyubiquitin modification-dependent protein binding [GO:0070530]</t>
  </si>
  <si>
    <t>GO:0070530</t>
  </si>
  <si>
    <t>PF11577;</t>
  </si>
  <si>
    <t>v1g212595</t>
  </si>
  <si>
    <t>cellular response to gamma radiation [GO:0071480]; cellular response to X-ray [GO:0071481]; DNA recombination [GO:0006310]; double-strand break repair via nonhomologous end joining [GO:0006303]; telomere maintenance [GO:0000723]</t>
  </si>
  <si>
    <t>Ku70:Ku80 complex [GO:0043564]; nuclear chromosome, telomeric region [GO:0000784]</t>
  </si>
  <si>
    <t>Ku70:Ku80 complex [GO:0043564]; nuclear chromosome, telomeric region [GO:0000784]; damaged DNA binding [GO:0003684]; telomeric DNA binding [GO:0042162]; cellular response to gamma radiation [GO:0071480]; cellular response to X-ray [GO:0071481]; DNA recombination [GO:0006310]; double-strand break repair via nonhomologous end joining [GO:0006303]; telomere maintenance [GO:0000723]</t>
  </si>
  <si>
    <t>damaged DNA binding [GO:0003684]; telomeric DNA binding [GO:0042162]</t>
  </si>
  <si>
    <t>GO:0000723; GO:0000784; GO:0003684; GO:0006303; GO:0006310; GO:0042162; GO:0043564; GO:0071480; GO:0071481</t>
  </si>
  <si>
    <t>nve:NEMVE_v1g212595;</t>
  </si>
  <si>
    <t>PF03731;</t>
  </si>
  <si>
    <t>v1g245417</t>
  </si>
  <si>
    <t>integral component of membrane [GO:0016021]; Ku70:Ku80 complex [GO:0043564]; nuclear chromosome, telomeric region [GO:0000784]</t>
  </si>
  <si>
    <t>integral component of membrane [GO:0016021]; Ku70:Ku80 complex [GO:0043564]; nuclear chromosome, telomeric region [GO:0000784]; ATP-dependent DNA helicase activity [GO:0004003]; damaged DNA binding [GO:0003684]; telomeric DNA binding [GO:0042162]; cellular response to gamma radiation [GO:0071480]; cellular response to X-ray [GO:0071481]; DNA recombination [GO:0006310]; double-strand break repair via nonhomologous end joining [GO:0006303]; telomere maintenance [GO:0000723]</t>
  </si>
  <si>
    <t>ATP-dependent DNA helicase activity [GO:0004003]; damaged DNA binding [GO:0003684]; telomeric DNA binding [GO:0042162]</t>
  </si>
  <si>
    <t>GO:0000723; GO:0000784; GO:0003684; GO:0004003; GO:0006303; GO:0006310; GO:0016021; GO:0042162; GO:0043564; GO:0071480; GO:0071481</t>
  </si>
  <si>
    <t>nve:NEMVE_v1g245417;</t>
  </si>
  <si>
    <t>K10885;</t>
  </si>
  <si>
    <t>PF02735;PF03730;</t>
  </si>
  <si>
    <t>Peroxinectin A</t>
  </si>
  <si>
    <t>poxA AWC38_SpisGene12210</t>
  </si>
  <si>
    <t>heme binding [GO:0020037]; peroxidase activity [GO:0004601]; response to oxidative stress [GO:0006979]</t>
  </si>
  <si>
    <t>heme binding [GO:0020037]; peroxidase activity [GO:0004601]</t>
  </si>
  <si>
    <t>GO:0004601; GO:0006979; GO:0020037</t>
  </si>
  <si>
    <t>PF03098;PF07593;</t>
  </si>
  <si>
    <t>AWC38_SpisGene12234</t>
  </si>
  <si>
    <t>PF11029;</t>
  </si>
  <si>
    <t>JNK-interacting protein</t>
  </si>
  <si>
    <t>unc-16 AWC38_SpisGene766</t>
  </si>
  <si>
    <t>PF16471;PF09744;</t>
  </si>
  <si>
    <t>Trifunctional enzyme subunit beta, mitochondrial</t>
  </si>
  <si>
    <t>HADHB AWC38_SpisGene7359</t>
  </si>
  <si>
    <t>20210055 HELRODRAFT_185261</t>
  </si>
  <si>
    <t>hro:HELRODRAFT_185261;</t>
  </si>
  <si>
    <t>K05768;</t>
  </si>
  <si>
    <t>PF00626;</t>
  </si>
  <si>
    <t>trim71 AWC38_SpisGene13891</t>
  </si>
  <si>
    <t>intracellular [GO:0005622]; ligase activity [GO:0016874]; zinc ion binding [GO:0008270]</t>
  </si>
  <si>
    <t>ligase activity [GO:0016874]; zinc ion binding [GO:0008270]</t>
  </si>
  <si>
    <t>GO:0005622; GO:0008270; GO:0016874</t>
  </si>
  <si>
    <t>PF01436;PF00643;PF13445;</t>
  </si>
  <si>
    <t>29 kDa ribonucleoprotein, chloroplastic</t>
  </si>
  <si>
    <t>RBP29 AWC38_SpisGene1621</t>
  </si>
  <si>
    <t>Probable tRNA N6-adenosine threonylcarbamoyltransferase (EC 2.3.1.234) (t(6)A37 threonylcarbamoyladenosine biosynthesis protein) (tRNA threonylcarbamoyladenosine biosynthesis protein)</t>
  </si>
  <si>
    <t>Rhipicephalus appendiculatus (Brown ear tick)</t>
  </si>
  <si>
    <t>tRNA threonylcarbamoyladenosine modification [GO:0002949]</t>
  </si>
  <si>
    <t>cytoplasm [GO:0005737]; EKC/KEOPS complex [GO:0000408]; nucleus [GO:0005634]</t>
  </si>
  <si>
    <t>cytoplasm [GO:0005737]; EKC/KEOPS complex [GO:0000408]; nucleus [GO:0005634]; metal ion binding [GO:0046872]; N(6)-L-threonylcarbamoyladenine synthase activity [GO:0061711]; tRNA threonylcarbamoyladenosine modification [GO:0002949]</t>
  </si>
  <si>
    <t>metal ion binding [GO:0046872]; N(6)-L-threonylcarbamoyladenine synthase activity [GO:0061711]</t>
  </si>
  <si>
    <t>GO:0000408; GO:0002949; GO:0005634; GO:0005737; GO:0046872; GO:0061711</t>
  </si>
  <si>
    <t>PF00814;</t>
  </si>
  <si>
    <t>nas-13 AWC38_SpisGene9964</t>
  </si>
  <si>
    <t>AWC38_SpisGene20707</t>
  </si>
  <si>
    <t>AWC38_SpisGene11580</t>
  </si>
  <si>
    <t>SH3 and multiple ankyrin repeat domains protein 1</t>
  </si>
  <si>
    <t>Shank1 AWC38_SpisGene3082</t>
  </si>
  <si>
    <t>PF12796;PF16511;PF00595;PF00536;PF07653;</t>
  </si>
  <si>
    <t>Cthrc1 AWC38_SpisGene13246</t>
  </si>
  <si>
    <t>Notch-like protein</t>
  </si>
  <si>
    <t>cell differentiation [GO:0030154]; multicellular organism development [GO:0007275]; Notch signaling pathway [GO:0007219]; regulation of developmental process [GO:0050793]</t>
  </si>
  <si>
    <t>integral component of membrane [GO:0016021]; calcium ion binding [GO:0005509]; cell differentiation [GO:0030154]; multicellular organism development [GO:0007275]; Notch signaling pathway [GO:0007219]; regulation of developmental process [GO:0050793]</t>
  </si>
  <si>
    <t>GO:0005509; GO:0007219; GO:0007275; GO:0016021; GO:0030154; GO:0050793</t>
  </si>
  <si>
    <t>PF12796;PF00008;PF07645;PF12661;PF06816;PF07684;PF00066;</t>
  </si>
  <si>
    <t>PRKC apoptosis WT1 regulator protein</t>
  </si>
  <si>
    <t>Pawr AWC38_SpisGene17639</t>
  </si>
  <si>
    <t>apoptotic process [GO:0006915]</t>
  </si>
  <si>
    <t>GO:0006915</t>
  </si>
  <si>
    <t>Ras-associating and dilute domain-containing protein</t>
  </si>
  <si>
    <t>radil AWC38_SpisGene6188</t>
  </si>
  <si>
    <t>PF01843;PF00595;PF00788;</t>
  </si>
  <si>
    <t>FERM domain-containing protein 8</t>
  </si>
  <si>
    <t>Frmd8 AWC38_SpisGene5153</t>
  </si>
  <si>
    <t>GO:0005856</t>
  </si>
  <si>
    <t>PF00373;</t>
  </si>
  <si>
    <t>SUN domain-containing ossification factor</t>
  </si>
  <si>
    <t>Suco AWC38_SpisGene12107</t>
  </si>
  <si>
    <t>PF07738;</t>
  </si>
  <si>
    <t>v1g213364</t>
  </si>
  <si>
    <t>fucose metabolic process [GO:0006004]; glycoside catabolic process [GO:0016139]</t>
  </si>
  <si>
    <t>lysosome [GO:0005764]; alpha-L-fucosidase activity [GO:0004560]; fucose metabolic process [GO:0006004]; glycoside catabolic process [GO:0016139]</t>
  </si>
  <si>
    <t>GO:0004560; GO:0005764; GO:0006004; GO:0016139</t>
  </si>
  <si>
    <t>nve:NEMVE_v1g213364;</t>
  </si>
  <si>
    <t>Methyltransferase-like protein 7A</t>
  </si>
  <si>
    <t>METTL7A AWC38_SpisGene19372</t>
  </si>
  <si>
    <t>Collagen alpha-2(I) chain</t>
  </si>
  <si>
    <t>Col1a2 AWC38_SpisGene2734</t>
  </si>
  <si>
    <t>PF01410;PF01391;PF00092;</t>
  </si>
  <si>
    <t>v1g96888</t>
  </si>
  <si>
    <t>nve:NEMVE_v1g96888;</t>
  </si>
  <si>
    <t>PF00102;</t>
  </si>
  <si>
    <t>Achacin</t>
  </si>
  <si>
    <t>Achacin AWC38_SpisGene7488</t>
  </si>
  <si>
    <t>Filamin-A</t>
  </si>
  <si>
    <t>Flna AWC38_SpisGene6326</t>
  </si>
  <si>
    <t>PF00307;PF00630;</t>
  </si>
  <si>
    <t>DNA repair protein REV1 (EC 2.7.7.-)</t>
  </si>
  <si>
    <t>Rev1 AWC38_SpisGene8356</t>
  </si>
  <si>
    <t>error-prone translesion synthesis [GO:0042276]</t>
  </si>
  <si>
    <t>nucleus [GO:0005634]; damaged DNA binding [GO:0003684]; DNA-directed DNA polymerase activity [GO:0003887]; error-prone translesion synthesis [GO:0042276]</t>
  </si>
  <si>
    <t>GO:0003684; GO:0003887; GO:0005634; GO:0042276</t>
  </si>
  <si>
    <t>PF16589;PF14377;PF00817;PF11799;PF16727;</t>
  </si>
  <si>
    <t>Unconventional myosin-Ie</t>
  </si>
  <si>
    <t>Myo1e AWC38_SpisGene4277</t>
  </si>
  <si>
    <t>PF00063;PF06017;PF14604;</t>
  </si>
  <si>
    <t>Serine/threonine-protein phosphatase (EC 3.1.3.16)</t>
  </si>
  <si>
    <t>PPP2CB AWC38_SpisGene3666</t>
  </si>
  <si>
    <t>phosphoprotein phosphatase activity [GO:0004721]</t>
  </si>
  <si>
    <t>GO:0004721</t>
  </si>
  <si>
    <t>PF00149;</t>
  </si>
  <si>
    <t>Synaptotagmin-10</t>
  </si>
  <si>
    <t>Syt10 AWC38_SpisGene4663</t>
  </si>
  <si>
    <t>exocytosis [GO:0006887]</t>
  </si>
  <si>
    <t>integral component of membrane [GO:0016021]; calcium-dependent phospholipid binding [GO:0005544]; exocytosis [GO:0006887]</t>
  </si>
  <si>
    <t>calcium-dependent phospholipid binding [GO:0005544]</t>
  </si>
  <si>
    <t>GO:0005544; GO:0006887; GO:0016021</t>
  </si>
  <si>
    <t>FLNA AWC38_SpisGene8489</t>
  </si>
  <si>
    <t>GO:0003779</t>
  </si>
  <si>
    <t>Receptor-type tyrosine-protein phosphatase alpha</t>
  </si>
  <si>
    <t>PTPRA AWC38_SpisGene22306</t>
  </si>
  <si>
    <t>integral component of membrane [GO:0016021]; protein tyrosine phosphatase activity [GO:0004725]</t>
  </si>
  <si>
    <t>GO:0004725; GO:0016021</t>
  </si>
  <si>
    <t>PF00041;PF00047;PF13895;PF00059;PF00090;PF00102;</t>
  </si>
  <si>
    <t>v1g83640</t>
  </si>
  <si>
    <t>nve:NEMVE_v1g83640;</t>
  </si>
  <si>
    <t>KAT8 regulatory NSL complex subunit 1-like protein</t>
  </si>
  <si>
    <t>KANSL1L AWC38_SpisGene4700</t>
  </si>
  <si>
    <t>histone acetyltransferase complex [GO:0000123]</t>
  </si>
  <si>
    <t>GO:0000123</t>
  </si>
  <si>
    <t>PF15275;</t>
  </si>
  <si>
    <t>Centrosomal protein of 164 kDa</t>
  </si>
  <si>
    <t>CEP164 AWC38_SpisGene2678</t>
  </si>
  <si>
    <t>Transport and Golgi organization 2-like</t>
  </si>
  <si>
    <t>Tango2 AWC38_SpisGene6748</t>
  </si>
  <si>
    <t>PF00078;PF05742;</t>
  </si>
  <si>
    <t>PF03564;PF05380;</t>
  </si>
  <si>
    <t>v1g187372</t>
  </si>
  <si>
    <t>integral component of membrane [GO:0016021]; signal transduction [GO:0007165]</t>
  </si>
  <si>
    <t>GO:0007165; GO:0016021</t>
  </si>
  <si>
    <t>nve:NEMVE_v1g187372;</t>
  </si>
  <si>
    <t>K05636;</t>
  </si>
  <si>
    <t>PF00053;PF00055;</t>
  </si>
  <si>
    <t>Phosphate carrier protein, mitochondrial</t>
  </si>
  <si>
    <t>Slc25a3 AWC38_SpisGene11634</t>
  </si>
  <si>
    <t>Linear gramicidin synthase subunit D</t>
  </si>
  <si>
    <t>lgrD AWC38_SpisGene16801</t>
  </si>
  <si>
    <t>oxidoreductase activity [GO:0016491]; phosphopantetheine binding [GO:0031177]</t>
  </si>
  <si>
    <t>GO:0016491; GO:0031177</t>
  </si>
  <si>
    <t>PF00106;PF00501;PF13193;PF07993;PF00550;</t>
  </si>
  <si>
    <t>T-cell immunomodulatory protein</t>
  </si>
  <si>
    <t>ITFG1 AWC38_SpisGene9354</t>
  </si>
  <si>
    <t>Zinc finger RNA-binding protein</t>
  </si>
  <si>
    <t>ZFR AWC38_SpisGene18433</t>
  </si>
  <si>
    <t>PF07528;</t>
  </si>
  <si>
    <t>T-complex protein 1 subunit theta</t>
  </si>
  <si>
    <t>CCT8 AWC38_SpisGene19654</t>
  </si>
  <si>
    <t>Tryptophan--tRNA ligase, cytoplasmic</t>
  </si>
  <si>
    <t>WARS AWC38_SpisGene15071</t>
  </si>
  <si>
    <t>tryptophanyl-tRNA aminoacylation [GO:0006436]</t>
  </si>
  <si>
    <t>cytoplasm [GO:0005737]; ATP binding [GO:0005524]; tryptophan-tRNA ligase activity [GO:0004830]; tryptophanyl-tRNA aminoacylation [GO:0006436]</t>
  </si>
  <si>
    <t>ATP binding [GO:0005524]; tryptophan-tRNA ligase activity [GO:0004830]</t>
  </si>
  <si>
    <t>GO:0004830; GO:0005524; GO:0005737; GO:0006436</t>
  </si>
  <si>
    <t>PF00579;</t>
  </si>
  <si>
    <t>Ras GTPase-activating-like protein IQGAP1</t>
  </si>
  <si>
    <t>IQGAP1 AWC38_SpisGene624</t>
  </si>
  <si>
    <t>regulation of GTPase activity [GO:0043087]; signal transduction [GO:0007165]</t>
  </si>
  <si>
    <t>GO:0007165; GO:0043087</t>
  </si>
  <si>
    <t>PF00307;PF00612;PF00616;PF03836;PF00397;</t>
  </si>
  <si>
    <t>Asparagine synthetase [glutamine-hydrolyzing]</t>
  </si>
  <si>
    <t>ASNS AWC38_SpisGene7707</t>
  </si>
  <si>
    <t>asparagine biosynthetic process [GO:0006529]; glutamine metabolic process [GO:0006541]</t>
  </si>
  <si>
    <t>asparagine synthase (glutamine-hydrolyzing) activity [GO:0004066]; ATP binding [GO:0005524]; asparagine biosynthetic process [GO:0006529]; glutamine metabolic process [GO:0006541]</t>
  </si>
  <si>
    <t>asparagine synthase (glutamine-hydrolyzing) activity [GO:0004066]; ATP binding [GO:0005524]</t>
  </si>
  <si>
    <t>GO:0004066; GO:0005524; GO:0006529; GO:0006541</t>
  </si>
  <si>
    <t>PF00733;PF13537;</t>
  </si>
  <si>
    <t>elongation factor 1-delta isoform X2</t>
  </si>
  <si>
    <t>EEF1D</t>
  </si>
  <si>
    <t>Alligator sinensis (Chinese alligator)</t>
  </si>
  <si>
    <t>PF10587;PF00736;</t>
  </si>
  <si>
    <t>Tudor domain-containing protein 1</t>
  </si>
  <si>
    <t>TDRD1 AWC38_SpisGene19329</t>
  </si>
  <si>
    <t>metal ion binding [GO:0046872]; RNA binding [GO:0003723]</t>
  </si>
  <si>
    <t>GO:0003723; GO:0046872</t>
  </si>
  <si>
    <t>PF00076;PF00567;PF01753;</t>
  </si>
  <si>
    <t>Protein TSSC1</t>
  </si>
  <si>
    <t>Tssc1 AWC38_SpisGene10715</t>
  </si>
  <si>
    <t>Partner of Y14 and mago</t>
  </si>
  <si>
    <t>wibg AWC38_SpisGene12799</t>
  </si>
  <si>
    <t>exon-exon junction complex disassembly [GO:1903259]</t>
  </si>
  <si>
    <t>GO:1903259</t>
  </si>
  <si>
    <t>PF09282;</t>
  </si>
  <si>
    <t>Fatty-acid amide hydrolase 2</t>
  </si>
  <si>
    <t>FAAH2 AWC38_SpisGene8033</t>
  </si>
  <si>
    <t>PF01425;</t>
  </si>
  <si>
    <t>Pol-like protein</t>
  </si>
  <si>
    <t>ORF2</t>
  </si>
  <si>
    <t>Ciona intestinalis (Transparent sea squirt) (Ascidia intestinalis)</t>
  </si>
  <si>
    <t>PF03372;PF00078;PF13966;</t>
  </si>
  <si>
    <t>AWC38_SpisGene8408</t>
  </si>
  <si>
    <t>Protein phosphatase 1A</t>
  </si>
  <si>
    <t>PPM1A AWC38_SpisGene9932</t>
  </si>
  <si>
    <t>magnesium ion binding [GO:0000287]; manganese ion binding [GO:0030145]; protein serine/threonine phosphatase activity [GO:0004722]</t>
  </si>
  <si>
    <t>GO:0000287; GO:0004722; GO:0030145</t>
  </si>
  <si>
    <t>PF00481;PF07830;</t>
  </si>
  <si>
    <t>Mitochondrial amidoxime reducing component 2</t>
  </si>
  <si>
    <t>Marc2 AWC38_SpisGene21326</t>
  </si>
  <si>
    <t>integral component of membrane [GO:0016021]; catalytic activity [GO:0003824]; molybdenum ion binding [GO:0030151]; pyridoxal phosphate binding [GO:0030170]</t>
  </si>
  <si>
    <t>catalytic activity [GO:0003824]; molybdenum ion binding [GO:0030151]; pyridoxal phosphate binding [GO:0030170]</t>
  </si>
  <si>
    <t>GO:0003824; GO:0016021; GO:0030151; GO:0030170</t>
  </si>
  <si>
    <t>PF03473;PF03476;</t>
  </si>
  <si>
    <t>ORM1-like protein 3</t>
  </si>
  <si>
    <t>ORMDL3 AWC38_SpisGene6830</t>
  </si>
  <si>
    <t>cellular sphingolipid homeostasis [GO:0090156]; ceramide metabolic process [GO:0006672]</t>
  </si>
  <si>
    <t>endoplasmic reticulum membrane [GO:0005789]; integral component of membrane [GO:0016021]; cellular sphingolipid homeostasis [GO:0090156]; ceramide metabolic process [GO:0006672]</t>
  </si>
  <si>
    <t>GO:0005789; GO:0006672; GO:0016021; GO:0090156</t>
  </si>
  <si>
    <t>PF04061;</t>
  </si>
  <si>
    <t>Apoptotic protease-activating factor 1</t>
  </si>
  <si>
    <t>apaf1 AWC38_SpisGene9834</t>
  </si>
  <si>
    <t>ADP binding [GO:0043531]; peptidase activity [GO:0008233]; regulation of apoptotic process [GO:0042981]</t>
  </si>
  <si>
    <t>ADP binding [GO:0043531]; peptidase activity [GO:0008233]</t>
  </si>
  <si>
    <t>GO:0008233; GO:0042981; GO:0043531</t>
  </si>
  <si>
    <t>PF12894;PF00619;PF00931;PF00400;</t>
  </si>
  <si>
    <t>Eukaryotic translation initiation factor 3 subunit G (eIF3g) (Eukaryotic translation initiation factor 3 RNA-binding subunit) (eIF-3 RNA-binding subunit) (Eukaryotic translation initiation factor 3 subunit 4)</t>
  </si>
  <si>
    <t>AWC38_SpisGene8038</t>
  </si>
  <si>
    <t>PF12353;PF00076;</t>
  </si>
  <si>
    <t>Nuclear factor related to kappa-B-binding protein</t>
  </si>
  <si>
    <t>CGI_10023728</t>
  </si>
  <si>
    <t>Ino80 complex [GO:0031011]</t>
  </si>
  <si>
    <t>GO:0031011</t>
  </si>
  <si>
    <t>PF14465;</t>
  </si>
  <si>
    <t>Tubulin-specific chaperone A</t>
  </si>
  <si>
    <t>v1g184658</t>
  </si>
  <si>
    <t>post-chaperonin tubulin folding pathway [GO:0007023]; tubulin complex assembly [GO:0007021]</t>
  </si>
  <si>
    <t>cytoplasm [GO:0005737]; microtubule [GO:0005874]; beta-tubulin binding [GO:0048487]; post-chaperonin tubulin folding pathway [GO:0007023]; tubulin complex assembly [GO:0007021]</t>
  </si>
  <si>
    <t>beta-tubulin binding [GO:0048487]</t>
  </si>
  <si>
    <t>GO:0005737; GO:0005874; GO:0007021; GO:0007023; GO:0048487</t>
  </si>
  <si>
    <t>nve:NEMVE_v1g184658;</t>
  </si>
  <si>
    <t>K17292;</t>
  </si>
  <si>
    <t>PF02970;</t>
  </si>
  <si>
    <t>DNA-directed RNA polymerases I, II, and III subunit RPABC1</t>
  </si>
  <si>
    <t>Polr2e AWC38_SpisGene5134</t>
  </si>
  <si>
    <t>nucleus [GO:0005634]; DNA binding [GO:0003677]; DNA-directed 5'-3' RNA polymerase activity [GO:0003899]; transcription, DNA-templated [GO:0006351]</t>
  </si>
  <si>
    <t>DNA binding [GO:0003677]; DNA-directed 5'-3' RNA polymerase activity [GO:0003899]</t>
  </si>
  <si>
    <t>GO:0003677; GO:0003899; GO:0005634; GO:0006351</t>
  </si>
  <si>
    <t>PF01191;PF03871;</t>
  </si>
  <si>
    <t>Tetratricopeptide repeat protein GNN</t>
  </si>
  <si>
    <t>Gnn AWC38_SpisGene17436</t>
  </si>
  <si>
    <t>PF13271;PF05729;</t>
  </si>
  <si>
    <t>Dedicator of cytokinesis protein 1</t>
  </si>
  <si>
    <t>DOCK1 AWC38_SpisGene13050</t>
  </si>
  <si>
    <t>cell migration [GO:0016477]; cytoskeleton organization [GO:0007010]; small GTPase mediated signal transduction [GO:0007264]</t>
  </si>
  <si>
    <t>intracellular [GO:0005622]; GTPase activator activity [GO:0005096]; guanyl-nucleotide exchange factor activity [GO:0005085]; cell migration [GO:0016477]; cytoskeleton organization [GO:0007010]; small GTPase mediated signal transduction [GO:0007264]</t>
  </si>
  <si>
    <t>GTPase activator activity [GO:0005096]; guanyl-nucleotide exchange factor activity [GO:0005085]</t>
  </si>
  <si>
    <t>GO:0005085; GO:0005096; GO:0005622; GO:0007010; GO:0007264; GO:0016477</t>
  </si>
  <si>
    <t>PF06920;PF14429;PF16172;</t>
  </si>
  <si>
    <t>Putative oxidoreductase YrbE</t>
  </si>
  <si>
    <t>yrbE AWC38_SpisGene12410</t>
  </si>
  <si>
    <t>PF01408;PF02894;</t>
  </si>
  <si>
    <t>Tyrosine-protein phosphatase non-receptor type 11</t>
  </si>
  <si>
    <t>PTPN11 AWC38_SpisGene9197</t>
  </si>
  <si>
    <t>PF00017;PF00102;</t>
  </si>
  <si>
    <t>Glucosidase 2 subunit beta</t>
  </si>
  <si>
    <t>PRKCSH AWC38_SpisGene2995</t>
  </si>
  <si>
    <t>N-glycan processing [GO:0006491]</t>
  </si>
  <si>
    <t>GO:0006491</t>
  </si>
  <si>
    <t>PF12999;PF13015;</t>
  </si>
  <si>
    <t>Cytochrome P450 3A7</t>
  </si>
  <si>
    <t>CYP3A7 AWC38_SpisGene3095</t>
  </si>
  <si>
    <t>Valine--tRNA ligase</t>
  </si>
  <si>
    <t>Vars AWC38_SpisGene8032</t>
  </si>
  <si>
    <t>valyl-tRNA aminoacylation [GO:0006438]</t>
  </si>
  <si>
    <t>cytoplasm [GO:0005737]; aminoacyl-tRNA editing activity [GO:0002161]; ATP binding [GO:0005524]; valine-tRNA ligase activity [GO:0004832]; valyl-tRNA aminoacylation [GO:0006438]</t>
  </si>
  <si>
    <t>aminoacyl-tRNA editing activity [GO:0002161]; ATP binding [GO:0005524]; valine-tRNA ligase activity [GO:0004832]</t>
  </si>
  <si>
    <t>GO:0002161; GO:0004832; GO:0005524; GO:0005737; GO:0006438</t>
  </si>
  <si>
    <t>Antigen KI-67</t>
  </si>
  <si>
    <t>MKI67 AWC38_SpisGene14389</t>
  </si>
  <si>
    <t>PF00498;PF15276;</t>
  </si>
  <si>
    <t>Svep1 AWC38_SpisGene18091</t>
  </si>
  <si>
    <t>PF00008;PF07699;PF02494;PF00354;PF00084;PF00092;</t>
  </si>
  <si>
    <t>CUB and sushi domain-containing protein 1</t>
  </si>
  <si>
    <t>Csmd1 AWC38_SpisGene18092</t>
  </si>
  <si>
    <t>PF00431;PF00084;</t>
  </si>
  <si>
    <t>Eukaryotic translation initiation factor 4E type 2</t>
  </si>
  <si>
    <t>EIF4E2 AWC38_SpisGene13370</t>
  </si>
  <si>
    <t>BRAFLDRAFT_264300</t>
  </si>
  <si>
    <t>regulation of protein export from nucleus [GO:0046825]; ribosomal large subunit export from nucleus [GO:0000055]; ribosomal small subunit export from nucleus [GO:0000056]</t>
  </si>
  <si>
    <t>cytoplasm [GO:0005737]; nucleus [GO:0005634]; nuclear export signal receptor activity [GO:0005049]; Ran GTPase binding [GO:0008536]; regulation of protein export from nucleus [GO:0046825]; ribosomal large subunit export from nucleus [GO:0000055]; ribosomal small subunit export from nucleus [GO:0000056]</t>
  </si>
  <si>
    <t>nuclear export signal receptor activity [GO:0005049]; Ran GTPase binding [GO:0008536]</t>
  </si>
  <si>
    <t>GO:0000055; GO:0000056; GO:0005049; GO:0005634; GO:0005737; GO:0008536; GO:0046825</t>
  </si>
  <si>
    <t>bfo:BRAFLDRAFT_264300;</t>
  </si>
  <si>
    <t>K14290;</t>
  </si>
  <si>
    <t>PF08767;PF03810;PF08389;</t>
  </si>
  <si>
    <t>AWC38_SpisGene9424</t>
  </si>
  <si>
    <t>Cytochrome c oxidase subunit 6B1</t>
  </si>
  <si>
    <t>Cox6b1 AWC38_SpisGene12309</t>
  </si>
  <si>
    <t>PF02297;</t>
  </si>
  <si>
    <t>Sorting nexin-17</t>
  </si>
  <si>
    <t>snx17 AWC38_SpisGene17858</t>
  </si>
  <si>
    <t>intracellular [GO:0005622]; phosphatidylinositol binding [GO:0035091]; intracellular protein transport [GO:0006886]</t>
  </si>
  <si>
    <t>GO:0005622; GO:0006886; GO:0035091</t>
  </si>
  <si>
    <t>Splicing factor 3B subunit 3</t>
  </si>
  <si>
    <t>SF3B3 AWC38_SpisGene1998</t>
  </si>
  <si>
    <t>nucleus [GO:0005634]; nucleic acid binding [GO:0003676]</t>
  </si>
  <si>
    <t>GO:0003676; GO:0005634</t>
  </si>
  <si>
    <t>BTB/POZ domain-containing adapter for CUL3-mediated RhoA degradation protein 3</t>
  </si>
  <si>
    <t>KCTD10 AWC38_SpisGene5085</t>
  </si>
  <si>
    <t>BRAFLDRAFT_62045</t>
  </si>
  <si>
    <t>Rho guanyl-nucleotide exchange factor activity [GO:0005089]; regulation of Rho protein signal transduction [GO:0035023]</t>
  </si>
  <si>
    <t>Rho guanyl-nucleotide exchange factor activity [GO:0005089]</t>
  </si>
  <si>
    <t>GO:0005089; GO:0035023</t>
  </si>
  <si>
    <t>bfo:BRAFLDRAFT_62045;</t>
  </si>
  <si>
    <t>K13710;</t>
  </si>
  <si>
    <t>PF16523;PF00621;PF00018;</t>
  </si>
  <si>
    <t>Myosin-IIIb</t>
  </si>
  <si>
    <t>MYO3B AWC38_SpisGene15472</t>
  </si>
  <si>
    <t>PF00063;PF00017;</t>
  </si>
  <si>
    <t>Coiled-coil domain-containing protein 18</t>
  </si>
  <si>
    <t>Ccdc18 AWC38_SpisGene13803</t>
  </si>
  <si>
    <t>Dehydrogenase/reductase SDR family member 7</t>
  </si>
  <si>
    <t>Dhrs7 AWC38_SpisGene2352</t>
  </si>
  <si>
    <t>Eukaryotic translation initiation factor 4E-binding protein 1</t>
  </si>
  <si>
    <t>Eif4ebp1 AWC38_SpisGene21503</t>
  </si>
  <si>
    <t>negative regulation of translational initiation [GO:0045947]</t>
  </si>
  <si>
    <t>eukaryotic initiation factor 4E binding [GO:0008190]; translation initiation factor activity [GO:0003743]; negative regulation of translational initiation [GO:0045947]</t>
  </si>
  <si>
    <t>eukaryotic initiation factor 4E binding [GO:0008190]; translation initiation factor activity [GO:0003743]</t>
  </si>
  <si>
    <t>GO:0003743; GO:0008190; GO:0045947</t>
  </si>
  <si>
    <t>PF05456;</t>
  </si>
  <si>
    <t>116 kDa U5 small nuclear ribonucleoprotein component</t>
  </si>
  <si>
    <t>Eftud2 AWC38_SpisGene14134</t>
  </si>
  <si>
    <t>PF00679;PF03764;PF16004;PF00009;PF03144;</t>
  </si>
  <si>
    <t>TNF receptor-associated factor 5</t>
  </si>
  <si>
    <t>Traf5 AWC38_SpisGene7768</t>
  </si>
  <si>
    <t>RNA-binding protein 45</t>
  </si>
  <si>
    <t>Rbm45 AWC38_SpisGene10841</t>
  </si>
  <si>
    <t>TAGLN2 AWC38_SpisGene958</t>
  </si>
  <si>
    <t>BSL78_26260</t>
  </si>
  <si>
    <t>PF00078;PF13966;</t>
  </si>
  <si>
    <t>Polyamine-modulated factor 1-binding protein 1</t>
  </si>
  <si>
    <t>Pmfbp1 AWC38_SpisGene3801</t>
  </si>
  <si>
    <t>Kinesin-like protein KIF28P</t>
  </si>
  <si>
    <t>Kif28p AWC38_SpisGene18914</t>
  </si>
  <si>
    <t>Beta-ureidopropionase</t>
  </si>
  <si>
    <t>UPB1 AWC38_SpisGene9730</t>
  </si>
  <si>
    <t>GO:0006807</t>
  </si>
  <si>
    <t>KH domain-containing, RNA-binding, signal transduction-associated protein 2</t>
  </si>
  <si>
    <t>khdrbs2 AWC38_SpisGene3696</t>
  </si>
  <si>
    <t>PF00013;PF16274;</t>
  </si>
  <si>
    <t>Cytochrome P450 3A24</t>
  </si>
  <si>
    <t>CYP3A24 AWC38_SpisGene1101</t>
  </si>
  <si>
    <t>v1g203767</t>
  </si>
  <si>
    <t>nve:NEMVE_v1g203767;</t>
  </si>
  <si>
    <t>K06270;</t>
  </si>
  <si>
    <t>Protein phosphatase 1 regulatory subunit 12B</t>
  </si>
  <si>
    <t>PPP1R12B AWC38_SpisGene17638</t>
  </si>
  <si>
    <t>protein kinase binding [GO:0019901]</t>
  </si>
  <si>
    <t>GO:0019901</t>
  </si>
  <si>
    <t>PF12796;PF15898;</t>
  </si>
  <si>
    <t>AWC38_SpisGene20158</t>
  </si>
  <si>
    <t>AWC38_SpisGene5550</t>
  </si>
  <si>
    <t>Failed axon connections-like</t>
  </si>
  <si>
    <t>FAXC AWC38_SpisGene15315</t>
  </si>
  <si>
    <t>PF17171;PF17172;</t>
  </si>
  <si>
    <t>GTP-binding protein SAR1</t>
  </si>
  <si>
    <t>ZK180.4 AWC38_SpisGene19841</t>
  </si>
  <si>
    <t>endoplasmic reticulum [GO:0005783]; Golgi apparatus [GO:0005794]</t>
  </si>
  <si>
    <t>endoplasmic reticulum [GO:0005783]; Golgi apparatus [GO:0005794]; GTP binding [GO:0005525]; intracellular protein transport [GO:0006886]; vesicle-mediated transport [GO:0016192]</t>
  </si>
  <si>
    <t>GO:0005525; GO:0005783; GO:0005794; GO:0006886; GO:0016192</t>
  </si>
  <si>
    <t>Protein unc-119-like B</t>
  </si>
  <si>
    <t>UNC119B AWC38_SpisGene4068</t>
  </si>
  <si>
    <t>nervous system development [GO:0007399]</t>
  </si>
  <si>
    <t>GO:0007399</t>
  </si>
  <si>
    <t>Urease (EC 3.5.1.5) (Urea amidohydrolase)</t>
  </si>
  <si>
    <t>Urease AWC38_SpisGene7477</t>
  </si>
  <si>
    <t>urea catabolic process [GO:0043419]</t>
  </si>
  <si>
    <t>nickel cation binding [GO:0016151]; urease activity [GO:0009039]; urea catabolic process [GO:0043419]</t>
  </si>
  <si>
    <t>nickel cation binding [GO:0016151]; urease activity [GO:0009039]</t>
  </si>
  <si>
    <t>GO:0009039; GO:0016151; GO:0043419</t>
  </si>
  <si>
    <t>PF01979;PF00449;PF00699;PF00547;</t>
  </si>
  <si>
    <t>Laminin subunit beta-1</t>
  </si>
  <si>
    <t>LanB1 AWC38_SpisGene312</t>
  </si>
  <si>
    <t>PF00052;PF00053;PF00055;</t>
  </si>
  <si>
    <t>Cytokine receptor-like factor 3</t>
  </si>
  <si>
    <t>crlf3 AWC38_SpisGene4565</t>
  </si>
  <si>
    <t>Fibrillin-3</t>
  </si>
  <si>
    <t>FBN3 AWC38_SpisGene7810</t>
  </si>
  <si>
    <t>collagen-containing extracellular matrix [GO:0062023]; calcium ion binding [GO:0005509]; extracellular matrix structural constituent [GO:0005201]</t>
  </si>
  <si>
    <t>GO:0005201; GO:0005509; GO:0062023</t>
  </si>
  <si>
    <t>PF12947;PF07645;PF00092;</t>
  </si>
  <si>
    <t>Protein mab-21-like 2</t>
  </si>
  <si>
    <t>mab21l2 AWC38_SpisGene15409</t>
  </si>
  <si>
    <t>Malate dehydrogenase</t>
  </si>
  <si>
    <t>mdh AWC38_SpisGene12972</t>
  </si>
  <si>
    <t>PF02615;</t>
  </si>
  <si>
    <t>RPN1 AWC38_SpisGene16646</t>
  </si>
  <si>
    <t>interstrand cross-link repair [GO:0036297]; protein glycosylation [GO:0006486]</t>
  </si>
  <si>
    <t>endoplasmic reticulum membrane [GO:0005789]; Fanconi anaemia nuclear complex [GO:0043240]; integral component of membrane [GO:0016021]</t>
  </si>
  <si>
    <t>endoplasmic reticulum membrane [GO:0005789]; Fanconi anaemia nuclear complex [GO:0043240]; integral component of membrane [GO:0016021]; dolichyl-diphosphooligosaccharide-protein glycotransferase activity [GO:0004579]; interstrand cross-link repair [GO:0036297]; protein glycosylation [GO:0006486]</t>
  </si>
  <si>
    <t>GO:0004579; GO:0005789; GO:0006486; GO:0016021; GO:0036297; GO:0043240</t>
  </si>
  <si>
    <t>PF14966;PF11107;PF04597;</t>
  </si>
  <si>
    <t>Tauropine dehydrogenase</t>
  </si>
  <si>
    <t>tadh AWC38_SpisGene5165</t>
  </si>
  <si>
    <t>GO:0016491; GO:0050662</t>
  </si>
  <si>
    <t>PF14529;PF02317;</t>
  </si>
  <si>
    <t>v1g161307</t>
  </si>
  <si>
    <t>nve:NEMVE_v1g161307;</t>
  </si>
  <si>
    <t>RING finger protein 150</t>
  </si>
  <si>
    <t>rnf150 AWC38_SpisGene19375</t>
  </si>
  <si>
    <t>PF02225;PF13639;</t>
  </si>
  <si>
    <t>Golgin subfamily A member 3</t>
  </si>
  <si>
    <t>GOLGA3 AWC38_SpisGene1466</t>
  </si>
  <si>
    <t>Tick transposon</t>
  </si>
  <si>
    <t>Rhipicephalus zambeziensis</t>
  </si>
  <si>
    <t>aspartic-type endopeptidase activity [GO:0004190]; nucleic acid binding [GO:0003676]; DNA integration [GO:0015074]</t>
  </si>
  <si>
    <t>aspartic-type endopeptidase activity [GO:0004190]; nucleic acid binding [GO:0003676]</t>
  </si>
  <si>
    <t>GO:0003676; GO:0004190; GO:0015074</t>
  </si>
  <si>
    <t>PF00665;PF00078;PF09337;</t>
  </si>
  <si>
    <t>von Willebrand factor A domain-containing protein 7</t>
  </si>
  <si>
    <t>Vwa7 AWC38_SpisGene6475</t>
  </si>
  <si>
    <t>NADH-cytochrome b5 reductase 1</t>
  </si>
  <si>
    <t>MCR1.1 AWC38_SpisGene3006</t>
  </si>
  <si>
    <t>flavin adenine dinucleotide binding [GO:0050660]; oxidoreductase activity, acting on the CH-CH group of donors [GO:0016627]</t>
  </si>
  <si>
    <t>GO:0016627; GO:0050660</t>
  </si>
  <si>
    <t>PF00441;PF02771;PF00970;PF00175;</t>
  </si>
  <si>
    <t>v1g92170</t>
  </si>
  <si>
    <t>nve:NEMVE_v1g92170;</t>
  </si>
  <si>
    <t>K01897;</t>
  </si>
  <si>
    <t>PHD finger protein 3</t>
  </si>
  <si>
    <t>PHF3 AWC38_SpisGene14708</t>
  </si>
  <si>
    <t>apoptotic signaling pathway [GO:0097190]; transcription, DNA-templated [GO:0006351]</t>
  </si>
  <si>
    <t>hydrolase activity, acting on acid anhydrides [GO:0016817]; metal ion binding [GO:0046872]; apoptotic signaling pathway [GO:0097190]; transcription, DNA-templated [GO:0006351]</t>
  </si>
  <si>
    <t>hydrolase activity, acting on acid anhydrides [GO:0016817]; metal ion binding [GO:0046872]</t>
  </si>
  <si>
    <t>GO:0006351; GO:0016817; GO:0046872; GO:0097190</t>
  </si>
  <si>
    <t>PF07533;PF00628;PF07744;PF07500;</t>
  </si>
  <si>
    <t>Lysyl oxidase-like 2B</t>
  </si>
  <si>
    <t>loxl2b AWC38_SpisGene5446</t>
  </si>
  <si>
    <t>integral component of membrane [GO:0016021]; copper ion binding [GO:0005507]; oxidoreductase activity, acting on the CH-NH2 group of donors, oxygen as acceptor [GO:0016641]; scavenger receptor activity [GO:0005044]</t>
  </si>
  <si>
    <t>copper ion binding [GO:0005507]; oxidoreductase activity, acting on the CH-NH2 group of donors, oxygen as acceptor [GO:0016641]; scavenger receptor activity [GO:0005044]</t>
  </si>
  <si>
    <t>GO:0005044; GO:0005507; GO:0016021; GO:0016641</t>
  </si>
  <si>
    <t>PF00040;PF01186;PF00530;</t>
  </si>
  <si>
    <t>TAR DNA-binding protein 43</t>
  </si>
  <si>
    <t>TARDBP AWC38_SpisGene9052</t>
  </si>
  <si>
    <t>DNA binding [GO:0003677]; RNA binding [GO:0003723]</t>
  </si>
  <si>
    <t>GO:0003677; GO:0003723</t>
  </si>
  <si>
    <t>v1g241634</t>
  </si>
  <si>
    <t>positive regulation of autophagosome assembly [GO:2000786]; positive regulation of xenophagy [GO:1904417]; protein polyubiquitination [GO:0000209]; ubiquitin-dependent endocytosis [GO:0070086]</t>
  </si>
  <si>
    <t>cytoplasm [GO:0005737]; membrane [GO:0016020]</t>
  </si>
  <si>
    <t>cytoplasm [GO:0005737]; membrane [GO:0016020]; ubiquitin protein ligase activity [GO:0061630]; positive regulation of autophagosome assembly [GO:2000786]; positive regulation of xenophagy [GO:1904417]; protein polyubiquitination [GO:0000209]; ubiquitin-dependent endocytosis [GO:0070086]</t>
  </si>
  <si>
    <t>GO:0000209; GO:0005737; GO:0016020; GO:0061630; GO:0070086; GO:1904417; GO:2000786</t>
  </si>
  <si>
    <t>nve:NEMVE_v1g241634;</t>
  </si>
  <si>
    <t>K10641;</t>
  </si>
  <si>
    <t>PF13855;PF00536;</t>
  </si>
  <si>
    <t>Peroxisome biogenesis factor 1</t>
  </si>
  <si>
    <t>PEX1 AWC38_SpisGene17086</t>
  </si>
  <si>
    <t>protein targeting to peroxisome [GO:0006625]</t>
  </si>
  <si>
    <t>peroxisomal membrane [GO:0005778]</t>
  </si>
  <si>
    <t>peroxisomal membrane [GO:0005778]; ATP binding [GO:0005524]; ATPase activity, coupled [GO:0042623]; protein targeting to peroxisome [GO:0006625]</t>
  </si>
  <si>
    <t>ATPase activity, coupled [GO:0042623]; ATP binding [GO:0005524]</t>
  </si>
  <si>
    <t>GO:0005524; GO:0005778; GO:0006625; GO:0042623</t>
  </si>
  <si>
    <t>PF00004;PF09262;PF09263;</t>
  </si>
  <si>
    <t>Ras-related protein Rab-4B</t>
  </si>
  <si>
    <t>rab4b AWC38_SpisGene18439</t>
  </si>
  <si>
    <t>Membrane-associated guanylate kinase, WW and PDZ domain-containing protein 2</t>
  </si>
  <si>
    <t>Magi2 AWC38_SpisGene11622</t>
  </si>
  <si>
    <t>PF00625;PF00595;PF00397;</t>
  </si>
  <si>
    <t>AWC38_SpisGene20729</t>
  </si>
  <si>
    <t>PF01771;</t>
  </si>
  <si>
    <t>Heterogeneous nuclear ribonucleoprotein A3-like 1</t>
  </si>
  <si>
    <t>AWC38_SpisGene319</t>
  </si>
  <si>
    <t>Copine-3</t>
  </si>
  <si>
    <t>CPNE3 AWC38_SpisGene17364</t>
  </si>
  <si>
    <t>PF00168;PF07002;</t>
  </si>
  <si>
    <t>Caspase 3-like protein</t>
  </si>
  <si>
    <t>cysteine-type endopeptidase activity [GO:0004197]; regulation of apoptotic process [GO:0042981]</t>
  </si>
  <si>
    <t>GO:0004197; GO:0042981</t>
  </si>
  <si>
    <t>PF00619;</t>
  </si>
  <si>
    <t>membrane [GO:0016020]; wide pore channel activity [GO:0022829]</t>
  </si>
  <si>
    <t>wide pore channel activity [GO:0022829]</t>
  </si>
  <si>
    <t>GO:0016020; GO:0022829</t>
  </si>
  <si>
    <t>PF16977;PF01823;</t>
  </si>
  <si>
    <t>Integrin alpha 1</t>
  </si>
  <si>
    <t>cell adhesion [GO:0007155]; integrin-mediated signaling pathway [GO:0007229]</t>
  </si>
  <si>
    <t>integrin complex [GO:0008305]</t>
  </si>
  <si>
    <t>integrin complex [GO:0008305]; cell adhesion [GO:0007155]; integrin-mediated signaling pathway [GO:0007229]</t>
  </si>
  <si>
    <t>GO:0007155; GO:0007229; GO:0008305</t>
  </si>
  <si>
    <t>PF01839;PF08441;</t>
  </si>
  <si>
    <t>Epoxide hydrolase 4</t>
  </si>
  <si>
    <t>EPHX4 AWC38_SpisGene7558</t>
  </si>
  <si>
    <t>PF00561;</t>
  </si>
  <si>
    <t>Spectrin beta chain</t>
  </si>
  <si>
    <t>v1g165235</t>
  </si>
  <si>
    <t>actin filament capping [GO:0051693]</t>
  </si>
  <si>
    <t>spectrin [GO:0008091]</t>
  </si>
  <si>
    <t>spectrin [GO:0008091]; actin binding [GO:0003779]; phospholipid binding [GO:0005543]; structural constituent of cytoskeleton [GO:0005200]; actin filament capping [GO:0051693]</t>
  </si>
  <si>
    <t>actin binding [GO:0003779]; phospholipid binding [GO:0005543]; structural constituent of cytoskeleton [GO:0005200]</t>
  </si>
  <si>
    <t>GO:0003779; GO:0005200; GO:0005543; GO:0008091; GO:0051693</t>
  </si>
  <si>
    <t>nve:NEMVE_v1g165235;</t>
  </si>
  <si>
    <t>K06115;</t>
  </si>
  <si>
    <t>PF00307;PF00435;</t>
  </si>
  <si>
    <t>Protein sidekick-2</t>
  </si>
  <si>
    <t>SDK2 AWC38_SpisGene14826</t>
  </si>
  <si>
    <t>PF00041;PF07885;PF00629;</t>
  </si>
  <si>
    <t>Ras suppressor protein 1</t>
  </si>
  <si>
    <t>RSU1 AWC38_SpisGene16217</t>
  </si>
  <si>
    <t>Spermidine synthase</t>
  </si>
  <si>
    <t>SRM AWC38_SpisGene6484</t>
  </si>
  <si>
    <t>polyamine biosynthetic process [GO:0006596]</t>
  </si>
  <si>
    <t>transferase activity [GO:0016740]; polyamine biosynthetic process [GO:0006596]</t>
  </si>
  <si>
    <t>GO:0006596; GO:0016740</t>
  </si>
  <si>
    <t>PF17284;</t>
  </si>
  <si>
    <t>Discoidin, CUB and LCCL domain-containing protein 2</t>
  </si>
  <si>
    <t>DCBLD2 AWC38_SpisGene13907</t>
  </si>
  <si>
    <t>Alpha carbonic anhydrase 11 (EC 4.2.1.1) (Carbonic anhydrase 1)</t>
  </si>
  <si>
    <t>CA11 Ca1 AWC38_SpisGene18546</t>
  </si>
  <si>
    <t>v1g181671</t>
  </si>
  <si>
    <t>nve:NEMVE_v1g181671;</t>
  </si>
  <si>
    <t>K09487;</t>
  </si>
  <si>
    <t>Endoplasmin</t>
  </si>
  <si>
    <t>Hsp90b1 AWC38_SpisGene17435</t>
  </si>
  <si>
    <t>Protein vav</t>
  </si>
  <si>
    <t>Vav AWC38_SpisGene10140</t>
  </si>
  <si>
    <t>PF00531;PF00017;</t>
  </si>
  <si>
    <t>Trifunctional enzyme subunit alpha, mitochondrial</t>
  </si>
  <si>
    <t>HADHA AWC38_SpisGene7394</t>
  </si>
  <si>
    <t>mitochondrial fatty acid beta-oxidation multienzyme complex [GO:0016507]</t>
  </si>
  <si>
    <t>mitochondrial fatty acid beta-oxidation multienzyme complex [GO:0016507]; 3-hydroxyacyl-CoA dehydrogenase activity [GO:0003857]; enoyl-CoA hydratase activity [GO:0004300]; fatty acid beta-oxidation [GO:0006635]</t>
  </si>
  <si>
    <t>3-hydroxyacyl-CoA dehydrogenase activity [GO:0003857]; enoyl-CoA hydratase activity [GO:0004300]</t>
  </si>
  <si>
    <t>GO:0003857; GO:0004300; GO:0006635; GO:0016507</t>
  </si>
  <si>
    <t>PF00725;PF02737;PF00378;</t>
  </si>
  <si>
    <t>Adenylyl cyclase-associated protein</t>
  </si>
  <si>
    <t>CAP1 AWC38_SpisGene21610</t>
  </si>
  <si>
    <t>cell morphogenesis [GO:0000902]; cytoskeleton organization [GO:0007010]</t>
  </si>
  <si>
    <t>actin binding [GO:0003779]; cell morphogenesis [GO:0000902]; cytoskeleton organization [GO:0007010]</t>
  </si>
  <si>
    <t>GO:0000902; GO:0003779; GO:0007010</t>
  </si>
  <si>
    <t>PF08603;PF01213;</t>
  </si>
  <si>
    <t>v1g218953</t>
  </si>
  <si>
    <t>GO:0005096</t>
  </si>
  <si>
    <t>nve:NEMVE_v1g218953;</t>
  </si>
  <si>
    <t>K14319;</t>
  </si>
  <si>
    <t>PF13516;</t>
  </si>
  <si>
    <t>ADAMTS6 AWC38_SpisGene19692</t>
  </si>
  <si>
    <t>Carbohydrate-responsive element-binding protein</t>
  </si>
  <si>
    <t>Mlxipl AWC38_SpisGene16256</t>
  </si>
  <si>
    <t>PF00010;</t>
  </si>
  <si>
    <t>Protein SCAF8</t>
  </si>
  <si>
    <t>SCAF8 AWC38_SpisGene490</t>
  </si>
  <si>
    <t>transcription by RNA polymerase II [GO:0006366]</t>
  </si>
  <si>
    <t>integral component of membrane [GO:0016021]; RNA polymerase II, core complex [GO:0005665]</t>
  </si>
  <si>
    <t>integral component of membrane [GO:0016021]; RNA polymerase II, core complex [GO:0005665]; DNA binding [GO:0003677]; RNA binding [GO:0003723]; transcription by RNA polymerase II [GO:0006366]</t>
  </si>
  <si>
    <t>GO:0003677; GO:0003723; GO:0005665; GO:0006366; GO:0016021</t>
  </si>
  <si>
    <t>PF04818;PF02493;</t>
  </si>
  <si>
    <t>CWF19-like protein 2</t>
  </si>
  <si>
    <t>cwf19l2 AWC38_SpisGene8642</t>
  </si>
  <si>
    <t>PF04677;PF04676;</t>
  </si>
  <si>
    <t>SH3 domain-containing kinase-binding protein 1</t>
  </si>
  <si>
    <t>SH3KBP1 AWC38_SpisGene1438</t>
  </si>
  <si>
    <t>PF14604;</t>
  </si>
  <si>
    <t>Glycerol-3-phosphate dehydrogenase (EC 1.1.5.3)</t>
  </si>
  <si>
    <t>GPD2 AWC38_SpisGene16270</t>
  </si>
  <si>
    <t>glycerol-3-phosphate metabolic process [GO:0006072]</t>
  </si>
  <si>
    <t>glycerol-3-phosphate dehydrogenase complex [GO:0009331]</t>
  </si>
  <si>
    <t>glycerol-3-phosphate dehydrogenase complex [GO:0009331]; calcium ion binding [GO:0005509]; sn-glycerol-3-phosphate:ubiquinone-8 oxidoreductase activity [GO:0052591]; glycerol-3-phosphate metabolic process [GO:0006072]</t>
  </si>
  <si>
    <t>calcium ion binding [GO:0005509]; sn-glycerol-3-phosphate:ubiquinone-8 oxidoreductase activity [GO:0052591]</t>
  </si>
  <si>
    <t>GO:0005509; GO:0006072; GO:0009331; GO:0052591</t>
  </si>
  <si>
    <t>PF01266;PF16901;PF13499;</t>
  </si>
  <si>
    <t>CY1</t>
  </si>
  <si>
    <t>Poeciliopsis prolifica (blackstripe livebearer)</t>
  </si>
  <si>
    <t>GO:0009055; GO:0020037; GO:0046872</t>
  </si>
  <si>
    <t>PF02167;</t>
  </si>
  <si>
    <t>Eukaryotic translation initiation factor 3 subunit A (eIF3a) (Eukaryotic translation initiation factor 3 subunit 10)</t>
  </si>
  <si>
    <t>LOC106150437</t>
  </si>
  <si>
    <t>lak:106150437;</t>
  </si>
  <si>
    <t>K03254;</t>
  </si>
  <si>
    <t>Nucleotide-binding oligomerization domain-containing protein 2</t>
  </si>
  <si>
    <t>Nod2 AWC38_SpisGene20805</t>
  </si>
  <si>
    <t>GO:0015074</t>
  </si>
  <si>
    <t>PF13516;PF05729;PF05380;</t>
  </si>
  <si>
    <t>F945_02101</t>
  </si>
  <si>
    <t>Acinetobacter rudis CIP 110305</t>
  </si>
  <si>
    <t>AWC38_SpisGene16829</t>
  </si>
  <si>
    <t>PF03564;PF00665;</t>
  </si>
  <si>
    <t>BIV60_14725</t>
  </si>
  <si>
    <t>Bacillus sp. MUM 116</t>
  </si>
  <si>
    <t>4-hydroxy-4-methyl-2-oxoglutarate aldolase (HMG aldolase) (EC 4.1.1.3) (EC 4.1.3.17) (Oxaloacetate decarboxylase)</t>
  </si>
  <si>
    <t>LRRC16A AWC38_SpisGene17538</t>
  </si>
  <si>
    <t>barbed-end actin filament uncapping [GO:0051638]; negative regulation of barbed-end actin filament capping [GO:2000813]; positive regulation of cell migration [GO:0030335]; positive regulation of lamellipodium organization [GO:1902745]; regulation of RNA metabolic process [GO:0051252]</t>
  </si>
  <si>
    <t>lamellipodium [GO:0030027]</t>
  </si>
  <si>
    <t>lamellipodium [GO:0030027]; 4-hydroxy-4-methyl-2-oxoglutarate aldolase activity [GO:0047443]; metal ion binding [GO:0046872]; oxaloacetate decarboxylase activity [GO:0008948]; ribonuclease inhibitor activity [GO:0008428]; barbed-end actin filament uncapping [GO:0051638]; negative regulation of barbed-end actin filament capping [GO:2000813]; positive regulation of cell migration [GO:0030335]; positive regulation of lamellipodium organization [GO:1902745]; regulation of RNA metabolic process [GO:0051252]</t>
  </si>
  <si>
    <t>4-hydroxy-4-methyl-2-oxoglutarate aldolase activity [GO:0047443]; metal ion binding [GO:0046872]; oxaloacetate decarboxylase activity [GO:0008948]; ribonuclease inhibitor activity [GO:0008428]</t>
  </si>
  <si>
    <t>GO:0008428; GO:0008948; GO:0030027; GO:0030335; GO:0046872; GO:0047443; GO:0051252; GO:0051638; GO:1902745; GO:2000813</t>
  </si>
  <si>
    <t>PF16000;PF13516;PF03737;</t>
  </si>
  <si>
    <t>v1g190623</t>
  </si>
  <si>
    <t>posttranslational protein targeting to endoplasmic reticulum membrane [GO:0006620]; SRP-dependent cotranslational protein targeting to membrane, translocation [GO:0006616]</t>
  </si>
  <si>
    <t>endoplasmic reticulum [GO:0005783]; endoplasmic reticulum membrane [GO:0005789]; integral component of membrane [GO:0016021]; Sec61 translocon complex [GO:0005784]</t>
  </si>
  <si>
    <t>endoplasmic reticulum [GO:0005783]; endoplasmic reticulum membrane [GO:0005789]; integral component of membrane [GO:0016021]; Sec61 translocon complex [GO:0005784]; protein transmembrane transporter activity [GO:0008320]; signal sequence binding [GO:0005048]; posttranslational protein targeting to endoplasmic reticulum membrane [GO:0006620]; SRP-dependent cotranslational protein targeting to membrane, translocation [GO:0006616]</t>
  </si>
  <si>
    <t>protein transmembrane transporter activity [GO:0008320]; signal sequence binding [GO:0005048]</t>
  </si>
  <si>
    <t>GO:0005048; GO:0005783; GO:0005784; GO:0005789; GO:0006616; GO:0006620; GO:0008320; GO:0016021</t>
  </si>
  <si>
    <t>nve:NEMVE_v1g190623;</t>
  </si>
  <si>
    <t>K10956;</t>
  </si>
  <si>
    <t>PF10559;PF00344;</t>
  </si>
  <si>
    <t>Galactokinase</t>
  </si>
  <si>
    <t>GALK1 AWC38_SpisGene3120</t>
  </si>
  <si>
    <t>Laminin subunit gamma-1</t>
  </si>
  <si>
    <t>lamc1 AWC38_SpisGene315</t>
  </si>
  <si>
    <t>Coagulation factor VIII</t>
  </si>
  <si>
    <t>F8 AWC38_SpisGene9215</t>
  </si>
  <si>
    <t>AWC38_SpisGene16983</t>
  </si>
  <si>
    <t>V-type proton ATPase subunit B</t>
  </si>
  <si>
    <t>VHA55 AWC38_SpisGene9655</t>
  </si>
  <si>
    <t>ATP hydrolysis coupled proton transport [GO:0015991]; ATP metabolic process [GO:0046034]</t>
  </si>
  <si>
    <t>proton-transporting V-type ATPase, V1 domain [GO:0033180]; ATP binding [GO:0005524]; ATP hydrolysis coupled proton transport [GO:0015991]; ATP metabolic process [GO:0046034]</t>
  </si>
  <si>
    <t>GO:0005524; GO:0015991; GO:0033180; GO:0046034</t>
  </si>
  <si>
    <t>PF00006;PF02874;</t>
  </si>
  <si>
    <t>Peroxidasin</t>
  </si>
  <si>
    <t>pxdn AWC38_SpisGene4047</t>
  </si>
  <si>
    <t>PF03098;</t>
  </si>
  <si>
    <t>C3 and PZP-like alpha-2-macroglobulin domain-containing protein 8</t>
  </si>
  <si>
    <t>CPAMD8 AWC38_SpisGene7598</t>
  </si>
  <si>
    <t>cytoskeleton [GO:0005856]; endopeptidase inhibitor activity [GO:0004866]</t>
  </si>
  <si>
    <t>endopeptidase inhibitor activity [GO:0004866]</t>
  </si>
  <si>
    <t>GO:0004866; GO:0005856</t>
  </si>
  <si>
    <t>PF00207;PF01835;PF07703;PF08736;PF09380;PF00373;PF09379;</t>
  </si>
  <si>
    <t>Enhancer of mRNA-decapping protein 4</t>
  </si>
  <si>
    <t>edc4 AWC38_SpisGene15741</t>
  </si>
  <si>
    <t>PF16529;</t>
  </si>
  <si>
    <t>mfnA AWC38_SpisGene740</t>
  </si>
  <si>
    <t>Lepisosteus oculatus (Spotted gar)</t>
  </si>
  <si>
    <t>negative regulation of canonical Wnt signaling pathway [GO:0090090]</t>
  </si>
  <si>
    <t>cytoskeleton [GO:0005856]; non-motile cilium [GO:0097730]</t>
  </si>
  <si>
    <t>cytoskeleton [GO:0005856]; non-motile cilium [GO:0097730]; negative regulation of canonical Wnt signaling pathway [GO:0090090]</t>
  </si>
  <si>
    <t>GO:0005856; GO:0090090; GO:0097730</t>
  </si>
  <si>
    <t>Limbic system-associated membrane protein</t>
  </si>
  <si>
    <t>LSAMP AWC38_SpisGene21041</t>
  </si>
  <si>
    <t>AWC38_SpisGene24111</t>
  </si>
  <si>
    <t>BSL78_14642</t>
  </si>
  <si>
    <t>histone H3-K4 demethylation [GO:0034720]; regulation of transcription, DNA-templated [GO:0006355]</t>
  </si>
  <si>
    <t>nucleus [GO:0005634]; DNA binding [GO:0003677]; flavin adenine dinucleotide binding [GO:0050660]; oxidoreductase activity [GO:0016491]; histone H3-K4 demethylation [GO:0034720]; regulation of transcription, DNA-templated [GO:0006355]</t>
  </si>
  <si>
    <t>DNA binding [GO:0003677]; flavin adenine dinucleotide binding [GO:0050660]; oxidoreductase activity [GO:0016491]</t>
  </si>
  <si>
    <t>GO:0003677; GO:0005634; GO:0006355; GO:0016491; GO:0034720; GO:0050660</t>
  </si>
  <si>
    <t>PF01593;PF04433;</t>
  </si>
  <si>
    <t>Endophilin-A2</t>
  </si>
  <si>
    <t>SH3GL1 AWC38_SpisGene21230</t>
  </si>
  <si>
    <t>cytoplasm [GO:0005737]; endocytosis [GO:0006897]</t>
  </si>
  <si>
    <t>GO:0005737; GO:0006897</t>
  </si>
  <si>
    <t>Glutamyl aminopeptidase</t>
  </si>
  <si>
    <t>ENPEP AWC38_SpisGene14352</t>
  </si>
  <si>
    <t>Heat shock 70 kDa protein 12A</t>
  </si>
  <si>
    <t>Hspa12a AWC38_SpisGene18485</t>
  </si>
  <si>
    <t>Endothelin-converting enzyme 1</t>
  </si>
  <si>
    <t>Ece1 AWC38_SpisGene9061</t>
  </si>
  <si>
    <t>GO:0004222</t>
  </si>
  <si>
    <t>PF01431;PF05649;</t>
  </si>
  <si>
    <t>Papilin</t>
  </si>
  <si>
    <t>Ppn AWC38_SpisGene2407</t>
  </si>
  <si>
    <t>PF05986;PF07679;PF00090;</t>
  </si>
  <si>
    <t>Radial spoke head protein 3-like B</t>
  </si>
  <si>
    <t>Rsph3b AWC38_SpisGene523</t>
  </si>
  <si>
    <t>PF06098;</t>
  </si>
  <si>
    <t>MIEF1 AWC38_SpisGene876</t>
  </si>
  <si>
    <t>Complement C3</t>
  </si>
  <si>
    <t>C3</t>
  </si>
  <si>
    <t>extracellular space [GO:0005615]; endopeptidase inhibitor activity [GO:0004866]</t>
  </si>
  <si>
    <t>GO:0004866; GO:0005615</t>
  </si>
  <si>
    <t>PF00207;PF07678;PF01835;PF07703;PF07677;PF01759;PF10569;</t>
  </si>
  <si>
    <t>Low-density lipoprotein receptor-related protein 4</t>
  </si>
  <si>
    <t>Lrp4 AWC38_SpisGene4846</t>
  </si>
  <si>
    <t>PF00058;</t>
  </si>
  <si>
    <t>Voltage-dependent anion-selective channel protein 2</t>
  </si>
  <si>
    <t>VDAC2 AWC38_SpisGene17730</t>
  </si>
  <si>
    <t>mitochondrial outer membrane [GO:0005741]; voltage-gated anion channel activity [GO:0008308]</t>
  </si>
  <si>
    <t>voltage-gated anion channel activity [GO:0008308]</t>
  </si>
  <si>
    <t>GO:0005741; GO:0008308</t>
  </si>
  <si>
    <t>Cytochrome P450 3A11</t>
  </si>
  <si>
    <t>Cyp3a11 AWC38_SpisGene10238</t>
  </si>
  <si>
    <t>Estradiol 17-beta-dehydrogenase 12</t>
  </si>
  <si>
    <t>HSD17B12 AWC38_SpisGene10924</t>
  </si>
  <si>
    <t>Thioredoxin reductase</t>
  </si>
  <si>
    <t>TR</t>
  </si>
  <si>
    <t>cell [GO:0005623]; electron transfer activity [GO:0009055]; flavin adenine dinucleotide binding [GO:0050660]; protein disulfide oxidoreductase activity [GO:0015035]; thioredoxin-disulfide reductase activity [GO:0004791]; cell redox homeostasis [GO:0045454]</t>
  </si>
  <si>
    <t>electron transfer activity [GO:0009055]; flavin adenine dinucleotide binding [GO:0050660]; protein disulfide oxidoreductase activity [GO:0015035]; thioredoxin-disulfide reductase activity [GO:0004791]</t>
  </si>
  <si>
    <t>GO:0004791; GO:0005623; GO:0009055; GO:0015035; GO:0045454; GO:0050660</t>
  </si>
  <si>
    <t>PF00462;PF07992;PF02852;</t>
  </si>
  <si>
    <t>COL6A3 AWC38_SpisGene13212</t>
  </si>
  <si>
    <t>collagen trimer [GO:0005581]; extracellular region [GO:0005576]</t>
  </si>
  <si>
    <t>collagen trimer [GO:0005581]; extracellular region [GO:0005576]; peptidase inhibitor activity [GO:0030414]</t>
  </si>
  <si>
    <t>peptidase inhibitor activity [GO:0030414]</t>
  </si>
  <si>
    <t>GO:0005576; GO:0005581; GO:0030414</t>
  </si>
  <si>
    <t>PF07648;PF00090;PF00092;PF00095;</t>
  </si>
  <si>
    <t>v1g246103</t>
  </si>
  <si>
    <t>nve:NEMVE_v1g246103;</t>
  </si>
  <si>
    <t>Dynamin-1</t>
  </si>
  <si>
    <t>DNM1 AWC38_SpisGene12093</t>
  </si>
  <si>
    <t>clathrin-dependent endocytosis [GO:0072583]</t>
  </si>
  <si>
    <t>GTP binding [GO:0005525]; GTPase activity [GO:0003924]; clathrin-dependent endocytosis [GO:0072583]</t>
  </si>
  <si>
    <t>GO:0003924; GO:0005525; GO:0072583</t>
  </si>
  <si>
    <t>PF01031;PF00350;PF02212;PF00169;</t>
  </si>
  <si>
    <t>Guanylate-binding protein 4</t>
  </si>
  <si>
    <t>Gbp4 AWC38_SpisGene9363</t>
  </si>
  <si>
    <t>membrane [GO:0016020]; GTP binding [GO:0005525]; GTPase activity [GO:0003924]</t>
  </si>
  <si>
    <t>GO:0003924; GO:0005525; GO:0016020</t>
  </si>
  <si>
    <t>SHMT2 AWC38_SpisGene17682</t>
  </si>
  <si>
    <t>glycine biosynthetic process from serine [GO:0019264]; tetrahydrofolate interconversion [GO:0035999]</t>
  </si>
  <si>
    <t>glycine hydroxymethyltransferase activity [GO:0004372]; methyltransferase activity [GO:0008168]; pyridoxal phosphate binding [GO:0030170]; glycine biosynthetic process from serine [GO:0019264]; tetrahydrofolate interconversion [GO:0035999]</t>
  </si>
  <si>
    <t>glycine hydroxymethyltransferase activity [GO:0004372]; methyltransferase activity [GO:0008168]; pyridoxal phosphate binding [GO:0030170]</t>
  </si>
  <si>
    <t>GO:0004372; GO:0008168; GO:0019264; GO:0030170; GO:0035999</t>
  </si>
  <si>
    <t>Tat-linked quality control protein TatD</t>
  </si>
  <si>
    <t>tatD AWC38_SpisGene17079</t>
  </si>
  <si>
    <t>hydrolase activity, acting on ester bonds [GO:0016788]; RNA binding [GO:0003723]</t>
  </si>
  <si>
    <t>GO:0003723; GO:0016788</t>
  </si>
  <si>
    <t>PF01026;</t>
  </si>
  <si>
    <t>Anamorsin homolog (Fe-S cluster assembly protein DRE2 homolog)</t>
  </si>
  <si>
    <t>CIAPIN1 AWC38_SpisGene13675</t>
  </si>
  <si>
    <t>iron-sulfur cluster assembly [GO:0016226]</t>
  </si>
  <si>
    <t>mitochondrial intermembrane space [GO:0005758]</t>
  </si>
  <si>
    <t>mitochondrial intermembrane space [GO:0005758]; 2 iron, 2 sulfur cluster binding [GO:0051537]; 4 iron, 4 sulfur cluster binding [GO:0051539]; aspartic-type endopeptidase activity [GO:0004190]; electron transfer activity [GO:0009055]; metal ion binding [GO:0046872]; iron-sulfur cluster assembly [GO:0016226]</t>
  </si>
  <si>
    <t>2 iron, 2 sulfur cluster binding [GO:0051537]; 4 iron, 4 sulfur cluster binding [GO:0051539]; aspartic-type endopeptidase activity [GO:0004190]; electron transfer activity [GO:0009055]; metal ion binding [GO:0046872]</t>
  </si>
  <si>
    <t>GO:0004190; GO:0005758; GO:0009055; GO:0016226; GO:0046872; GO:0051537; GO:0051539</t>
  </si>
  <si>
    <t>PF05093;PF00078;</t>
  </si>
  <si>
    <t>AWC38_SpisGene5676</t>
  </si>
  <si>
    <t>Zona pellucida domain-containing protein (Fragment)</t>
  </si>
  <si>
    <t>Kelch-like protein 3</t>
  </si>
  <si>
    <t>KLHL3 AWC38_SpisGene15738</t>
  </si>
  <si>
    <t>Protein argonaute-2</t>
  </si>
  <si>
    <t>Ago2 AWC38_SpisGene203</t>
  </si>
  <si>
    <t>PF08699;PF16488;PF16487;PF16486;PF02170;PF02171;</t>
  </si>
  <si>
    <t>4-hydroxy-2-oxoglutarate aldolase, mitochondrial</t>
  </si>
  <si>
    <t>hoga1 AWC38_SpisGene5409</t>
  </si>
  <si>
    <t>lyase activity [GO:0016829]</t>
  </si>
  <si>
    <t>GO:0016829</t>
  </si>
  <si>
    <t>PF00701;</t>
  </si>
  <si>
    <t>DNA-binding protein RFX6</t>
  </si>
  <si>
    <t>rfx6 AWC38_SpisGene909</t>
  </si>
  <si>
    <t>PF02257;</t>
  </si>
  <si>
    <t>BTB/POZ domain-containing protein 8</t>
  </si>
  <si>
    <t>BTBD8 AWC38_SpisGene13487</t>
  </si>
  <si>
    <t>PF00651;</t>
  </si>
  <si>
    <t>G protein-coupled receptor kinase (EC 2.7.11.-)</t>
  </si>
  <si>
    <t>ADRBK2 AWC38_SpisGene2165</t>
  </si>
  <si>
    <t>ATP binding [GO:0005524]; G protein-coupled receptor kinase activity [GO:0004703]; signal transduction [GO:0007165]</t>
  </si>
  <si>
    <t>ATP binding [GO:0005524]; G protein-coupled receptor kinase activity [GO:0004703]</t>
  </si>
  <si>
    <t>GO:0004703; GO:0005524; GO:0007165</t>
  </si>
  <si>
    <t>PF00069;PF00615;</t>
  </si>
  <si>
    <t>Ras guanine nucleotide exchange factor J</t>
  </si>
  <si>
    <t>gefJ AWC38_SpisGene13822</t>
  </si>
  <si>
    <t>regulation of Ral protein signal transduction [GO:0032485]; small GTPase mediated signal transduction [GO:0007264]</t>
  </si>
  <si>
    <t>intracellular [GO:0005622]; guanyl-nucleotide exchange factor activity [GO:0005085]; regulation of Ral protein signal transduction [GO:0032485]; small GTPase mediated signal transduction [GO:0007264]</t>
  </si>
  <si>
    <t>guanyl-nucleotide exchange factor activity [GO:0005085]</t>
  </si>
  <si>
    <t>GO:0005085; GO:0005622; GO:0007264; GO:0032485</t>
  </si>
  <si>
    <t>PF12796;PF00373;PF00617;</t>
  </si>
  <si>
    <t>Tumor protein p63-regulated gene 1-like protein</t>
  </si>
  <si>
    <t>TPRG1L AWC38_SpisGene2329</t>
  </si>
  <si>
    <t>PF12456;</t>
  </si>
  <si>
    <t>Kinesin heavy chain</t>
  </si>
  <si>
    <t>AWC38_SpisGene13220</t>
  </si>
  <si>
    <t>Transcription elongation regulator 1-like protein</t>
  </si>
  <si>
    <t>Tcerg1l AWC38_SpisGene13925</t>
  </si>
  <si>
    <t>PF01846;PF00397;</t>
  </si>
  <si>
    <t>AWC38_SpisGene10103</t>
  </si>
  <si>
    <t>Neurexin-4</t>
  </si>
  <si>
    <t>Nrx-IV AWC38_SpisGene16341</t>
  </si>
  <si>
    <t>PF00431;PF02210;</t>
  </si>
  <si>
    <t>Small glutamine-rich tetratricopeptide repeat-containing protein beta</t>
  </si>
  <si>
    <t>Sgtb AWC38_SpisGene7801</t>
  </si>
  <si>
    <t>PF16546;PF00515;</t>
  </si>
  <si>
    <t>GSONMT00052860001</t>
  </si>
  <si>
    <t>Oncorhynchus mykiss (Rainbow trout) (Salmo gairdneri)</t>
  </si>
  <si>
    <t>PF00169;PF00069;PF00433;</t>
  </si>
  <si>
    <t>NLR family CARD domain-containing protein 4</t>
  </si>
  <si>
    <t>Nlrc4 AWC38_SpisGene9895</t>
  </si>
  <si>
    <t>PF05729;</t>
  </si>
  <si>
    <t>E3 ubiquitin-protein ligase MIB2</t>
  </si>
  <si>
    <t>MIB2 AWC38_SpisGene24318</t>
  </si>
  <si>
    <t>ligase activity [GO:0016874]; metal ion binding [GO:0046872]; ubiquitin-protein transferase activity [GO:0004842]</t>
  </si>
  <si>
    <t>GO:0004842; GO:0016874; GO:0046872</t>
  </si>
  <si>
    <t>PF12796;PF14529;PF06701;</t>
  </si>
  <si>
    <t>MAP kinase-interacting serine/threonine-protein kinase 2</t>
  </si>
  <si>
    <t>MKNK2 AWC38_SpisGene4412</t>
  </si>
  <si>
    <t>AWC38_SpisGene8684</t>
  </si>
  <si>
    <t>integral component of membrane [GO:0016021]; intracellular [GO:0005622]; metal ion binding [GO:0046872]; intracellular signal transduction [GO:0035556]</t>
  </si>
  <si>
    <t>GO:0005622; GO:0016021; GO:0035556; GO:0046872</t>
  </si>
  <si>
    <t>PF00130;PF00168;</t>
  </si>
  <si>
    <t>Xanthine dehydrogenase/oxidase</t>
  </si>
  <si>
    <t>XDH AWC38_SpisGene4513</t>
  </si>
  <si>
    <t>2 iron, 2 sulfur cluster binding [GO:0051537]; electron transfer activity [GO:0009055]; FAD binding [GO:0071949]; metal ion binding [GO:0046872]; molybdopterin cofactor binding [GO:0043546]; xanthine dehydrogenase activity [GO:0004854]; xanthine oxidase activity [GO:0004855]</t>
  </si>
  <si>
    <t>GO:0004854; GO:0004855; GO:0009055; GO:0043546; GO:0046872; GO:0051537; GO:0071949</t>
  </si>
  <si>
    <t>PF01315;PF02738;PF03450;PF00941;PF00111;PF01799;PF00612;PF13855;</t>
  </si>
  <si>
    <t>Thrombospondin-2</t>
  </si>
  <si>
    <t>THBS2 AWC38_SpisGene1235</t>
  </si>
  <si>
    <t>Sterile alpha motif domain-containing protein 9-like</t>
  </si>
  <si>
    <t>Samd9l AWC38_SpisGene16611</t>
  </si>
  <si>
    <t>v1g248392</t>
  </si>
  <si>
    <t>'de novo' GDP-L-fucose biosynthetic process [GO:0042351]; GDP-mannose metabolic process [GO:0019673]</t>
  </si>
  <si>
    <t>cytoplasm [GO:0005737]; GDP-mannose 4,6-dehydratase activity [GO:0008446]; 'de novo' GDP-L-fucose biosynthetic process [GO:0042351]; GDP-mannose metabolic process [GO:0019673]</t>
  </si>
  <si>
    <t>GDP-mannose 4,6-dehydratase activity [GO:0008446]</t>
  </si>
  <si>
    <t>GO:0005737; GO:0008446; GO:0019673; GO:0042351</t>
  </si>
  <si>
    <t>nve:NEMVE_v1g248392;</t>
  </si>
  <si>
    <t>K01711;</t>
  </si>
  <si>
    <t>PF16363;</t>
  </si>
  <si>
    <t>Epidermal growth factor receptor substrate 15</t>
  </si>
  <si>
    <t>Eps15 AWC38_SpisGene5078</t>
  </si>
  <si>
    <t>Putative RNA-directed DNA polymerase from transposon X-element</t>
  </si>
  <si>
    <t>AWC38_SpisGene1248</t>
  </si>
  <si>
    <t>AWC38_SpisGene17496</t>
  </si>
  <si>
    <t>LOTGIDRAFT_190097</t>
  </si>
  <si>
    <t>lgi:LOTGIDRAFT_190097;</t>
  </si>
  <si>
    <t>K01255;</t>
  </si>
  <si>
    <t>v1g189660</t>
  </si>
  <si>
    <t>nve:NEMVE_v1g189660;</t>
  </si>
  <si>
    <t>Syntaxin-binding protein 1</t>
  </si>
  <si>
    <t>STXBP1 AWC38_SpisGene9690</t>
  </si>
  <si>
    <t>Cytospin-B</t>
  </si>
  <si>
    <t>Specc1 AWC38_SpisGene3493</t>
  </si>
  <si>
    <t>PF00307;PF12510;</t>
  </si>
  <si>
    <t>Formate acetyltransferase 2</t>
  </si>
  <si>
    <t>pflD AWC38_SpisGene5125</t>
  </si>
  <si>
    <t>heme binding [GO:0020037]; peroxidase activity [GO:0004601]; transferase activity [GO:0016740]</t>
  </si>
  <si>
    <t>GO:0004601; GO:0016740; GO:0020037</t>
  </si>
  <si>
    <t>PF04261;PF02901;</t>
  </si>
  <si>
    <t>Alpha i G protein</t>
  </si>
  <si>
    <t>Alpha-amylase 2</t>
  </si>
  <si>
    <t>aah2 AWC38_SpisGene17233</t>
  </si>
  <si>
    <t>carbohydrate catabolic process [GO:0016052]</t>
  </si>
  <si>
    <t>alpha-amylase activity [GO:0004556]; calcium ion binding [GO:0005509]; carbohydrate catabolic process [GO:0016052]</t>
  </si>
  <si>
    <t>alpha-amylase activity [GO:0004556]; calcium ion binding [GO:0005509]</t>
  </si>
  <si>
    <t>GO:0004556; GO:0005509; GO:0016052</t>
  </si>
  <si>
    <t>PF00128;PF09260;</t>
  </si>
  <si>
    <t>MAPK1 AWC38_SpisGene19746</t>
  </si>
  <si>
    <t>intracellular [GO:0005622]; ATP binding [GO:0005524]; MAP kinase activity [GO:0004707]</t>
  </si>
  <si>
    <t>GO:0004707; GO:0005524; GO:0005622</t>
  </si>
  <si>
    <t>Solute carrier family 22 member 15-like</t>
  </si>
  <si>
    <t>slc22a15b AWC38_SpisGene8513</t>
  </si>
  <si>
    <t>AWC38_SpisGene16549</t>
  </si>
  <si>
    <t>Nuclear mitotic apparatus protein 1</t>
  </si>
  <si>
    <t>NUMA1 AWC38_SpisGene16559</t>
  </si>
  <si>
    <t>v1g117787</t>
  </si>
  <si>
    <t>nve:NEMVE_v1g117787;</t>
  </si>
  <si>
    <t>Rho guanine nucleotide exchange factor 10</t>
  </si>
  <si>
    <t>Arhgef10 AWC38_SpisGene11387</t>
  </si>
  <si>
    <t>PF00621;</t>
  </si>
  <si>
    <t>PP2A3 AWC38_SpisGene15386</t>
  </si>
  <si>
    <t>cell-cell signaling [GO:0007267]; multicellular organism development [GO:0007275]</t>
  </si>
  <si>
    <t>GTP binding [GO:0005525]; peptidase activity [GO:0008233]; cell-cell signaling [GO:0007267]; multicellular organism development [GO:0007275]</t>
  </si>
  <si>
    <t>GTP binding [GO:0005525]; peptidase activity [GO:0008233]</t>
  </si>
  <si>
    <t>GO:0005525; GO:0007267; GO:0007275; GO:0008233</t>
  </si>
  <si>
    <t>PF04548;PF01079;</t>
  </si>
  <si>
    <t>RCC1 domain-containing protein 1</t>
  </si>
  <si>
    <t>Rccd1 AWC38_SpisGene19791</t>
  </si>
  <si>
    <t>PF00415;PF00078;</t>
  </si>
  <si>
    <t>psd3 AWC38_SpisGene9645</t>
  </si>
  <si>
    <t>pol AWC38_SpisGene5145</t>
  </si>
  <si>
    <t>Pyrroline-5-carboxylate reductase (EC 1.5.1.2)</t>
  </si>
  <si>
    <t>Pycrl AWC38_SpisGene411</t>
  </si>
  <si>
    <t>L-proline biosynthetic process [GO:0055129]</t>
  </si>
  <si>
    <t>pyrroline-5-carboxylate reductase activity [GO:0004735]; L-proline biosynthetic process [GO:0055129]</t>
  </si>
  <si>
    <t>pyrroline-5-carboxylate reductase activity [GO:0004735]</t>
  </si>
  <si>
    <t>GO:0004735; GO:0055129</t>
  </si>
  <si>
    <t>PF03807;PF14748;</t>
  </si>
  <si>
    <t>EH domain-containing protein 1</t>
  </si>
  <si>
    <t>EHD1 AWC38_SpisGene13145</t>
  </si>
  <si>
    <t>endocytic recycling [GO:0032456]</t>
  </si>
  <si>
    <t>intracellular [GO:0005622]; calcium ion binding [GO:0005509]; GTP binding [GO:0005525]; endocytic recycling [GO:0032456]</t>
  </si>
  <si>
    <t>calcium ion binding [GO:0005509]; GTP binding [GO:0005525]</t>
  </si>
  <si>
    <t>GO:0005509; GO:0005525; GO:0005622; GO:0032456</t>
  </si>
  <si>
    <t>PF00350;PF12763;PF16880;</t>
  </si>
  <si>
    <t>Cytochrome b-c1 complex subunit 6</t>
  </si>
  <si>
    <t>v1g243558</t>
  </si>
  <si>
    <t>aerobic respiration [GO:0009060]; mitochondrial electron transport, ubiquinol to cytochrome c [GO:0006122]</t>
  </si>
  <si>
    <t>mitochondrial respiratory chain complex III [GO:0005750]; ubiquinol-cytochrome-c reductase activity [GO:0008121]; aerobic respiration [GO:0009060]; mitochondrial electron transport, ubiquinol to cytochrome c [GO:0006122]</t>
  </si>
  <si>
    <t>ubiquinol-cytochrome-c reductase activity [GO:0008121]</t>
  </si>
  <si>
    <t>GO:0005750; GO:0006122; GO:0008121; GO:0009060</t>
  </si>
  <si>
    <t>nve:NEMVE_v1g243558;</t>
  </si>
  <si>
    <t>K00416;</t>
  </si>
  <si>
    <t>PF02320;</t>
  </si>
  <si>
    <t>TBA1B (Fragment)</t>
  </si>
  <si>
    <t>TBA1B</t>
  </si>
  <si>
    <t>microtubule [GO:0005874]; GTP binding [GO:0005525]; GTPase activity [GO:0003924]; structural constituent of cytoskeleton [GO:0005200]; microtubule-based process [GO:0007017]</t>
  </si>
  <si>
    <t>GO:0003924; GO:0005200; GO:0005525; GO:0005874; GO:0007017</t>
  </si>
  <si>
    <t>Putative serine/threonine-protein kinase pats1</t>
  </si>
  <si>
    <t>pats1 AWC38_SpisGene16500</t>
  </si>
  <si>
    <t>PF16095;</t>
  </si>
  <si>
    <t>LOTGIDRAFT_227857</t>
  </si>
  <si>
    <t>thiol-dependent ubiquitinyl hydrolase activity [GO:0036459]; protein deubiquitination [GO:0016579]; ubiquitin-dependent protein catabolic process [GO:0006511]</t>
  </si>
  <si>
    <t>thiol-dependent ubiquitinyl hydrolase activity [GO:0036459]</t>
  </si>
  <si>
    <t>GO:0006511; GO:0016579; GO:0036459</t>
  </si>
  <si>
    <t>lgi:LOTGIDRAFT_227857;</t>
  </si>
  <si>
    <t>K11843;</t>
  </si>
  <si>
    <t>PF00443;</t>
  </si>
  <si>
    <t>Cytosolic non-specific dipeptidase</t>
  </si>
  <si>
    <t>Cndp2 AWC38_SpisGene2476</t>
  </si>
  <si>
    <t>GO:0008237; GO:0016805; GO:0046872</t>
  </si>
  <si>
    <t>PF07687;PF01546;</t>
  </si>
  <si>
    <t>Homer protein-like 2</t>
  </si>
  <si>
    <t>Homer2 AWC38_SpisGene18174</t>
  </si>
  <si>
    <t>PF00568;</t>
  </si>
  <si>
    <t>v1g102219</t>
  </si>
  <si>
    <t>2 iron, 2 sulfur cluster binding [GO:0051537]; electron transfer activity [GO:0009055]</t>
  </si>
  <si>
    <t>GO:0009055; GO:0051537</t>
  </si>
  <si>
    <t>nve:NEMVE_v1g102219;</t>
  </si>
  <si>
    <t>K22070;</t>
  </si>
  <si>
    <t>PF00111;</t>
  </si>
  <si>
    <t>AWC38_SpisGene9155</t>
  </si>
  <si>
    <t>Cell surface glycoprotein 1</t>
  </si>
  <si>
    <t>olpB AWC38_SpisGene24003</t>
  </si>
  <si>
    <t>sensory perception of sound [GO:0007605]</t>
  </si>
  <si>
    <t>GO:0007605</t>
  </si>
  <si>
    <t>Basigin</t>
  </si>
  <si>
    <t>BSG AWC38_SpisGene8783</t>
  </si>
  <si>
    <t>Valacyclovir hydrolase</t>
  </si>
  <si>
    <t>BPHL AWC38_SpisGene10714</t>
  </si>
  <si>
    <t>Acyl carrier protein</t>
  </si>
  <si>
    <t>NDUFAB1 AWC38_SpisGene3570</t>
  </si>
  <si>
    <t>fatty acid biosynthetic process [GO:0006633]</t>
  </si>
  <si>
    <t>GO:0006633</t>
  </si>
  <si>
    <t>PF00550;</t>
  </si>
  <si>
    <t>3-hydroxybutyrate dehydrogenase, type 2</t>
  </si>
  <si>
    <t>BDH2</t>
  </si>
  <si>
    <t>Nothobranchius rachovii (bluefin notho)</t>
  </si>
  <si>
    <t>Got2 AWC38_SpisGene11745</t>
  </si>
  <si>
    <t>Uromodulin</t>
  </si>
  <si>
    <t>UMOD AWC38_SpisGene24462</t>
  </si>
  <si>
    <t>PF12947;PF07645;</t>
  </si>
  <si>
    <t>v1g115643</t>
  </si>
  <si>
    <t>autophagosome assembly [GO:0000045]; protein autophosphorylation [GO:0046777]; regulation of autophagy [GO:0010506]</t>
  </si>
  <si>
    <t>cytosol [GO:0005829]; membrane [GO:0016020]; phagophore assembly site [GO:0000407]</t>
  </si>
  <si>
    <t>cytosol [GO:0005829]; membrane [GO:0016020]; phagophore assembly site [GO:0000407]; ATP binding [GO:0005524]; protein serine/threonine kinase activity [GO:0004674]; autophagosome assembly [GO:0000045]; protein autophosphorylation [GO:0046777]; regulation of autophagy [GO:0010506]</t>
  </si>
  <si>
    <t>GO:0000045; GO:0000407; GO:0004674; GO:0005524; GO:0005829; GO:0010506; GO:0016020; GO:0046777</t>
  </si>
  <si>
    <t>nve:NEMVE_v1g115643;</t>
  </si>
  <si>
    <t>K08269;</t>
  </si>
  <si>
    <t>Collagen alpha-5(VI) chain</t>
  </si>
  <si>
    <t>COL6A5 AWC38_SpisGene16168</t>
  </si>
  <si>
    <t>Protein phosphatase 1H</t>
  </si>
  <si>
    <t>PPM1H AWC38_SpisGene3890</t>
  </si>
  <si>
    <t>GO:0004722; GO:0046872</t>
  </si>
  <si>
    <t>PF00481;</t>
  </si>
  <si>
    <t>Sorting nexin</t>
  </si>
  <si>
    <t>Snx6 AWC38_SpisGene16991</t>
  </si>
  <si>
    <t>Gamma-glutamyl hydrolase (EC 3.4.19.9)</t>
  </si>
  <si>
    <t>GGH AWC38_SpisGene6353</t>
  </si>
  <si>
    <t>gamma-glutamyl-peptidase activity [GO:0034722]</t>
  </si>
  <si>
    <t>GO:0034722</t>
  </si>
  <si>
    <t>PF07722;</t>
  </si>
  <si>
    <t>Polyadenylate-binding protein 4</t>
  </si>
  <si>
    <t>PABPC4 AWC38_SpisGene18792</t>
  </si>
  <si>
    <t>Ncam1 AWC38_SpisGene11354</t>
  </si>
  <si>
    <t>Band 4.1-like protein 2</t>
  </si>
  <si>
    <t>EPB41L2 AWC38_SpisGene15034</t>
  </si>
  <si>
    <t>PF00373;PF09379;</t>
  </si>
  <si>
    <t>Stromal cell-derived factor 2</t>
  </si>
  <si>
    <t>SDF2 AWC38_SpisGene711</t>
  </si>
  <si>
    <t>PF02815;</t>
  </si>
  <si>
    <t>ALOX5 AWC38_SpisGene8763</t>
  </si>
  <si>
    <t>v1g227950</t>
  </si>
  <si>
    <t>thioesterase binding [GO:0031996]; ubiquitin protein ligase binding [GO:0031625]; zinc ion binding [GO:0008270]; regulation of apoptotic process [GO:0042981]; signal transduction [GO:0007165]</t>
  </si>
  <si>
    <t>thioesterase binding [GO:0031996]; ubiquitin protein ligase binding [GO:0031625]; zinc ion binding [GO:0008270]</t>
  </si>
  <si>
    <t>GO:0007165; GO:0008270; GO:0031625; GO:0031996; GO:0042981</t>
  </si>
  <si>
    <t>nve:NEMVE_v1g227950;</t>
  </si>
  <si>
    <t>WD repeat-containing protein 44</t>
  </si>
  <si>
    <t>wdr44 AWC38_SpisGene1197</t>
  </si>
  <si>
    <t>Laccase-4</t>
  </si>
  <si>
    <t>LCC4 AWC38_SpisGene5791</t>
  </si>
  <si>
    <t>PF00394;PF07731;PF07732;</t>
  </si>
  <si>
    <t>echinoderm microtubule-associated protein-like 6</t>
  </si>
  <si>
    <t>LOC106159823</t>
  </si>
  <si>
    <t>lak:106159823;</t>
  </si>
  <si>
    <t>K18598;</t>
  </si>
  <si>
    <t>PF12894;PF03451;PF00400;</t>
  </si>
  <si>
    <t>AWC38_SpisGene2265</t>
  </si>
  <si>
    <t>Malate synthase</t>
  </si>
  <si>
    <t>mls AWC38_SpisGene18391</t>
  </si>
  <si>
    <t>glyoxylate cycle [GO:0006097]</t>
  </si>
  <si>
    <t>malate synthase activity [GO:0004474]; glyoxylate cycle [GO:0006097]</t>
  </si>
  <si>
    <t>malate synthase activity [GO:0004474]</t>
  </si>
  <si>
    <t>GO:0004474; GO:0006097</t>
  </si>
  <si>
    <t>PF01274;</t>
  </si>
  <si>
    <t>AWC38_SpisGene20547</t>
  </si>
  <si>
    <t>4-aminobutyrate aminotransferase, mitochondrial</t>
  </si>
  <si>
    <t>ABAT AWC38_SpisGene3569</t>
  </si>
  <si>
    <t>gamma-aminobutyric acid metabolic process [GO:0009448]</t>
  </si>
  <si>
    <t>4-aminobutyrate transaminase activity [GO:0003867]; pyridoxal phosphate binding [GO:0030170]; gamma-aminobutyric acid metabolic process [GO:0009448]</t>
  </si>
  <si>
    <t>4-aminobutyrate transaminase activity [GO:0003867]; pyridoxal phosphate binding [GO:0030170]</t>
  </si>
  <si>
    <t>GO:0003867; GO:0009448; GO:0030170</t>
  </si>
  <si>
    <t>Uncharacterized protein C1orf112-like</t>
  </si>
  <si>
    <t>AWC38_SpisGene268</t>
  </si>
  <si>
    <t>PF14868;</t>
  </si>
  <si>
    <t>Collagen alpha-5(VI) chain (Fragment)</t>
  </si>
  <si>
    <t>COL6A5</t>
  </si>
  <si>
    <t>Alanine aminotransferase 2</t>
  </si>
  <si>
    <t>gpt2 AWC38_SpisGene10181</t>
  </si>
  <si>
    <t>pyridoxal phosphate binding [GO:0030170]; transaminase activity [GO:0008483]; biosynthetic process [GO:0009058]</t>
  </si>
  <si>
    <t>GO:0008483; GO:0009058; GO:0030170</t>
  </si>
  <si>
    <t>Centrosomal protein of 135 kDa</t>
  </si>
  <si>
    <t>CEP135 AWC38_SpisGene12818</t>
  </si>
  <si>
    <t>centriole-centriole cohesion [GO:0010457]; centriole replication [GO:0007099]</t>
  </si>
  <si>
    <t>centriole replication [GO:0007099]; centriole-centriole cohesion [GO:0010457]</t>
  </si>
  <si>
    <t>GO:0007099; GO:0010457</t>
  </si>
  <si>
    <t>EGF1 AWC38_SpisGene12372</t>
  </si>
  <si>
    <t>PF00008;PF07645;PF07699;PF12661;PF02494;PF00354;PF00084;</t>
  </si>
  <si>
    <t>v1g238356</t>
  </si>
  <si>
    <t>post-translational protein modification [GO:0043687]; protein N-linked glycosylation via asparagine [GO:0018279]</t>
  </si>
  <si>
    <t>integral component of membrane [GO:0016021]; oligosaccharyltransferase complex [GO:0008250]; dolichyl-diphosphooligosaccharide-protein glycotransferase activity [GO:0004579]; post-translational protein modification [GO:0043687]; protein N-linked glycosylation via asparagine [GO:0018279]</t>
  </si>
  <si>
    <t>GO:0004579; GO:0008250; GO:0016021; GO:0018279; GO:0043687</t>
  </si>
  <si>
    <t>nve:NEMVE_v1g238356;</t>
  </si>
  <si>
    <t>K07151;</t>
  </si>
  <si>
    <t>PF02516;</t>
  </si>
  <si>
    <t>v1g199135</t>
  </si>
  <si>
    <t>oligosaccharide metabolic process [GO:0009311]</t>
  </si>
  <si>
    <t>mannosyl-oligosaccharide glucosidase activity [GO:0004573]; oligosaccharide metabolic process [GO:0009311]</t>
  </si>
  <si>
    <t>mannosyl-oligosaccharide glucosidase activity [GO:0004573]</t>
  </si>
  <si>
    <t>GO:0004573; GO:0009311</t>
  </si>
  <si>
    <t>nve:NEMVE_v1g199135;</t>
  </si>
  <si>
    <t>PF03200;</t>
  </si>
  <si>
    <t>Uchl3 AWC38_SpisGene16124</t>
  </si>
  <si>
    <t>intracellular [GO:0005622]; thiol-dependent ubiquitin-specific protease activity [GO:0004843]; ubiquitin-dependent protein catabolic process [GO:0006511]</t>
  </si>
  <si>
    <t>GO:0004843; GO:0005622; GO:0006511</t>
  </si>
  <si>
    <t>WD repeat domain phosphoinositide-interacting protein 2</t>
  </si>
  <si>
    <t>WIPI2 AWC38_SpisGene5061</t>
  </si>
  <si>
    <t>autophagosome assembly [GO:0000045]</t>
  </si>
  <si>
    <t>phagophore assembly site [GO:0000407]</t>
  </si>
  <si>
    <t>phagophore assembly site [GO:0000407]; phosphatidylinositol-3,5-bisphosphate binding [GO:0080025]; phosphatidylinositol-3-phosphate binding [GO:0032266]; autophagosome assembly [GO:0000045]</t>
  </si>
  <si>
    <t>phosphatidylinositol-3,5-bisphosphate binding [GO:0080025]; phosphatidylinositol-3-phosphate binding [GO:0032266]</t>
  </si>
  <si>
    <t>GO:0000045; GO:0000407; GO:0032266; GO:0080025</t>
  </si>
  <si>
    <t>CK424_04400</t>
  </si>
  <si>
    <t>Legionella sp.</t>
  </si>
  <si>
    <t>PF08443;</t>
  </si>
  <si>
    <t>Coronin</t>
  </si>
  <si>
    <t>v1g157985</t>
  </si>
  <si>
    <t>Golgi apparatus [GO:0005794]</t>
  </si>
  <si>
    <t>GO:0005794</t>
  </si>
  <si>
    <t>nve:NEMVE_v1g157985;</t>
  </si>
  <si>
    <t>K18619;</t>
  </si>
  <si>
    <t>PF12894;PF08953;PF00400;</t>
  </si>
  <si>
    <t>ADP-ribosylation factor-like protein 3</t>
  </si>
  <si>
    <t>LOC108274068</t>
  </si>
  <si>
    <t>ipu:108274068;</t>
  </si>
  <si>
    <t>K07944;</t>
  </si>
  <si>
    <t>Multidrug resistance-associated protein 4</t>
  </si>
  <si>
    <t>ABCC4 AWC38_SpisGene10930</t>
  </si>
  <si>
    <t>v1g173452</t>
  </si>
  <si>
    <t>peptidyl-aspartic acid hydroxylation [GO:0042264]</t>
  </si>
  <si>
    <t>peptide-aspartate beta-dioxygenase activity [GO:0004597]; peptidyl-aspartic acid hydroxylation [GO:0042264]</t>
  </si>
  <si>
    <t>peptide-aspartate beta-dioxygenase activity [GO:0004597]</t>
  </si>
  <si>
    <t>GO:0004597; GO:0042264</t>
  </si>
  <si>
    <t>nve:NEMVE_v1g173452;</t>
  </si>
  <si>
    <t>K00476;</t>
  </si>
  <si>
    <t>PF05118;</t>
  </si>
  <si>
    <t>Protein usf</t>
  </si>
  <si>
    <t>usf AWC38_SpisGene7420</t>
  </si>
  <si>
    <t>hydrolase activity [GO:0016787]; regulation of apoptotic process [GO:0042981]</t>
  </si>
  <si>
    <t>GO:0016787; GO:0042981</t>
  </si>
  <si>
    <t>PF01738;</t>
  </si>
  <si>
    <t>Helentron 4 helitron-like transposon replicase/helicase/endonuclease</t>
  </si>
  <si>
    <t>HEL_DR4</t>
  </si>
  <si>
    <t>endonuclease activity [GO:0004519]; helicase activity [GO:0004386]</t>
  </si>
  <si>
    <t>GO:0004386; GO:0004519</t>
  </si>
  <si>
    <t>Dystrophin</t>
  </si>
  <si>
    <t>Dmd AWC38_SpisGene6573</t>
  </si>
  <si>
    <t>actin binding [GO:0003779]; dystroglycan binding [GO:0002162]</t>
  </si>
  <si>
    <t>GO:0002162; GO:0003779</t>
  </si>
  <si>
    <t>6-phosphogluconate dehydrogenase, decarboxylating (EC 1.1.1.44)</t>
  </si>
  <si>
    <t>PGD AWC38_SpisGene9195</t>
  </si>
  <si>
    <t>D-gluconate metabolic process [GO:0019521]; pentose-phosphate shunt [GO:0006098]</t>
  </si>
  <si>
    <t>NADP binding [GO:0050661]; phosphogluconate dehydrogenase (decarboxylating) activity [GO:0004616]; D-gluconate metabolic process [GO:0019521]; pentose-phosphate shunt [GO:0006098]</t>
  </si>
  <si>
    <t>NADP binding [GO:0050661]; phosphogluconate dehydrogenase (decarboxylating) activity [GO:0004616]</t>
  </si>
  <si>
    <t>GO:0004616; GO:0006098; GO:0019521; GO:0050661</t>
  </si>
  <si>
    <t>PF00393;PF03446;</t>
  </si>
  <si>
    <t>AWC38_SpisGene10873</t>
  </si>
  <si>
    <t>PF15511;PF00125;</t>
  </si>
  <si>
    <t>Choline transporter-like protein 4</t>
  </si>
  <si>
    <t>slc44a4 AWC38_SpisGene302</t>
  </si>
  <si>
    <t>PF04515;</t>
  </si>
  <si>
    <t>v1g112507</t>
  </si>
  <si>
    <t>nve:NEMVE_v1g112507;</t>
  </si>
  <si>
    <t>PF08075;PF00076;</t>
  </si>
  <si>
    <t>ATP-dependent RNA helicase DDX19A</t>
  </si>
  <si>
    <t>DDX19A AWC38_SpisGene11567</t>
  </si>
  <si>
    <t>Dysferlin</t>
  </si>
  <si>
    <t>DYSF AWC38_SpisGene11207</t>
  </si>
  <si>
    <t>PF00168;PF08150;PF08151;PF16165;</t>
  </si>
  <si>
    <t>Epoxide hydrolase (EC 3.3.2.9)</t>
  </si>
  <si>
    <t>EPHX1 AWC38_SpisGene700</t>
  </si>
  <si>
    <t>aromatic compound catabolic process [GO:0019439]</t>
  </si>
  <si>
    <t>endoplasmic reticulum membrane [GO:0005789]; integral component of membrane [GO:0016021]; cis-stilbene-oxide hydrolase activity [GO:0033961]; aromatic compound catabolic process [GO:0019439]</t>
  </si>
  <si>
    <t>cis-stilbene-oxide hydrolase activity [GO:0033961]</t>
  </si>
  <si>
    <t>GO:0005789; GO:0016021; GO:0019439; GO:0033961</t>
  </si>
  <si>
    <t>PF06441;</t>
  </si>
  <si>
    <t>2-amino-3-ketobutyrate coenzyme A ligase, mitochondrial</t>
  </si>
  <si>
    <t>GCAT AWC38_SpisGene4646</t>
  </si>
  <si>
    <t>biosynthetic process [GO:0009058]; threonine catabolic process [GO:0006567]</t>
  </si>
  <si>
    <t>glycine C-acetyltransferase activity [GO:0008890]; ligase activity [GO:0016874]; pyridoxal phosphate binding [GO:0030170]; biosynthetic process [GO:0009058]; threonine catabolic process [GO:0006567]</t>
  </si>
  <si>
    <t>glycine C-acetyltransferase activity [GO:0008890]; ligase activity [GO:0016874]; pyridoxal phosphate binding [GO:0030170]</t>
  </si>
  <si>
    <t>GO:0006567; GO:0008890; GO:0009058; GO:0016874; GO:0030170</t>
  </si>
  <si>
    <t>Eukaryotic translation initiation factor 2 subunit 2</t>
  </si>
  <si>
    <t>EIF2S2 AWC38_SpisGene13489</t>
  </si>
  <si>
    <t>PF01873;</t>
  </si>
  <si>
    <t>10-formyltetrahydrofolate dehydrogenase (EC 1.5.1.6)</t>
  </si>
  <si>
    <t>aldh1l1 AWC38_SpisGene10267</t>
  </si>
  <si>
    <t>10-formyltetrahydrofolate catabolic process [GO:0009258]; biosynthetic process [GO:0009058]; one-carbon metabolic process [GO:0006730]</t>
  </si>
  <si>
    <t>cytoplasm [GO:0005737]; formyltetrahydrofolate dehydrogenase activity [GO:0016155]; hydroxymethyl-, formyl- and related transferase activity [GO:0016742]; oxidoreductase activity, acting on the aldehyde or oxo group of donors, NAD or NADP as acceptor [GO:0016620]; 10-formyltetrahydrofolate catabolic process [GO:0009258]; biosynthetic process [GO:0009058]; one-carbon metabolic process [GO:0006730]</t>
  </si>
  <si>
    <t>formyltetrahydrofolate dehydrogenase activity [GO:0016155]; hydroxymethyl-, formyl- and related transferase activity [GO:0016742]; oxidoreductase activity, acting on the aldehyde or oxo group of donors, NAD or NADP as acceptor [GO:0016620]</t>
  </si>
  <si>
    <t>GO:0005737; GO:0006730; GO:0009058; GO:0009258; GO:0016155; GO:0016620; GO:0016742</t>
  </si>
  <si>
    <t>PF00171;PF02911;PF00551;PF00550;</t>
  </si>
  <si>
    <t>ABCC4 AWC38_SpisGene8361</t>
  </si>
  <si>
    <t>Nicotinate phosphoribosyltransferase</t>
  </si>
  <si>
    <t>AWC38_SpisGene8626</t>
  </si>
  <si>
    <t>NAD biosynthetic process [GO:0009435]; nicotinate nucleotide salvage [GO:0019358]</t>
  </si>
  <si>
    <t>nicotinate phosphoribosyltransferase activity [GO:0004516]; nicotinate-nucleotide diphosphorylase (carboxylating) activity [GO:0004514]; NAD biosynthetic process [GO:0009435]; nicotinate nucleotide salvage [GO:0019358]</t>
  </si>
  <si>
    <t>nicotinate-nucleotide diphosphorylase (carboxylating) activity [GO:0004514]; nicotinate phosphoribosyltransferase activity [GO:0004516]</t>
  </si>
  <si>
    <t>GO:0004514; GO:0004516; GO:0009435; GO:0019358</t>
  </si>
  <si>
    <t>AWC38_SpisGene21712</t>
  </si>
  <si>
    <t>PLBD2 AWC38_SpisGene3435</t>
  </si>
  <si>
    <t>Cuzd1 AWC38_SpisGene6259</t>
  </si>
  <si>
    <t>PF00431;PF00100;</t>
  </si>
  <si>
    <t>BSL78_10821</t>
  </si>
  <si>
    <t>asparaginyl-tRNA aminoacylation [GO:0006421]</t>
  </si>
  <si>
    <t>cytoplasm [GO:0005737]; asparagine-tRNA ligase activity [GO:0004816]; ATP binding [GO:0005524]; asparaginyl-tRNA aminoacylation [GO:0006421]</t>
  </si>
  <si>
    <t>asparagine-tRNA ligase activity [GO:0004816]; ATP binding [GO:0005524]</t>
  </si>
  <si>
    <t>GO:0004816; GO:0005524; GO:0005737; GO:0006421</t>
  </si>
  <si>
    <t>PF00152;</t>
  </si>
  <si>
    <t>AWC38_SpisGene2243</t>
  </si>
  <si>
    <t>GO:0008270</t>
  </si>
  <si>
    <t>PF09588;</t>
  </si>
  <si>
    <t>Actin-related protein 3</t>
  </si>
  <si>
    <t>Actr3 AWC38_SpisGene7853</t>
  </si>
  <si>
    <t>Unconventional myosin-Ib</t>
  </si>
  <si>
    <t>MYO1B AWC38_SpisGene4777</t>
  </si>
  <si>
    <t>PF00612;PF00063;PF06017;</t>
  </si>
  <si>
    <t>alpha-1,2-Mannosidase (EC 3.2.1.-)</t>
  </si>
  <si>
    <t>MAN1A2 AWC38_SpisGene1336</t>
  </si>
  <si>
    <t>metabolic process [GO:0008152]</t>
  </si>
  <si>
    <t>membrane [GO:0016020]; calcium ion binding [GO:0005509]; mannosyl-oligosaccharide 1,2-alpha-mannosidase activity [GO:0004571]; metabolic process [GO:0008152]</t>
  </si>
  <si>
    <t>calcium ion binding [GO:0005509]; mannosyl-oligosaccharide 1,2-alpha-mannosidase activity [GO:0004571]</t>
  </si>
  <si>
    <t>GO:0004571; GO:0005509; GO:0008152; GO:0016020</t>
  </si>
  <si>
    <t>PF01532;PF12146;</t>
  </si>
  <si>
    <t>Cholinesterase</t>
  </si>
  <si>
    <t>BCHE AWC38_SpisGene11867</t>
  </si>
  <si>
    <t>AWC38_SpisGene6109</t>
  </si>
  <si>
    <t>PF00435;</t>
  </si>
  <si>
    <t>Allene oxide synthase</t>
  </si>
  <si>
    <t>CYP74A2 AWC38_SpisGene14317</t>
  </si>
  <si>
    <t>GO:0004497; GO:0005506; GO:0016705; GO:0020037</t>
  </si>
  <si>
    <t>Catenin delta-2</t>
  </si>
  <si>
    <t>CTNND2 AWC38_SpisGene4638</t>
  </si>
  <si>
    <t>cell-cell adhesion [GO:0098609]; embryonic body morphogenesis [GO:0010172]; regulation of actin cytoskeleton organization [GO:0032956]</t>
  </si>
  <si>
    <t>cell-cell adherens junction [GO:0005913]</t>
  </si>
  <si>
    <t>cell-cell adherens junction [GO:0005913]; cadherin binding [GO:0045296]; catalase activity [GO:0004096]; heme binding [GO:0020037]; cell-cell adhesion [GO:0098609]; embryonic body morphogenesis [GO:0010172]; regulation of actin cytoskeleton organization [GO:0032956]</t>
  </si>
  <si>
    <t>cadherin binding [GO:0045296]; catalase activity [GO:0004096]; heme binding [GO:0020037]</t>
  </si>
  <si>
    <t>GO:0004096; GO:0005913; GO:0010172; GO:0020037; GO:0032956; GO:0045296; GO:0098609</t>
  </si>
  <si>
    <t>PF00514;PF12770;PF01477;</t>
  </si>
  <si>
    <t>Kinesin-like protein KIF11</t>
  </si>
  <si>
    <t>KIF11 AWC38_SpisGene6007</t>
  </si>
  <si>
    <t>PF00225;PF13931;</t>
  </si>
  <si>
    <t>Kinesin-like protein KIF27</t>
  </si>
  <si>
    <t>Kif27 AWC38_SpisGene9371</t>
  </si>
  <si>
    <t>Zinc transporter ZIP14</t>
  </si>
  <si>
    <t>Slc39a14 AWC38_SpisGene1863</t>
  </si>
  <si>
    <t>integral component of membrane [GO:0016021]; metal ion transmembrane transporter activity [GO:0046873]</t>
  </si>
  <si>
    <t>metal ion transmembrane transporter activity [GO:0046873]</t>
  </si>
  <si>
    <t>GO:0016021; GO:0046873</t>
  </si>
  <si>
    <t>PF02535;</t>
  </si>
  <si>
    <t>Receptor expression-enhancing protein</t>
  </si>
  <si>
    <t>v1g231023</t>
  </si>
  <si>
    <t>nve:NEMVE_v1g231023;</t>
  </si>
  <si>
    <t>K17279;</t>
  </si>
  <si>
    <t>PF03134;</t>
  </si>
  <si>
    <t>AWC38_SpisGene9182</t>
  </si>
  <si>
    <t>PF15742;</t>
  </si>
  <si>
    <t>Chorion peroxidase</t>
  </si>
  <si>
    <t>pxt AWC38_SpisGene4046</t>
  </si>
  <si>
    <t>tll2 AWC38_SpisGene6690</t>
  </si>
  <si>
    <t>AWC38_SpisGene1471</t>
  </si>
  <si>
    <t>Potassium voltage-gated channel protein Shaw</t>
  </si>
  <si>
    <t>Shaw AWC38_SpisGene15023</t>
  </si>
  <si>
    <t>protein homooligomerization [GO:0051260]; regulation of ion transmembrane transport [GO:0034765]</t>
  </si>
  <si>
    <t>voltage-gated potassium channel complex [GO:0008076]</t>
  </si>
  <si>
    <t>voltage-gated potassium channel complex [GO:0008076]; voltage-gated potassium channel activity [GO:0005249]; protein homooligomerization [GO:0051260]; regulation of ion transmembrane transport [GO:0034765]</t>
  </si>
  <si>
    <t>voltage-gated potassium channel activity [GO:0005249]</t>
  </si>
  <si>
    <t>GO:0005249; GO:0008076; GO:0034765; GO:0051260</t>
  </si>
  <si>
    <t>PF02214;PF00520;</t>
  </si>
  <si>
    <t>Rhamnosyl O-methyltransferase</t>
  </si>
  <si>
    <t>AWC38_SpisGene16302</t>
  </si>
  <si>
    <t>lipid biosynthetic process [GO:0008610]</t>
  </si>
  <si>
    <t>methyltransferase activity [GO:0008168]; lipid biosynthetic process [GO:0008610]</t>
  </si>
  <si>
    <t>GO:0008168; GO:0008610</t>
  </si>
  <si>
    <t>PF04989;</t>
  </si>
  <si>
    <t>AP-1 complex subunit mu-1</t>
  </si>
  <si>
    <t>AP1M1 AWC38_SpisGene13959</t>
  </si>
  <si>
    <t>Receptor-type tyrosine-protein phosphatase delta</t>
  </si>
  <si>
    <t>Ptprd AWC38_SpisGene15991</t>
  </si>
  <si>
    <t>integral component of membrane [GO:0016021]; DNA binding [GO:0003677]; protein tyrosine phosphatase activity [GO:0004725]</t>
  </si>
  <si>
    <t>DNA binding [GO:0003677]; protein tyrosine phosphatase activity [GO:0004725]</t>
  </si>
  <si>
    <t>GO:0003677; GO:0004725; GO:0016021</t>
  </si>
  <si>
    <t>PF00041;PF07679;PF00102;</t>
  </si>
  <si>
    <t>NADH-ubiquinone oxidoreductase 75 kDa subunit, mitochondrial</t>
  </si>
  <si>
    <t>NDUFS1 AWC38_SpisGene6621</t>
  </si>
  <si>
    <t>membrane [GO:0016020]; electron transfer activity [GO:0009055]; iron-sulfur cluster binding [GO:0051536]; NADH dehydrogenase (ubiquinone) activity [GO:0008137]; ATP synthesis coupled electron transport [GO:0042773]</t>
  </si>
  <si>
    <t>electron transfer activity [GO:0009055]; iron-sulfur cluster binding [GO:0051536]; NADH dehydrogenase (ubiquinone) activity [GO:0008137]</t>
  </si>
  <si>
    <t>GO:0008137; GO:0009055; GO:0016020; GO:0042773; GO:0051536</t>
  </si>
  <si>
    <t>PF00384;PF10588;PF09326;</t>
  </si>
  <si>
    <t>DnaJ-like subfamily B member 11</t>
  </si>
  <si>
    <t>Dnajb11 AWC38_SpisGene6333</t>
  </si>
  <si>
    <t>unfolded protein binding [GO:0051082]; protein folding [GO:0006457]</t>
  </si>
  <si>
    <t>GO:0006457; GO:0051082</t>
  </si>
  <si>
    <t>PF00226;PF01556;</t>
  </si>
  <si>
    <t>Glyoxylate reductase/hydroxypyruvate reductase</t>
  </si>
  <si>
    <t>Grhpr AWC38_SpisGene910</t>
  </si>
  <si>
    <t>NAD binding [GO:0051287]; oxidoreductase activity, acting on the CH-OH group of donors, NAD or NADP as acceptor [GO:0016616]</t>
  </si>
  <si>
    <t>GO:0016616; GO:0051287</t>
  </si>
  <si>
    <t>Porphobilinogen deaminase</t>
  </si>
  <si>
    <t>HMBS AWC38_SpisGene9578</t>
  </si>
  <si>
    <t>peptidyl-pyrromethane cofactor linkage [GO:0018160]; tetrapyrrole biosynthetic process [GO:0033014]</t>
  </si>
  <si>
    <t>hydroxymethylbilane synthase activity [GO:0004418]; peptidyl-pyrromethane cofactor linkage [GO:0018160]; tetrapyrrole biosynthetic process [GO:0033014]</t>
  </si>
  <si>
    <t>hydroxymethylbilane synthase activity [GO:0004418]</t>
  </si>
  <si>
    <t>GO:0004418; GO:0018160; GO:0033014</t>
  </si>
  <si>
    <t>PF01379;PF03900;</t>
  </si>
  <si>
    <t>Pre-mRNA-splicing factor CWC25-like</t>
  </si>
  <si>
    <t>Cwc25 AWC38_SpisGene12335</t>
  </si>
  <si>
    <t>PF10197;PF12542;</t>
  </si>
  <si>
    <t>4CL1 AWC38_SpisGene14973</t>
  </si>
  <si>
    <t>ligase activity [GO:0016874]; transposase activity [GO:0004803]; transposition, DNA-mediated [GO:0006313]</t>
  </si>
  <si>
    <t>ligase activity [GO:0016874]; transposase activity [GO:0004803]</t>
  </si>
  <si>
    <t>GO:0004803; GO:0006313; GO:0016874</t>
  </si>
  <si>
    <t>PF00501;PF13193;PF12017;</t>
  </si>
  <si>
    <t>v1g215383</t>
  </si>
  <si>
    <t>MCM complex [GO:0042555]; nucleus [GO:0005634]; ATP binding [GO:0005524]; DNA binding [GO:0003677]; helicase activity [GO:0004386]; DNA replication initiation [GO:0006270]</t>
  </si>
  <si>
    <t>GO:0003677; GO:0004386; GO:0005524; GO:0005634; GO:0006270; GO:0042555</t>
  </si>
  <si>
    <t>nve:NEMVE_v1g215383;</t>
  </si>
  <si>
    <t>K02541;</t>
  </si>
  <si>
    <t>Speckle-type POZ protein</t>
  </si>
  <si>
    <t>spop AWC38_SpisGene1287</t>
  </si>
  <si>
    <t>PF00651;PF00917;</t>
  </si>
  <si>
    <t>Abnormal spindle-like microcephaly-associated protein-like</t>
  </si>
  <si>
    <t>ASPM AWC38_SpisGene20614</t>
  </si>
  <si>
    <t>spindle organization [GO:0007051]</t>
  </si>
  <si>
    <t>GO:0007051</t>
  </si>
  <si>
    <t>PF15780;PF00612;</t>
  </si>
  <si>
    <t>Nucleoprotein TPR</t>
  </si>
  <si>
    <t>Tpr AWC38_SpisGene9767</t>
  </si>
  <si>
    <t>intracellular [GO:0005622]; protein import into nucleus [GO:0006606]</t>
  </si>
  <si>
    <t>GO:0005622; GO:0006606</t>
  </si>
  <si>
    <t>PF07926;</t>
  </si>
  <si>
    <t>Heat shock cognate 71 kDa protein (Fragment)</t>
  </si>
  <si>
    <t>HSPA8</t>
  </si>
  <si>
    <t>Homo sapiens (Human)</t>
  </si>
  <si>
    <t>UPF0577 protein KIAA1324-like</t>
  </si>
  <si>
    <t>AWC38_SpisGene5271</t>
  </si>
  <si>
    <t>Vacuolar protein sorting-associated protein 28 homolog</t>
  </si>
  <si>
    <t>VPS28 AWC38_SpisGene3684</t>
  </si>
  <si>
    <t>protein transport to vacuole involved in ubiquitin-dependent protein catabolic process via the multivesicular body sorting pathway [GO:0043328]</t>
  </si>
  <si>
    <t>ESCRT I complex [GO:0000813]; protein transport to vacuole involved in ubiquitin-dependent protein catabolic process via the multivesicular body sorting pathway [GO:0043328]</t>
  </si>
  <si>
    <t>GO:0000813; GO:0043328</t>
  </si>
  <si>
    <t>PF03997;</t>
  </si>
  <si>
    <t>E3 ubiquitin-protein ligase UBR5</t>
  </si>
  <si>
    <t>Ubr5 AWC38_SpisGene4323</t>
  </si>
  <si>
    <t>ligase activity [GO:0016874]; ubiquitin-protein transferase activity [GO:0004842]</t>
  </si>
  <si>
    <t>GO:0004842; GO:0016874</t>
  </si>
  <si>
    <t>v1g205625</t>
  </si>
  <si>
    <t>aspartyl-tRNA aminoacylation [GO:0006422]</t>
  </si>
  <si>
    <t>aminoacyl-tRNA synthetase multienzyme complex [GO:0017101]; cytosol [GO:0005829]</t>
  </si>
  <si>
    <t>aminoacyl-tRNA synthetase multienzyme complex [GO:0017101]; cytosol [GO:0005829]; aspartate-tRNA ligase activity [GO:0004815]; ATP binding [GO:0005524]; RNA binding [GO:0003723]; aspartyl-tRNA aminoacylation [GO:0006422]</t>
  </si>
  <si>
    <t>aspartate-tRNA ligase activity [GO:0004815]; ATP binding [GO:0005524]; RNA binding [GO:0003723]</t>
  </si>
  <si>
    <t>GO:0003723; GO:0004815; GO:0005524; GO:0005829; GO:0006422; GO:0017101</t>
  </si>
  <si>
    <t>nve:NEMVE_v1g205625;</t>
  </si>
  <si>
    <t>K22503;</t>
  </si>
  <si>
    <t>TNFAIP3-interacting protein 1</t>
  </si>
  <si>
    <t>Tnip1 AWC38_SpisGene19663</t>
  </si>
  <si>
    <t>PF16516;</t>
  </si>
  <si>
    <t>ATP-binding cassette sub-family A member 5</t>
  </si>
  <si>
    <t>ABCA5 AWC38_SpisGene4364</t>
  </si>
  <si>
    <t>PF00005;</t>
  </si>
  <si>
    <t>Catenin beta</t>
  </si>
  <si>
    <t>AWC38_SpisGene11330</t>
  </si>
  <si>
    <t>integral component of membrane [GO:0016021]; cadherin binding [GO:0045296]; cell adhesion [GO:0007155]</t>
  </si>
  <si>
    <t>cadherin binding [GO:0045296]</t>
  </si>
  <si>
    <t>GO:0007155; GO:0016021; GO:0045296</t>
  </si>
  <si>
    <t>PF00514;PF07779;PF05960;</t>
  </si>
  <si>
    <t>Leucine-rich repeat-containing protein 40</t>
  </si>
  <si>
    <t>LRRC40 AWC38_SpisGene5011</t>
  </si>
  <si>
    <t>Fibrillin-2</t>
  </si>
  <si>
    <t>FBN2 AWC38_SpisGene18452</t>
  </si>
  <si>
    <t>membrane [GO:0016020]; calcium ion binding [GO:0005509]; scavenger receptor activity [GO:0005044]</t>
  </si>
  <si>
    <t>calcium ion binding [GO:0005509]; scavenger receptor activity [GO:0005044]</t>
  </si>
  <si>
    <t>GO:0005044; GO:0005509; GO:0016020</t>
  </si>
  <si>
    <t>PF12947;PF07645;PF00530;</t>
  </si>
  <si>
    <t>Peptidyl-prolyl cis-trans isomerase D</t>
  </si>
  <si>
    <t>Ppid AWC38_SpisGene21253</t>
  </si>
  <si>
    <t>PF00160;PF00515;PF13181;</t>
  </si>
  <si>
    <t>X-ray repair cross-complementing protein 5</t>
  </si>
  <si>
    <t>XRCC6 AWC38_SpisGene9599</t>
  </si>
  <si>
    <t>double-strand break repair via nonhomologous end joining [GO:0006303]; telomere maintenance [GO:0000723]</t>
  </si>
  <si>
    <t>Ku70:Ku80 complex [GO:0043564]</t>
  </si>
  <si>
    <t>Ku70:Ku80 complex [GO:0043564]; ATP-dependent DNA helicase activity [GO:0004003]; damaged DNA binding [GO:0003684]; telomeric DNA binding [GO:0042162]; double-strand break repair via nonhomologous end joining [GO:0006303]; telomere maintenance [GO:0000723]</t>
  </si>
  <si>
    <t>GO:0000723; GO:0003684; GO:0004003; GO:0006303; GO:0042162; GO:0043564</t>
  </si>
  <si>
    <t>PF02735;PF03730;PF03731;</t>
  </si>
  <si>
    <t>Actin-related protein 2/3 complex subunit 3</t>
  </si>
  <si>
    <t>Arpc3 AWC38_SpisGene9720</t>
  </si>
  <si>
    <t>PF04062;</t>
  </si>
  <si>
    <t>HMCN1 AWC38_SpisGene345</t>
  </si>
  <si>
    <t>PF07679;PF13895;PF00078;</t>
  </si>
  <si>
    <t>BRO1 domain-containing protein BROX</t>
  </si>
  <si>
    <t>brox AWC38_SpisGene4806</t>
  </si>
  <si>
    <t>PF03097;</t>
  </si>
  <si>
    <t>Far upstream element-binding protein 3</t>
  </si>
  <si>
    <t>FUBP3 AWC38_SpisGene9686</t>
  </si>
  <si>
    <t>Mucin-4</t>
  </si>
  <si>
    <t>MUC4 AWC38_SpisGene16440</t>
  </si>
  <si>
    <t>integral component of membrane [GO:0016021]; calcium ion binding [GO:0005509]; cell-matrix adhesion [GO:0007160]</t>
  </si>
  <si>
    <t>GO:0005509; GO:0007160; GO:0016021</t>
  </si>
  <si>
    <t>PF12662;PF00431;PF07645;PF00041;PF06119;PF00094;</t>
  </si>
  <si>
    <t>Vasa 2</t>
  </si>
  <si>
    <t>ATP binding [GO:0005524]; helicase activity [GO:0004386]; nucleic acid binding [GO:0003676]; zinc ion binding [GO:0008270]</t>
  </si>
  <si>
    <t>GO:0003676; GO:0004386; GO:0005524; GO:0008270</t>
  </si>
  <si>
    <t>PF00270;PF00271;PF00098;</t>
  </si>
  <si>
    <t>AWC38_SpisGene11267</t>
  </si>
  <si>
    <t>Carboxypeptidase O</t>
  </si>
  <si>
    <t>CPO AWC38_SpisGene8132</t>
  </si>
  <si>
    <t>Sulfotransferase 1C2</t>
  </si>
  <si>
    <t>SULT1C2 AWC38_SpisGene11719</t>
  </si>
  <si>
    <t>sulfotransferase activity [GO:0008146]</t>
  </si>
  <si>
    <t>GO:0008146</t>
  </si>
  <si>
    <t>PF00685;</t>
  </si>
  <si>
    <t>Tight junction protein ZO-1</t>
  </si>
  <si>
    <t>TJP1 AWC38_SpisGene16033</t>
  </si>
  <si>
    <t>bicellular tight junction [GO:0005923]</t>
  </si>
  <si>
    <t>bicellular tight junction [GO:0005923]; regulation of apoptotic process [GO:0042981]</t>
  </si>
  <si>
    <t>GO:0005923; GO:0042981</t>
  </si>
  <si>
    <t>PF00619;PF00625;PF00595;PF17217;PF00791;</t>
  </si>
  <si>
    <t>UDP-glucose:glycoprotein glucosyltransferase 1</t>
  </si>
  <si>
    <t>Uggt1 AWC38_SpisGene6285</t>
  </si>
  <si>
    <t>protein glycosylation [GO:0006486]</t>
  </si>
  <si>
    <t>UDP-glucose:glycoprotein glucosyltransferase activity [GO:0003980]; protein glycosylation [GO:0006486]</t>
  </si>
  <si>
    <t>UDP-glucose:glycoprotein glucosyltransferase activity [GO:0003980]</t>
  </si>
  <si>
    <t>GO:0003980; GO:0006486</t>
  </si>
  <si>
    <t>PF06427;</t>
  </si>
  <si>
    <t>PTB domain-containing engulfment adapter protein 1</t>
  </si>
  <si>
    <t>GULP1 AWC38_SpisGene2749</t>
  </si>
  <si>
    <t>PF00640;</t>
  </si>
  <si>
    <t>Ubiquitin thioesterase OTU1</t>
  </si>
  <si>
    <t>YOD1 AWC38_SpisGene4340</t>
  </si>
  <si>
    <t>protein deubiquitination [GO:0016579]; ubiquitin-dependent ERAD pathway [GO:0030433]</t>
  </si>
  <si>
    <t>thiol-dependent ubiquitin-specific protease activity [GO:0004843]; ubiquitin-specific protease activity involved in negative regulation of retrograde protein transport, ER to cytosol [GO:1904265]; protein deubiquitination [GO:0016579]; ubiquitin-dependent ERAD pathway [GO:0030433]</t>
  </si>
  <si>
    <t>thiol-dependent ubiquitin-specific protease activity [GO:0004843]; ubiquitin-specific protease activity involved in negative regulation of retrograde protein transport, ER to cytosol [GO:1904265]</t>
  </si>
  <si>
    <t>GO:0004843; GO:0016579; GO:0030433; GO:1904265</t>
  </si>
  <si>
    <t>PF02338;</t>
  </si>
  <si>
    <t>Apoptosis-stimulating of p53 protein 1</t>
  </si>
  <si>
    <t>PPP1R13B AWC38_SpisGene11790</t>
  </si>
  <si>
    <t>AWC38_SpisGene7385</t>
  </si>
  <si>
    <t>Acetyl-coenzyme A synthetase (EC 6.2.1.1)</t>
  </si>
  <si>
    <t>Acss2 AWC38_SpisGene13381</t>
  </si>
  <si>
    <t>integral component of membrane [GO:0016021]; acetate-CoA ligase activity [GO:0003987]; AMP binding [GO:0016208]; ATP binding [GO:0005524]; acetyl-CoA biosynthetic process from acetate [GO:0019427]</t>
  </si>
  <si>
    <t>acetate-CoA ligase activity [GO:0003987]; AMP binding [GO:0016208]; ATP binding [GO:0005524]</t>
  </si>
  <si>
    <t>GO:0003987; GO:0005524; GO:0016021; GO:0016208; GO:0019427</t>
  </si>
  <si>
    <t>Apoptotic chromatin condensation inducer in the nucleus</t>
  </si>
  <si>
    <t>Acin1 AWC38_SpisGene13821</t>
  </si>
  <si>
    <t>PF00076;PF16294;PF02037;</t>
  </si>
  <si>
    <t>5'-methylthioadenosine/S-adenosylhomocysteine nucleosidase</t>
  </si>
  <si>
    <t>mtnN AWC38_SpisGene2422</t>
  </si>
  <si>
    <t>integral component of membrane [GO:0016021]; catalytic activity [GO:0003824]; nucleoside metabolic process [GO:0009116]</t>
  </si>
  <si>
    <t>GO:0003824; GO:0009116; GO:0016021</t>
  </si>
  <si>
    <t>Phosphoacetylglucosamine mutase (PAGM) (EC 5.4.2.3) (Acetylglucosamine phosphomutase) (N-acetylglucosamine-phosphate mutase)</t>
  </si>
  <si>
    <t>PGM3 AWC38_SpisGene19059</t>
  </si>
  <si>
    <t>carbohydrate metabolic process [GO:0005975]; UDP-N-acetylglucosamine biosynthetic process [GO:0006048]</t>
  </si>
  <si>
    <t>magnesium ion binding [GO:0000287]; phosphoacetylglucosamine mutase activity [GO:0004610]; carbohydrate metabolic process [GO:0005975]; UDP-N-acetylglucosamine biosynthetic process [GO:0006048]</t>
  </si>
  <si>
    <t>magnesium ion binding [GO:0000287]; phosphoacetylglucosamine mutase activity [GO:0004610]</t>
  </si>
  <si>
    <t>GO:0000287; GO:0004610; GO:0005975; GO:0006048</t>
  </si>
  <si>
    <t>PF02878;PF02880;PF00408;</t>
  </si>
  <si>
    <t>AWC38_SpisGene5197</t>
  </si>
  <si>
    <t>Putative RNA-directed DNA polymerase from transposon BS</t>
  </si>
  <si>
    <t>RTase AWC38_SpisGene24653</t>
  </si>
  <si>
    <t>Bifunctional glutamate/proline--tRNA ligase</t>
  </si>
  <si>
    <t>EPRS AWC38_SpisGene17177</t>
  </si>
  <si>
    <t>glutamyl-tRNA aminoacylation [GO:0006424]; prolyl-tRNA aminoacylation [GO:0006433]</t>
  </si>
  <si>
    <t>cytoplasm [GO:0005737]; ATP binding [GO:0005524]; glutamate-tRNA ligase activity [GO:0004818]; proline-tRNA ligase activity [GO:0004827]; glutamyl-tRNA aminoacylation [GO:0006424]; prolyl-tRNA aminoacylation [GO:0006433]</t>
  </si>
  <si>
    <t>ATP binding [GO:0005524]; glutamate-tRNA ligase activity [GO:0004818]; proline-tRNA ligase activity [GO:0004827]</t>
  </si>
  <si>
    <t>GO:0004818; GO:0004827; GO:0005524; GO:0005737; GO:0006424; GO:0006433</t>
  </si>
  <si>
    <t>PF03129;PF09180;PF00749;PF03950;PF00587;PF00458;</t>
  </si>
  <si>
    <t>Homogentisate 1,2-dioxygenase</t>
  </si>
  <si>
    <t>hgo AWC38_SpisGene1447</t>
  </si>
  <si>
    <t>L-phenylalanine catabolic process [GO:0006559]; tyrosine metabolic process [GO:0006570]</t>
  </si>
  <si>
    <t>homogentisate 1,2-dioxygenase activity [GO:0004411]; L-phenylalanine catabolic process [GO:0006559]; tyrosine metabolic process [GO:0006570]</t>
  </si>
  <si>
    <t>homogentisate 1,2-dioxygenase activity [GO:0004411]</t>
  </si>
  <si>
    <t>GO:0004411; GO:0006559; GO:0006570</t>
  </si>
  <si>
    <t>PF04209;</t>
  </si>
  <si>
    <t>Interferon-induced guanylate-binding protein 2</t>
  </si>
  <si>
    <t>Gbp2 AWC38_SpisGene16404</t>
  </si>
  <si>
    <t>Tenascin-R</t>
  </si>
  <si>
    <t>TNR AWC38_SpisGene23974</t>
  </si>
  <si>
    <t>PF00147;</t>
  </si>
  <si>
    <t>Acyl-CoA synthetase family member 2, mitochondrial</t>
  </si>
  <si>
    <t>acsf2 AWC38_SpisGene12831</t>
  </si>
  <si>
    <t>Acylamino-acid-releasing enzyme</t>
  </si>
  <si>
    <t>Apeh AWC38_SpisGene14174</t>
  </si>
  <si>
    <t>PF00326;</t>
  </si>
  <si>
    <t>UPF0505 protein C16orf62</t>
  </si>
  <si>
    <t>AWC38_SpisGene16104</t>
  </si>
  <si>
    <t>Myosin light chain kinase, smooth muscle</t>
  </si>
  <si>
    <t>MYLK AWC38_SpisGene9230</t>
  </si>
  <si>
    <t>Prefoldin subunit 4</t>
  </si>
  <si>
    <t>v1g174565</t>
  </si>
  <si>
    <t>cytoplasm [GO:0005737]; prefoldin complex [GO:0016272]; unfolded protein binding [GO:0051082]; protein folding [GO:0006457]</t>
  </si>
  <si>
    <t>GO:0005737; GO:0006457; GO:0016272; GO:0051082</t>
  </si>
  <si>
    <t>nve:NEMVE_v1g174565;</t>
  </si>
  <si>
    <t>K09550;</t>
  </si>
  <si>
    <t>ANXA7 AWC38_SpisGene3665</t>
  </si>
  <si>
    <t>PF00191;</t>
  </si>
  <si>
    <t>Spectrin alpha chain, non-erythrocytic 1</t>
  </si>
  <si>
    <t>Sptan1 AWC38_SpisGene9675</t>
  </si>
  <si>
    <t>PF13499;PF08726;PF00435;</t>
  </si>
  <si>
    <t>Spectrin alpha chain</t>
  </si>
  <si>
    <t>CGI_10025721</t>
  </si>
  <si>
    <t>PF13499;PF08726;PF00018;PF00435;</t>
  </si>
  <si>
    <t>Rootletin</t>
  </si>
  <si>
    <t>Crocc AWC38_SpisGene11874</t>
  </si>
  <si>
    <t>Adipocyte plasma membrane-associated protein</t>
  </si>
  <si>
    <t>APMAP AWC38_SpisGene18735</t>
  </si>
  <si>
    <t>integral component of membrane [GO:0016021]; strictosidine synthase activity [GO:0016844]; biosynthetic process [GO:0009058]</t>
  </si>
  <si>
    <t>strictosidine synthase activity [GO:0016844]</t>
  </si>
  <si>
    <t>GO:0009058; GO:0016021; GO:0016844</t>
  </si>
  <si>
    <t>PF03088;</t>
  </si>
  <si>
    <t>Lipoxygenase-likey domain-containing protein 1</t>
  </si>
  <si>
    <t>Loxhd1 AWC38_SpisGene18035</t>
  </si>
  <si>
    <t>catalase activity [GO:0004096]; heme binding [GO:0020037]</t>
  </si>
  <si>
    <t>GO:0004096; GO:0020037</t>
  </si>
  <si>
    <t>PF01477;</t>
  </si>
  <si>
    <t>Serine--tRNA ligase, cytoplasmic</t>
  </si>
  <si>
    <t>Sars AWC38_SpisGene11908</t>
  </si>
  <si>
    <t>seryl-tRNA aminoacylation [GO:0006434]</t>
  </si>
  <si>
    <t>cytoplasm [GO:0005737]; ATP binding [GO:0005524]; serine-tRNA ligase activity [GO:0004828]; seryl-tRNA aminoacylation [GO:0006434]</t>
  </si>
  <si>
    <t>ATP binding [GO:0005524]; serine-tRNA ligase activity [GO:0004828]</t>
  </si>
  <si>
    <t>GO:0004828; GO:0005524; GO:0005737; GO:0006434</t>
  </si>
  <si>
    <t>PF02403;PF00587;</t>
  </si>
  <si>
    <t>AWC38_SpisGene16900</t>
  </si>
  <si>
    <t>Golgin subfamily A member 4</t>
  </si>
  <si>
    <t>Golga4 AWC38_SpisGene10659</t>
  </si>
  <si>
    <t>ruvbl1 AWC38_SpisGene19201</t>
  </si>
  <si>
    <t>v1g242832</t>
  </si>
  <si>
    <t>negative regulation of transcription by RNA polymerase II [GO:0000122]</t>
  </si>
  <si>
    <t>nucleus [GO:0005634]; negative regulation of transcription by RNA polymerase II [GO:0000122]</t>
  </si>
  <si>
    <t>GO:0000122; GO:0005634</t>
  </si>
  <si>
    <t>nve:NEMVE_v1g242832;</t>
  </si>
  <si>
    <t>K18260;</t>
  </si>
  <si>
    <t>AWC38_SpisGene16498</t>
  </si>
  <si>
    <t>Partitioning defective 6-like gamma</t>
  </si>
  <si>
    <t>Pard6g AWC38_SpisGene7322</t>
  </si>
  <si>
    <t>PF00564;PF00595;</t>
  </si>
  <si>
    <t>Erlin-1</t>
  </si>
  <si>
    <t>Erlin1 AWC38_SpisGene5380</t>
  </si>
  <si>
    <t>ubiquitin-dependent ERAD pathway [GO:0030433]</t>
  </si>
  <si>
    <t>endoplasmic reticulum [GO:0005783]; ubiquitin protein ligase binding [GO:0031625]; ubiquitin-dependent ERAD pathway [GO:0030433]</t>
  </si>
  <si>
    <t>ubiquitin protein ligase binding [GO:0031625]</t>
  </si>
  <si>
    <t>GO:0005783; GO:0030433; GO:0031625</t>
  </si>
  <si>
    <t>Putative serine/threonine-protein kinase PkwA</t>
  </si>
  <si>
    <t>pkwA AWC38_SpisGene14845</t>
  </si>
  <si>
    <t>Latrophilin-3</t>
  </si>
  <si>
    <t>Lphn3 AWC38_SpisGene5050</t>
  </si>
  <si>
    <t>cell surface receptor signaling pathway [GO:0007166]; negative regulation of angiogenesis [GO:0016525]</t>
  </si>
  <si>
    <t>integral component of membrane [GO:0016021]; calcium ion binding [GO:0005509]; G protein-coupled receptor activity [GO:0004930]; cell surface receptor signaling pathway [GO:0007166]; negative regulation of angiogenesis [GO:0016525]</t>
  </si>
  <si>
    <t>calcium ion binding [GO:0005509]; G protein-coupled receptor activity [GO:0004930]</t>
  </si>
  <si>
    <t>GO:0004930; GO:0005509; GO:0007166; GO:0016021; GO:0016525</t>
  </si>
  <si>
    <t>PF00002;PF12947;PF00041;PF16489;PF01825;</t>
  </si>
  <si>
    <t>Polycystic kidney disease protein 1-like 2</t>
  </si>
  <si>
    <t>Pkd1l2 AWC38_SpisGene17029</t>
  </si>
  <si>
    <t>PF01825;PF08016;PF01477;PF02010;</t>
  </si>
  <si>
    <t>Cbr1 AWC38_SpisGene7732</t>
  </si>
  <si>
    <t>PF00106;PF10561;</t>
  </si>
  <si>
    <t>v1g192951</t>
  </si>
  <si>
    <t>actin cytoskeleton organization [GO:0030036]; actin filament severing [GO:0051014]</t>
  </si>
  <si>
    <t>actin filament binding [GO:0051015]; actin cytoskeleton organization [GO:0030036]; actin filament severing [GO:0051014]</t>
  </si>
  <si>
    <t>GO:0030036; GO:0051014; GO:0051015</t>
  </si>
  <si>
    <t>nve:NEMVE_v1g192951;</t>
  </si>
  <si>
    <t>PF00626;PF13855;</t>
  </si>
  <si>
    <t>MUC4 AWC38_SpisGene16818</t>
  </si>
  <si>
    <t>integral component of membrane [GO:0016021]; calcium ion binding [GO:0005509]; carbonate dehydratase activity [GO:0004089]; zinc ion binding [GO:0008270]</t>
  </si>
  <si>
    <t>calcium ion binding [GO:0005509]; carbonate dehydratase activity [GO:0004089]; zinc ion binding [GO:0008270]</t>
  </si>
  <si>
    <t>GO:0004089; GO:0005509; GO:0008270; GO:0016021</t>
  </si>
  <si>
    <t>PF00194;PF12662;PF00090;PF00094;</t>
  </si>
  <si>
    <t>WASH complex subunit FAM21</t>
  </si>
  <si>
    <t>Fam21 AWC38_SpisGene1191</t>
  </si>
  <si>
    <t>WASH complex [GO:0071203]</t>
  </si>
  <si>
    <t>GO:0071203</t>
  </si>
  <si>
    <t>PF15255;</t>
  </si>
  <si>
    <t>Svep1 AWC38_SpisGene1234</t>
  </si>
  <si>
    <t>PF00754;PF00084;</t>
  </si>
  <si>
    <t>Laminin subunit alpha</t>
  </si>
  <si>
    <t>LanA AWC38_SpisGene6767</t>
  </si>
  <si>
    <t>PF00052;PF00053;PF00054;PF02210;PF00055;</t>
  </si>
  <si>
    <t>AWC38_SpisGene19594</t>
  </si>
  <si>
    <t>integral component of membrane [GO:0016021]; methyltransferase activity [GO:0008168]; oxidoreductase activity, acting on paired donors, with incorporation or reduction of molecular oxygen, 2-oxoglutarate as one donor, and incorporation of one atom each of oxygen into both donors [GO:0016706]; RNA-directed DNA polymerase activity [GO:0003964]</t>
  </si>
  <si>
    <t>methyltransferase activity [GO:0008168]; oxidoreductase activity, acting on paired donors, with incorporation or reduction of molecular oxygen, 2-oxoglutarate as one donor, and incorporation of one atom each of oxygen into both donors [GO:0016706]; RNA-directed DNA polymerase activity [GO:0003964]</t>
  </si>
  <si>
    <t>GO:0003964; GO:0008168; GO:0016021; GO:0016706</t>
  </si>
  <si>
    <t>PF13843;PF09004;PF00078;</t>
  </si>
  <si>
    <t>5-oxoprolinase</t>
  </si>
  <si>
    <t>OPLAH AWC38_SpisGene15215</t>
  </si>
  <si>
    <t>PF05378;PF01968;PF02538;</t>
  </si>
  <si>
    <t>Nfu_g_1_024658</t>
  </si>
  <si>
    <t>Nothobranchius furzeri (Turquoise killifish)</t>
  </si>
  <si>
    <t>nucleic acid binding [GO:0003676]; zinc ion binding [GO:0008270]; DNA integration [GO:0015074]</t>
  </si>
  <si>
    <t>GO:0003676; GO:0008270; GO:0015074</t>
  </si>
  <si>
    <t>PF03564;PF05380;PF00665;</t>
  </si>
  <si>
    <t>AWC38_SpisGene14453</t>
  </si>
  <si>
    <t>TNF receptor-associated factor 6</t>
  </si>
  <si>
    <t>TRAF6 AWC38_SpisGene21320</t>
  </si>
  <si>
    <t>Uncharacterized protein YbeQ</t>
  </si>
  <si>
    <t>ybeQ AWC38_SpisGene23522</t>
  </si>
  <si>
    <t>PF08238;PF01753;</t>
  </si>
  <si>
    <t>Rho GTPase-activating protein 21</t>
  </si>
  <si>
    <t>Arhgap21 AWC38_SpisGene10819</t>
  </si>
  <si>
    <t>GTPase activator activity [GO:0005096]; phospholipid binding [GO:0005543]; signal transduction [GO:0007165]</t>
  </si>
  <si>
    <t>GTPase activator activity [GO:0005096]; phospholipid binding [GO:0005543]</t>
  </si>
  <si>
    <t>GO:0005096; GO:0005543; GO:0007165</t>
  </si>
  <si>
    <t>PF00595;PF00620;</t>
  </si>
  <si>
    <t>von Willebrand factor A domain-containing protein 5A</t>
  </si>
  <si>
    <t>Vwa5a AWC38_SpisGene2408</t>
  </si>
  <si>
    <t>PF00225;PF08487;PF13768;</t>
  </si>
  <si>
    <t>17beta hydroxysteroid dehydrogenase type 14</t>
  </si>
  <si>
    <t>Sacs AWC38_SpisGene11137</t>
  </si>
  <si>
    <t>LPHN3 AWC38_SpisGene7364</t>
  </si>
  <si>
    <t>integral component of membrane [GO:0016021]; G protein-coupled receptor activity [GO:0004930]; cell surface receptor signaling pathway [GO:0007166]; negative regulation of angiogenesis [GO:0016525]</t>
  </si>
  <si>
    <t>GO:0004930; GO:0007166; GO:0016021; GO:0016525</t>
  </si>
  <si>
    <t>PF00002;PF16489;PF01825;PF02793;PF13895;PF01390;</t>
  </si>
  <si>
    <t>Beta-hexosaminidase (EC 3.2.1.52)</t>
  </si>
  <si>
    <t>v1g248668</t>
  </si>
  <si>
    <t>beta-N-acetylhexosaminidase activity [GO:0004563]; N-acetyl-beta-D-galactosaminidase activity [GO:0102148]; carbohydrate metabolic process [GO:0005975]</t>
  </si>
  <si>
    <t>beta-N-acetylhexosaminidase activity [GO:0004563]; N-acetyl-beta-D-galactosaminidase activity [GO:0102148]</t>
  </si>
  <si>
    <t>GO:0004563; GO:0005975; GO:0102148</t>
  </si>
  <si>
    <t>nve:NEMVE_v1g248668;</t>
  </si>
  <si>
    <t>PF00728;PF14845;</t>
  </si>
  <si>
    <t>Four and a half LIM domains protein 2</t>
  </si>
  <si>
    <t>FHL2 AWC38_SpisGene467</t>
  </si>
  <si>
    <t>PF00412;PF06297;</t>
  </si>
  <si>
    <t>Spectrin beta chain, erythrocytic</t>
  </si>
  <si>
    <t>SPTB AWC38_SpisGene6574</t>
  </si>
  <si>
    <t>Purple acid phosphatase (EC 3.1.3.2)</t>
  </si>
  <si>
    <t>POGK AWC38_SpisGene10603</t>
  </si>
  <si>
    <t>acid phosphatase activity [GO:0003993]; DNA binding [GO:0003677]; metal ion binding [GO:0046872]; transposase activity [GO:0004803]; transposition, DNA-mediated [GO:0006313]</t>
  </si>
  <si>
    <t>acid phosphatase activity [GO:0003993]; DNA binding [GO:0003677]; metal ion binding [GO:0046872]; transposase activity [GO:0004803]</t>
  </si>
  <si>
    <t>GO:0003677; GO:0003993; GO:0004803; GO:0006313; GO:0046872</t>
  </si>
  <si>
    <t>PF03184;PF01527;PF03221;PF00149;PF14008;PF16656;</t>
  </si>
  <si>
    <t>v1g185061</t>
  </si>
  <si>
    <t>catalytic step 2 spliceosome [GO:0071013]; U5 snRNP [GO:0005682]</t>
  </si>
  <si>
    <t>catalytic step 2 spliceosome [GO:0071013]; U5 snRNP [GO:0005682]; pre-mRNA intronic binding [GO:0097157]; second spliceosomal transesterification activity [GO:0000386]; U1 snRNA binding [GO:0030619]; U2 snRNA binding [GO:0030620]; U5 snRNA binding [GO:0030623]; U6 snRNA binding [GO:0017070]; spliceosomal tri-snRNP complex assembly [GO:0000244]</t>
  </si>
  <si>
    <t>pre-mRNA intronic binding [GO:0097157]; second spliceosomal transesterification activity [GO:0000386]; U1 snRNA binding [GO:0030619]; U2 snRNA binding [GO:0030620]; U5 snRNA binding [GO:0030623]; U6 snRNA binding [GO:0017070]</t>
  </si>
  <si>
    <t>GO:0000244; GO:0000386; GO:0005682; GO:0017070; GO:0030619; GO:0030620; GO:0030623; GO:0071013; GO:0097157</t>
  </si>
  <si>
    <t>nve:NEMVE_v1g185061;</t>
  </si>
  <si>
    <t>K12856;</t>
  </si>
  <si>
    <t>PF01398;PF08082;PF08083;PF08084;PF12134;PF10598;PF10597;PF10596;</t>
  </si>
  <si>
    <t>Putative helicase with zinc finger domain</t>
  </si>
  <si>
    <t>helz AWC38_SpisGene13876</t>
  </si>
  <si>
    <t>helicase activity [GO:0004386]; nuclear receptor transcription coactivator activity [GO:0030374]</t>
  </si>
  <si>
    <t>GO:0004386; GO:0030374</t>
  </si>
  <si>
    <t>PF00773;</t>
  </si>
  <si>
    <t>Receptor-type tyrosine-protein phosphatase F</t>
  </si>
  <si>
    <t>ptprf AWC38_SpisGene19153</t>
  </si>
  <si>
    <t>PF00754;PF00041;</t>
  </si>
  <si>
    <t>Gelsolin-like protein 2</t>
  </si>
  <si>
    <t>gelsolin AWC38_SpisGene3521</t>
  </si>
  <si>
    <t>Myelin expression factor 2</t>
  </si>
  <si>
    <t>Myef2 AWC38_SpisGene20409</t>
  </si>
  <si>
    <t>Helicase domino</t>
  </si>
  <si>
    <t>dom AWC38_SpisGene5525</t>
  </si>
  <si>
    <t>ATP binding [GO:0005524]; helicase activity [GO:0004386]</t>
  </si>
  <si>
    <t>GO:0004386; GO:0005524</t>
  </si>
  <si>
    <t>PF00271;PF07529;PF00176;</t>
  </si>
  <si>
    <t>Stimulator of interferon genes protein</t>
  </si>
  <si>
    <t>Tmem173 AWC38_SpisGene6020</t>
  </si>
  <si>
    <t>activation of innate immune response [GO:0002218]; positive regulation of type I interferon production [GO:0032481]</t>
  </si>
  <si>
    <t>integral component of membrane [GO:0016021]; cyclic-di-GMP binding [GO:0035438]; activation of innate immune response [GO:0002218]; positive regulation of type I interferon production [GO:0032481]</t>
  </si>
  <si>
    <t>cyclic-di-GMP binding [GO:0035438]</t>
  </si>
  <si>
    <t>GO:0002218; GO:0016021; GO:0032481; GO:0035438</t>
  </si>
  <si>
    <t>PF15009;</t>
  </si>
  <si>
    <t>CMB97_01595</t>
  </si>
  <si>
    <t>Flavobacteriaceae bacterium</t>
  </si>
  <si>
    <t>Isoamyl acetate-hydrolyzing esterase 1-like</t>
  </si>
  <si>
    <t>Iah1 AWC38_SpisGene7089</t>
  </si>
  <si>
    <t>GO:0016788</t>
  </si>
  <si>
    <t>PF00657;</t>
  </si>
  <si>
    <t>Laminin subunit beta-2</t>
  </si>
  <si>
    <t>Lamb2 AWC38_SpisGene313</t>
  </si>
  <si>
    <t>von Willebrand factor D and EGF domain-containing protein</t>
  </si>
  <si>
    <t>VWDE AWC38_SpisGene2839</t>
  </si>
  <si>
    <t>intein-mediated protein splicing [GO:0016539]</t>
  </si>
  <si>
    <t>integral component of membrane [GO:0016021]; intein-mediated protein splicing [GO:0016539]</t>
  </si>
  <si>
    <t>GO:0016021; GO:0016539</t>
  </si>
  <si>
    <t>PF13403;</t>
  </si>
  <si>
    <t>Afadin</t>
  </si>
  <si>
    <t>MLLT4 AWC38_SpisGene1368</t>
  </si>
  <si>
    <t>cell-cell junction [GO:0005911]</t>
  </si>
  <si>
    <t>GO:0005911</t>
  </si>
  <si>
    <t>PF01843;PF00498;PF00595;</t>
  </si>
  <si>
    <t>v1g174672</t>
  </si>
  <si>
    <t>cell-cell junction [GO:0005911]; signal transduction [GO:0007165]</t>
  </si>
  <si>
    <t>GO:0005911; GO:0007165</t>
  </si>
  <si>
    <t>nve:NEMVE_v1g174672;</t>
  </si>
  <si>
    <t>K05702;</t>
  </si>
  <si>
    <t>PF01843;PF00498;PF00595;PF00788;</t>
  </si>
  <si>
    <t>Protein PRRC1</t>
  </si>
  <si>
    <t>prrc1 AWC38_SpisGene6145</t>
  </si>
  <si>
    <t>PF01931;</t>
  </si>
  <si>
    <t>Nucleoplasmin-like protein ANO39</t>
  </si>
  <si>
    <t>AWC38_SpisGene12492</t>
  </si>
  <si>
    <t>PF03066;</t>
  </si>
  <si>
    <t>putative ATP-dependent RNA helicase DHX57</t>
  </si>
  <si>
    <t>LOC106162723</t>
  </si>
  <si>
    <t>ATP binding [GO:0005524]; helicase activity [GO:0004386]; metal ion binding [GO:0046872]; nucleic acid binding [GO:0003676]</t>
  </si>
  <si>
    <t>GO:0003676; GO:0004386; GO:0005524; GO:0046872</t>
  </si>
  <si>
    <t>lak:106162723;</t>
  </si>
  <si>
    <t>K13026;</t>
  </si>
  <si>
    <t>PF00270;PF04408;PF00271;PF07717;PF05773;PF00642;</t>
  </si>
  <si>
    <t>NAD(P) transhydrogenase, mitochondrial</t>
  </si>
  <si>
    <t>Nnt AWC38_SpisGene2114</t>
  </si>
  <si>
    <t>integral component of membrane [GO:0016021]; NAD(P)+ transhydrogenase activity [GO:0008746]; proton transmembrane transport [GO:1902600]</t>
  </si>
  <si>
    <t>NAD(P)+ transhydrogenase activity [GO:0008746]</t>
  </si>
  <si>
    <t>GO:0008746; GO:0016021; GO:1902600</t>
  </si>
  <si>
    <t>PF01262;PF05222;PF02233;PF12769;</t>
  </si>
  <si>
    <t>isocitrate lyase activity [GO:0004451]; metal ion binding [GO:0046872]; carboxylic acid metabolic process [GO:0019752]</t>
  </si>
  <si>
    <t>isocitrate lyase activity [GO:0004451]; metal ion binding [GO:0046872]</t>
  </si>
  <si>
    <t>GO:0004451; GO:0019752; GO:0046872</t>
  </si>
  <si>
    <t>PF00463;</t>
  </si>
  <si>
    <t>Myocilin</t>
  </si>
  <si>
    <t>MYOC AWC38_SpisGene11263</t>
  </si>
  <si>
    <t>PF02191;</t>
  </si>
  <si>
    <t>Glutamine synthetase (EC 6.3.1.2)</t>
  </si>
  <si>
    <t>GLUL AWC38_SpisGene7526</t>
  </si>
  <si>
    <t>glutamine biosynthetic process [GO:0006542]</t>
  </si>
  <si>
    <t>ATP binding [GO:0005524]; glutamate-ammonia ligase activity [GO:0004356]; glutamine biosynthetic process [GO:0006542]</t>
  </si>
  <si>
    <t>ATP binding [GO:0005524]; glutamate-ammonia ligase activity [GO:0004356]</t>
  </si>
  <si>
    <t>GO:0004356; GO:0005524; GO:0006542</t>
  </si>
  <si>
    <t>PF00120;PF03951;</t>
  </si>
  <si>
    <t>C-type mannose receptor 2</t>
  </si>
  <si>
    <t>Mrc2 AWC38_SpisGene15657</t>
  </si>
  <si>
    <t>PF00008;PF00059;PF07691;PF01477;PF01549;PF01822;</t>
  </si>
  <si>
    <t>Splicing factor 3B subunit 1</t>
  </si>
  <si>
    <t>sf3b1 AWC38_SpisGene6849</t>
  </si>
  <si>
    <t>mRNA binding [GO:0003729]; spliceosomal complex assembly [GO:0000245]</t>
  </si>
  <si>
    <t>mRNA binding [GO:0003729]</t>
  </si>
  <si>
    <t>GO:0000245; GO:0003729</t>
  </si>
  <si>
    <t>PF08920;</t>
  </si>
  <si>
    <t>F-actin-capping protein subunit alpha</t>
  </si>
  <si>
    <t>cpa AWC38_SpisGene5975</t>
  </si>
  <si>
    <t>barbed-end actin filament capping [GO:0051016]</t>
  </si>
  <si>
    <t>F-actin capping protein complex [GO:0008290]</t>
  </si>
  <si>
    <t>F-actin capping protein complex [GO:0008290]; actin binding [GO:0003779]; barbed-end actin filament capping [GO:0051016]</t>
  </si>
  <si>
    <t>GO:0003779; GO:0008290; GO:0051016</t>
  </si>
  <si>
    <t>PF01267;</t>
  </si>
  <si>
    <t>Regulator of nonsense transcripts 1</t>
  </si>
  <si>
    <t>UPF1 AWC38_SpisGene3378</t>
  </si>
  <si>
    <t>ATP binding [GO:0005524]; DNA binding [GO:0003677]; hydrolase activity [GO:0016787]</t>
  </si>
  <si>
    <t>GO:0003677; GO:0005524; GO:0016787</t>
  </si>
  <si>
    <t>PF04851;</t>
  </si>
  <si>
    <t>v1g246872</t>
  </si>
  <si>
    <t>attachment of spindle microtubules to kinetochore [GO:0008608]; protein localization to kinetochore [GO:0034501]</t>
  </si>
  <si>
    <t>GO:0008608; GO:0034501</t>
  </si>
  <si>
    <t>nve:NEMVE_v1g246872;</t>
  </si>
  <si>
    <t>PF08317;</t>
  </si>
  <si>
    <t>ACAN AWC38_SpisGene23195</t>
  </si>
  <si>
    <t>carbohydrate binding [GO:0030246]; nucleic acid binding [GO:0003676]; cell adhesion [GO:0007155]</t>
  </si>
  <si>
    <t>carbohydrate binding [GO:0030246]; nucleic acid binding [GO:0003676]</t>
  </si>
  <si>
    <t>GO:0003676; GO:0007155; GO:0030246</t>
  </si>
  <si>
    <t>PF09458;PF07648;PF00059;</t>
  </si>
  <si>
    <t>v1g211830</t>
  </si>
  <si>
    <t>cell redox homeostasis [GO:0045454]; cellular response to oxidative stress [GO:0034599]; hydrogen peroxide catabolic process [GO:0042744]</t>
  </si>
  <si>
    <t>cytoplasm [GO:0005737]; mitochondrion [GO:0005739]; peroxisome [GO:0005777]</t>
  </si>
  <si>
    <t>cytoplasm [GO:0005737]; mitochondrion [GO:0005739]; peroxisome [GO:0005777]; thioredoxin peroxidase activity [GO:0008379]; cell redox homeostasis [GO:0045454]; cellular response to oxidative stress [GO:0034599]; hydrogen peroxide catabolic process [GO:0042744]</t>
  </si>
  <si>
    <t>thioredoxin peroxidase activity [GO:0008379]</t>
  </si>
  <si>
    <t>GO:0005737; GO:0005739; GO:0005777; GO:0008379; GO:0034599; GO:0042744; GO:0045454</t>
  </si>
  <si>
    <t>nve:NEMVE_v1g211830;</t>
  </si>
  <si>
    <t>K11187;</t>
  </si>
  <si>
    <t>PF08534;</t>
  </si>
  <si>
    <t>Nucleolysin TIAR</t>
  </si>
  <si>
    <t>TIAL1 AWC38_SpisGene11226</t>
  </si>
  <si>
    <t>Putative disease resistance protein</t>
  </si>
  <si>
    <t>AWC38_SpisGene6132</t>
  </si>
  <si>
    <t>ADP binding [GO:0043531]; regulation of apoptotic process [GO:0042981]</t>
  </si>
  <si>
    <t>GO:0042981; GO:0043531</t>
  </si>
  <si>
    <t>PF01335;PF00931;</t>
  </si>
  <si>
    <t>Cytochrome P450 10</t>
  </si>
  <si>
    <t>CYP10 AWC38_SpisGene10410</t>
  </si>
  <si>
    <t>UMOD AWC38_SpisGene17216</t>
  </si>
  <si>
    <t>PF01410;PF07645;</t>
  </si>
  <si>
    <t>Psmb2 AWC38_SpisGene15773</t>
  </si>
  <si>
    <t>Protein NDRG1</t>
  </si>
  <si>
    <t>NDRG1 AWC38_SpisGene19333</t>
  </si>
  <si>
    <t>Lysophosphatidylcholine acyltransferase 2</t>
  </si>
  <si>
    <t>Lpcat2 AWC38_SpisGene13492</t>
  </si>
  <si>
    <t>integral component of membrane [GO:0016021]; calcium ion binding [GO:0005509]; transferase activity, transferring acyl groups [GO:0016746]</t>
  </si>
  <si>
    <t>calcium ion binding [GO:0005509]; transferase activity, transferring acyl groups [GO:0016746]</t>
  </si>
  <si>
    <t>GO:0005509; GO:0016021; GO:0016746</t>
  </si>
  <si>
    <t>PF01553;PF13202;PF13499;</t>
  </si>
  <si>
    <t>calcium ion binding [GO:0005509]; metalloendopeptidase activity [GO:0004222]; zinc ion binding [GO:0008270]</t>
  </si>
  <si>
    <t>GO:0004222; GO:0005509; GO:0008270</t>
  </si>
  <si>
    <t>PF01400;PF00431;PF07645;</t>
  </si>
  <si>
    <t>Poly(U)-binding-splicing factor PUF60</t>
  </si>
  <si>
    <t>PUF60 AWC38_SpisGene13919</t>
  </si>
  <si>
    <t>Putative G-protein coupled receptor 133</t>
  </si>
  <si>
    <t>GPR133 AWC38_SpisGene7003</t>
  </si>
  <si>
    <t>integral component of membrane [GO:0016021]; G protein-coupled receptor activity [GO:0004930]; cell surface receptor signaling pathway [GO:0007166]</t>
  </si>
  <si>
    <t>GO:0004930; GO:0007166; GO:0016021</t>
  </si>
  <si>
    <t>PF00002;PF01825;PF07691;</t>
  </si>
  <si>
    <t>Structure-specific endonuclease subunit SLX4</t>
  </si>
  <si>
    <t>Slx4 AWC38_SpisGene769</t>
  </si>
  <si>
    <t>endonuclease activity [GO:0004519]</t>
  </si>
  <si>
    <t>GO:0004519</t>
  </si>
  <si>
    <t>PF00651;PF00612;</t>
  </si>
  <si>
    <t>v1g226991</t>
  </si>
  <si>
    <t>mitochondrion [GO:0005739]; fatty-acyl-CoA binding [GO:0000062]; flavin adenine dinucleotide binding [GO:0050660]; very-long-chain-acyl-CoA dehydrogenase activity [GO:0017099]</t>
  </si>
  <si>
    <t>fatty-acyl-CoA binding [GO:0000062]; flavin adenine dinucleotide binding [GO:0050660]; very-long-chain-acyl-CoA dehydrogenase activity [GO:0017099]</t>
  </si>
  <si>
    <t>GO:0000062; GO:0005739; GO:0017099; GO:0050660</t>
  </si>
  <si>
    <t>nve:NEMVE_v1g226991;</t>
  </si>
  <si>
    <t>K09479;</t>
  </si>
  <si>
    <t>AWC38_SpisGene24558</t>
  </si>
  <si>
    <t>PF01031;</t>
  </si>
  <si>
    <t>AWC38_SpisGene19223</t>
  </si>
  <si>
    <t>v1g167582</t>
  </si>
  <si>
    <t>autophagosome assembly [GO:0000045]; ER to Golgi vesicle-mediated transport [GO:0006888]; intracellular protein transport [GO:0006886]; Rab protein signal transduction [GO:0032482]</t>
  </si>
  <si>
    <t>endoplasmic reticulum membrane [GO:0005789]; Golgi membrane [GO:0000139]</t>
  </si>
  <si>
    <t>endoplasmic reticulum membrane [GO:0005789]; Golgi membrane [GO:0000139]; GTP binding [GO:0005525]; GTPase activity [GO:0003924]; autophagosome assembly [GO:0000045]; ER to Golgi vesicle-mediated transport [GO:0006888]; intracellular protein transport [GO:0006886]; Rab protein signal transduction [GO:0032482]</t>
  </si>
  <si>
    <t>GO:0000045; GO:0000139; GO:0003924; GO:0005525; GO:0005789; GO:0006886; GO:0006888; GO:0032482</t>
  </si>
  <si>
    <t>nve:NEMVE_v1g167582;</t>
  </si>
  <si>
    <t>K07874;</t>
  </si>
  <si>
    <t>Centrosomal protein KIAA1731-like protein</t>
  </si>
  <si>
    <t>AWC38_SpisGene9503</t>
  </si>
  <si>
    <t>GO:0005813</t>
  </si>
  <si>
    <t>Scylla olivacea (orange mud crab)</t>
  </si>
  <si>
    <t>Rotatin</t>
  </si>
  <si>
    <t>Rttn AWC38_SpisGene5</t>
  </si>
  <si>
    <t>cilium organization [GO:0044782]</t>
  </si>
  <si>
    <t>centrosome [GO:0005813]; ciliary basal body [GO:0036064]</t>
  </si>
  <si>
    <t>centrosome [GO:0005813]; ciliary basal body [GO:0036064]; cilium organization [GO:0044782]</t>
  </si>
  <si>
    <t>GO:0005813; GO:0036064; GO:0044782</t>
  </si>
  <si>
    <t>PF14726;</t>
  </si>
  <si>
    <t>Adamts12 AWC38_SpisGene17420</t>
  </si>
  <si>
    <t>Arsb AWC38_SpisGene3167</t>
  </si>
  <si>
    <t>v1g162025</t>
  </si>
  <si>
    <t>glycyl-tRNA aminoacylation [GO:0006426]; mitochondrial glycyl-tRNA aminoacylation [GO:0070150]</t>
  </si>
  <si>
    <t>cytoplasm [GO:0005737]; mitochondrion [GO:0005739]; ATP binding [GO:0005524]; glycine-tRNA ligase activity [GO:0004820]; glycyl-tRNA aminoacylation [GO:0006426]; mitochondrial glycyl-tRNA aminoacylation [GO:0070150]</t>
  </si>
  <si>
    <t>ATP binding [GO:0005524]; glycine-tRNA ligase activity [GO:0004820]</t>
  </si>
  <si>
    <t>GO:0004820; GO:0005524; GO:0005737; GO:0005739; GO:0006426; GO:0070150</t>
  </si>
  <si>
    <t>nve:NEMVE_v1g162025;</t>
  </si>
  <si>
    <t>K01880;</t>
  </si>
  <si>
    <t>PF03129;PF00587;PF00458;</t>
  </si>
  <si>
    <t>AWC38_SpisGene7355</t>
  </si>
  <si>
    <t>PF00305;PF01477;PF00078;</t>
  </si>
  <si>
    <t>Angiopoietin-1 receptor</t>
  </si>
  <si>
    <t>TEK AWC38_SpisGene5275</t>
  </si>
  <si>
    <t>PF00041;PF07714;PF01390;</t>
  </si>
  <si>
    <t>v1g178050</t>
  </si>
  <si>
    <t>chaperone cofactor-dependent protein refolding [GO:0051085]</t>
  </si>
  <si>
    <t>mitochondrial matrix [GO:0005759]; ATP binding [GO:0005524]; chaperone binding [GO:0051087]; metal ion binding [GO:0046872]; unfolded protein binding [GO:0051082]; chaperone cofactor-dependent protein refolding [GO:0051085]</t>
  </si>
  <si>
    <t>ATP binding [GO:0005524]; chaperone binding [GO:0051087]; metal ion binding [GO:0046872]; unfolded protein binding [GO:0051082]</t>
  </si>
  <si>
    <t>GO:0005524; GO:0005759; GO:0046872; GO:0051082; GO:0051085; GO:0051087</t>
  </si>
  <si>
    <t>nve:NEMVE_v1g178050;</t>
  </si>
  <si>
    <t>K04078;</t>
  </si>
  <si>
    <t>PF00166;</t>
  </si>
  <si>
    <t>AWC38_SpisGene12786</t>
  </si>
  <si>
    <t>GO:0003964; GO:0008168; GO:0016706</t>
  </si>
  <si>
    <t>PF09004;PF00078;</t>
  </si>
  <si>
    <t>Protocadherin Fat 1</t>
  </si>
  <si>
    <t>FAT1 AWC38_SpisGene11895</t>
  </si>
  <si>
    <t>PF00028;PF00008;PF12661;PF02210;</t>
  </si>
  <si>
    <t>Kctd21 AWC38_SpisGene4728</t>
  </si>
  <si>
    <t>RIMS-binding protein 2</t>
  </si>
  <si>
    <t>RIMBP2 AWC38_SpisGene3470</t>
  </si>
  <si>
    <t>PF07653;PF14604;</t>
  </si>
  <si>
    <t>RNA-binding protein 8A</t>
  </si>
  <si>
    <t>DBR1 AWC38_SpisGene85</t>
  </si>
  <si>
    <t>mRNA processing [GO:0006397]; mRNA transport [GO:0051028]; RNA splicing [GO:0008380]</t>
  </si>
  <si>
    <t>cytoplasm [GO:0005737]; nuclear speck [GO:0016607]</t>
  </si>
  <si>
    <t>cytoplasm [GO:0005737]; nuclear speck [GO:0016607]; hydrolase activity, acting on ester bonds [GO:0016788]; mRNA binding [GO:0003729]; mRNA processing [GO:0006397]; mRNA transport [GO:0051028]; RNA splicing [GO:0008380]</t>
  </si>
  <si>
    <t>hydrolase activity, acting on ester bonds [GO:0016788]; mRNA binding [GO:0003729]</t>
  </si>
  <si>
    <t>GO:0003729; GO:0005737; GO:0006397; GO:0008380; GO:0016607; GO:0016788; GO:0051028</t>
  </si>
  <si>
    <t>PF05011;PF00149;PF00076;</t>
  </si>
  <si>
    <t>Interleukin enhancer-binding factor 2-like</t>
  </si>
  <si>
    <t>ilf2 AWC38_SpisGene14462</t>
  </si>
  <si>
    <t>immune response [GO:0006955]</t>
  </si>
  <si>
    <t>ATP binding [GO:0005524]; RNA binding [GO:0003723]; transferase activity [GO:0016740]; immune response [GO:0006955]</t>
  </si>
  <si>
    <t>ATP binding [GO:0005524]; RNA binding [GO:0003723]; transferase activity [GO:0016740]</t>
  </si>
  <si>
    <t>GO:0003723; GO:0005524; GO:0006955; GO:0016740</t>
  </si>
  <si>
    <t>Heterogeneous nuclear ribonucleoprotein F</t>
  </si>
  <si>
    <t>HNRNPF AWC38_SpisGene1565</t>
  </si>
  <si>
    <t>Growth factor receptor-bound protein 10</t>
  </si>
  <si>
    <t>GRB10 AWC38_SpisGene1928</t>
  </si>
  <si>
    <t>PF00169;PF00788;PF00017;</t>
  </si>
  <si>
    <t>AWC38_SpisGene5315</t>
  </si>
  <si>
    <t>Ap2s1 AWC38_SpisGene17529</t>
  </si>
  <si>
    <t>AP-2 adaptor complex [GO:0030122]</t>
  </si>
  <si>
    <t>AP-2 adaptor complex [GO:0030122]; protein transporter activity [GO:0008565]; intracellular protein transport [GO:0006886]; vesicle-mediated transport [GO:0016192]</t>
  </si>
  <si>
    <t>GO:0006886; GO:0008565; GO:0016192; GO:0030122</t>
  </si>
  <si>
    <t>Uncharacterized protein K02A2.6</t>
  </si>
  <si>
    <t>K02A2.6 AWC38_SpisGene10129</t>
  </si>
  <si>
    <t>PF00665;</t>
  </si>
  <si>
    <t>Glb1 AWC38_SpisGene14743</t>
  </si>
  <si>
    <t>Phenylalanine--tRNA ligase alpha subunit</t>
  </si>
  <si>
    <t>farsa AWC38_SpisGene11442</t>
  </si>
  <si>
    <t>cytoplasm [GO:0005737]; ATP binding [GO:0005524]; phenylalanine-tRNA ligase activity [GO:0004826]; tRNA binding [GO:0000049]; phenylalanyl-tRNA aminoacylation [GO:0006432]</t>
  </si>
  <si>
    <t>ATP binding [GO:0005524]; phenylalanine-tRNA ligase activity [GO:0004826]; tRNA binding [GO:0000049]</t>
  </si>
  <si>
    <t>GO:0000049; GO:0004826; GO:0005524; GO:0005737; GO:0006432</t>
  </si>
  <si>
    <t>PF01409;</t>
  </si>
  <si>
    <t>BRAFLDRAFT_152201</t>
  </si>
  <si>
    <t>bfo:BRAFLDRAFT_152201;</t>
  </si>
  <si>
    <t>Pericentriolar material 1 protein</t>
  </si>
  <si>
    <t>Pcm1 AWC38_SpisGene22088</t>
  </si>
  <si>
    <t>cilium assembly [GO:0060271]; microtubule anchoring at centrosome [GO:0034454]; protein localization to centrosome [GO:0071539]</t>
  </si>
  <si>
    <t>centrosome [GO:0005813]; cilium assembly [GO:0060271]; microtubule anchoring at centrosome [GO:0034454]; protein localization to centrosome [GO:0071539]</t>
  </si>
  <si>
    <t>GO:0005813; GO:0034454; GO:0060271; GO:0071539</t>
  </si>
  <si>
    <t>PF15717;</t>
  </si>
  <si>
    <t>Low-density lipoprotein receptor-related protein 1</t>
  </si>
  <si>
    <t>LRP1 AWC38_SpisGene16171</t>
  </si>
  <si>
    <t>integral component of membrane [GO:0016021]; calcium ion binding [GO:0005509]; homophilic cell adhesion via plasma membrane adhesion molecules [GO:0007156]</t>
  </si>
  <si>
    <t>GO:0005509; GO:0007156; GO:0016021</t>
  </si>
  <si>
    <t>PF00028;PF12662;PF00008;PF07645;PF00058;</t>
  </si>
  <si>
    <t>Arylsulfatase I</t>
  </si>
  <si>
    <t>Arsi AWC38_SpisGene14611</t>
  </si>
  <si>
    <t>AWC38_SpisGene10752</t>
  </si>
  <si>
    <t>integral component of membrane [GO:0016021]; nucleic acid binding [GO:0003676]; DNA integration [GO:0015074]</t>
  </si>
  <si>
    <t>GO:0003676; GO:0015074; GO:0016021</t>
  </si>
  <si>
    <t>Peripheral plasma membrane protein CASK</t>
  </si>
  <si>
    <t>Cask AWC38_SpisGene20549</t>
  </si>
  <si>
    <t>PF00625;PF02828;PF00595;PF00069;PF07653;</t>
  </si>
  <si>
    <t>Neutrophil cytosol factor 2</t>
  </si>
  <si>
    <t>NCF2 AWC38_SpisGene17239</t>
  </si>
  <si>
    <t>Samd9l AWC38_SpisGene22496</t>
  </si>
  <si>
    <t>pol AWC38_SpisGene15699</t>
  </si>
  <si>
    <t>integral component of membrane [GO:0016021]; lipid metabolic process [GO:0006629]</t>
  </si>
  <si>
    <t>GO:0006629; GO:0016021</t>
  </si>
  <si>
    <t>PF01734;</t>
  </si>
  <si>
    <t>trim71 AWC38_SpisGene23736</t>
  </si>
  <si>
    <t>v1g179295</t>
  </si>
  <si>
    <t>nve:NEMVE_v1g179295;</t>
  </si>
  <si>
    <t>K08291;</t>
  </si>
  <si>
    <t>Actin-like protein 6A</t>
  </si>
  <si>
    <t>ACTL6A AWC38_SpisGene9369</t>
  </si>
  <si>
    <t>v1g206544</t>
  </si>
  <si>
    <t>nve:NEMVE_v1g206544;</t>
  </si>
  <si>
    <t>K13886;</t>
  </si>
  <si>
    <t>PF08953;PF00400;</t>
  </si>
  <si>
    <t>AWC38_SpisGene7079</t>
  </si>
  <si>
    <t>v1g211333</t>
  </si>
  <si>
    <t>chemical synaptic transmission [GO:0007268]</t>
  </si>
  <si>
    <t>diacylglycerol binding [GO:0019992]; chemical synaptic transmission [GO:0007268]</t>
  </si>
  <si>
    <t>diacylglycerol binding [GO:0019992]</t>
  </si>
  <si>
    <t>GO:0007268; GO:0019992</t>
  </si>
  <si>
    <t>nve:NEMVE_v1g211333;</t>
  </si>
  <si>
    <t>Kynurenine--oxoglutarate transaminase 3</t>
  </si>
  <si>
    <t>CCBL2 AWC38_SpisGene4828</t>
  </si>
  <si>
    <t>catalytic activity [GO:0003824]; pyridoxal phosphate binding [GO:0030170]; biosynthetic process [GO:0009058]</t>
  </si>
  <si>
    <t>GO:0003824; GO:0009058; GO:0030170</t>
  </si>
  <si>
    <t>Svep1 AWC38_SpisGene2512</t>
  </si>
  <si>
    <t>PF12662;PF00431;PF00008;PF07699;PF00754;PF12661;PF02494;PF00354;PF00084;PF00092;</t>
  </si>
  <si>
    <t>Putative DNA polymerase</t>
  </si>
  <si>
    <t>AWC38_SpisGene23899</t>
  </si>
  <si>
    <t>DNA replication [GO:0006260]</t>
  </si>
  <si>
    <t>DNA binding [GO:0003677]; DNA-directed DNA polymerase activity [GO:0003887]; nucleotide binding [GO:0000166]; DNA replication [GO:0006260]</t>
  </si>
  <si>
    <t>DNA binding [GO:0003677]; DNA-directed DNA polymerase activity [GO:0003887]; nucleotide binding [GO:0000166]</t>
  </si>
  <si>
    <t>GO:0000166; GO:0003677; GO:0003887; GO:0006260</t>
  </si>
  <si>
    <t>PF03175;</t>
  </si>
  <si>
    <t>Proliferation-associated protein 2G4</t>
  </si>
  <si>
    <t>Pa2g4 AWC38_SpisGene13286</t>
  </si>
  <si>
    <t>Putative helicase</t>
  </si>
  <si>
    <t>Tetrahymena thermophila</t>
  </si>
  <si>
    <t>helicase activity [GO:0004386]</t>
  </si>
  <si>
    <t>GO:0004386</t>
  </si>
  <si>
    <t>alpha-Spec AWC38_SpisGene20847</t>
  </si>
  <si>
    <t>actin binding [GO:0003779]; FAD binding [GO:0071949]; oxidoreductase activity [GO:0016491]; phospholipid binding [GO:0005543]</t>
  </si>
  <si>
    <t>GO:0003779; GO:0005543; GO:0016491; GO:0071949</t>
  </si>
  <si>
    <t>PF08031;PF00307;PF01565;PF13325;PF14604;PF00435;</t>
  </si>
  <si>
    <t>SDR16C5 AWC38_SpisGene17589</t>
  </si>
  <si>
    <t>pol AWC38_SpisGene16973</t>
  </si>
  <si>
    <t>PF03564;PF05380;PF00665;PF09337;</t>
  </si>
  <si>
    <t>Receptor-type tyrosine-protein phosphatase S</t>
  </si>
  <si>
    <t>Ptprs AWC38_SpisGene19158</t>
  </si>
  <si>
    <t>PF00078;PF00102;</t>
  </si>
  <si>
    <t>AWC38_SpisGene14501</t>
  </si>
  <si>
    <t>integral component of membrane [GO:0016021]; melatonin receptor activity [GO:0008502]</t>
  </si>
  <si>
    <t>melatonin receptor activity [GO:0008502]</t>
  </si>
  <si>
    <t>GO:0008502; GO:0016021</t>
  </si>
  <si>
    <t>Epsin-2</t>
  </si>
  <si>
    <t>EPN2 AWC38_SpisGene2506</t>
  </si>
  <si>
    <t>clathrin coat of endocytic vesicle [GO:0030128]</t>
  </si>
  <si>
    <t>clathrin coat of endocytic vesicle [GO:0030128]; endocytosis [GO:0006897]</t>
  </si>
  <si>
    <t>GO:0006897; GO:0030128</t>
  </si>
  <si>
    <t>Forkhead box J1 protein</t>
  </si>
  <si>
    <t>AdiFoxJ1</t>
  </si>
  <si>
    <t>nucleus [GO:0005634]; DNA-binding transcription factor activity [GO:0003700]; sequence-specific DNA binding [GO:0043565]</t>
  </si>
  <si>
    <t>DNA-binding transcription factor activity [GO:0003700]; sequence-specific DNA binding [GO:0043565]</t>
  </si>
  <si>
    <t>GO:0003700; GO:0005634; GO:0043565</t>
  </si>
  <si>
    <t>PF00250;</t>
  </si>
  <si>
    <t>AP-2 complex subunit alpha</t>
  </si>
  <si>
    <t>v1g236331</t>
  </si>
  <si>
    <t>clathrin-dependent endocytosis [GO:0072583]; intracellular protein transport [GO:0006886]</t>
  </si>
  <si>
    <t>clathrin adaptor complex [GO:0030131]; clathrin-coated pit [GO:0005905]</t>
  </si>
  <si>
    <t>clathrin adaptor complex [GO:0030131]; clathrin-coated pit [GO:0005905]; clathrin adaptor activity [GO:0035615]; clathrin-dependent endocytosis [GO:0072583]; intracellular protein transport [GO:0006886]</t>
  </si>
  <si>
    <t>clathrin adaptor activity [GO:0035615]</t>
  </si>
  <si>
    <t>GO:0005905; GO:0006886; GO:0030131; GO:0035615; GO:0072583</t>
  </si>
  <si>
    <t>nve:NEMVE_v1g236331;</t>
  </si>
  <si>
    <t>K11824;</t>
  </si>
  <si>
    <t>PF01602;PF02296;PF02883;</t>
  </si>
  <si>
    <t>NPHP3 AWC38_SpisGene15896</t>
  </si>
  <si>
    <t>ATP binding [GO:0005524]; signal transduction [GO:0007165]</t>
  </si>
  <si>
    <t>GO:0005524; GO:0007165</t>
  </si>
  <si>
    <t>PF00004;PF00531;PF13181;</t>
  </si>
  <si>
    <t>Dual specificity protein kinase shkA</t>
  </si>
  <si>
    <t>shkA AWC38_SpisGene13441</t>
  </si>
  <si>
    <t>PF00350;PF07714;</t>
  </si>
  <si>
    <t>EF2 (Fragment)</t>
  </si>
  <si>
    <t>EF2</t>
  </si>
  <si>
    <t>v1g167835</t>
  </si>
  <si>
    <t>intracellular protein transport [GO:0006886]; Rab protein signal transduction [GO:0032482]</t>
  </si>
  <si>
    <t>intracellular [GO:0005622]; GTPase activity [GO:0003924]; intracellular protein transport [GO:0006886]; Rab protein signal transduction [GO:0032482]</t>
  </si>
  <si>
    <t>GTPase activity [GO:0003924]</t>
  </si>
  <si>
    <t>GO:0003924; GO:0005622; GO:0006886; GO:0032482</t>
  </si>
  <si>
    <t>nve:NEMVE_v1g167835;</t>
  </si>
  <si>
    <t>K07935;</t>
  </si>
  <si>
    <t>GTP-binding nuclear protein</t>
  </si>
  <si>
    <t>ran AWC38_SpisGene9732</t>
  </si>
  <si>
    <t>nucleocytoplasmic transport [GO:0006913]; protein transport [GO:0015031]</t>
  </si>
  <si>
    <t>nucleus [GO:0005634]; GTP binding [GO:0005525]; GTPase activity [GO:0003924]; nucleocytoplasmic transport [GO:0006913]; protein transport [GO:0015031]</t>
  </si>
  <si>
    <t>GO:0003924; GO:0005525; GO:0005634; GO:0006913; GO:0015031</t>
  </si>
  <si>
    <t>SACS AWC38_SpisGene6952</t>
  </si>
  <si>
    <t>Nucleoredoxin</t>
  </si>
  <si>
    <t>nxn AWC38_SpisGene11537</t>
  </si>
  <si>
    <t>PF13905;</t>
  </si>
  <si>
    <t>26S proteasome non-ATPase regulatory subunit 6</t>
  </si>
  <si>
    <t>Psmd6 AWC38_SpisGene14105</t>
  </si>
  <si>
    <t>proteasome complex [GO:0000502]; enzyme regulator activity [GO:0030234]</t>
  </si>
  <si>
    <t>GO:0000502; GO:0030234</t>
  </si>
  <si>
    <t>PF01399;PF10602;</t>
  </si>
  <si>
    <t>v1g157829</t>
  </si>
  <si>
    <t>carbohydrate catabolic process [GO:0016052]; cellular amino acid catabolic process [GO:0009063]</t>
  </si>
  <si>
    <t>L-fuconate dehydratase activity [GO:0050023]; metal ion binding [GO:0046872]; carbohydrate catabolic process [GO:0016052]; cellular amino acid catabolic process [GO:0009063]</t>
  </si>
  <si>
    <t>L-fuconate dehydratase activity [GO:0050023]; metal ion binding [GO:0046872]</t>
  </si>
  <si>
    <t>GO:0009063; GO:0016052; GO:0046872; GO:0050023</t>
  </si>
  <si>
    <t>nve:NEMVE_v1g157829;</t>
  </si>
  <si>
    <t>K18334;</t>
  </si>
  <si>
    <t>PF13378;PF02746;</t>
  </si>
  <si>
    <t>Putative ubiquitin thioesterase</t>
  </si>
  <si>
    <t>IIV3-084L AWC38_SpisGene16513</t>
  </si>
  <si>
    <t>BRAFLDRAFT_68569</t>
  </si>
  <si>
    <t>detection of mechanical stimulus [GO:0050982]</t>
  </si>
  <si>
    <t>integral component of membrane [GO:0016021]; membrane [GO:0016020]</t>
  </si>
  <si>
    <t>integral component of membrane [GO:0016021]; membrane [GO:0016020]; calcium channel activity [GO:0005262]; calcium ion binding [GO:0005509]; detection of mechanical stimulus [GO:0050982]</t>
  </si>
  <si>
    <t>calcium channel activity [GO:0005262]; calcium ion binding [GO:0005509]</t>
  </si>
  <si>
    <t>GO:0005262; GO:0005509; GO:0016020; GO:0016021; GO:0050982</t>
  </si>
  <si>
    <t>bfo:BRAFLDRAFT_68569;</t>
  </si>
  <si>
    <t>PF00008;PF07645;PF01825;PF00612;PF00051;PF00059;PF12799;PF00629;PF12248;PF08016;PF01477;PF02010;PF00090;</t>
  </si>
  <si>
    <t>ECE1 AWC38_SpisGene5646</t>
  </si>
  <si>
    <t>integral component of membrane [GO:0016021]; metalloendopeptidase activity [GO:0004222]</t>
  </si>
  <si>
    <t>GO:0004222; GO:0016021</t>
  </si>
  <si>
    <t>Actin-related protein 2/3 complex subunit 5</t>
  </si>
  <si>
    <t>Arpc5 AWC38_SpisGene7160</t>
  </si>
  <si>
    <t>Arp2/3 protein complex [GO:0005885]; Arp2/3 complex-mediated actin nucleation [GO:0034314]</t>
  </si>
  <si>
    <t>GO:0005885; GO:0034314</t>
  </si>
  <si>
    <t>PF04699;</t>
  </si>
  <si>
    <t>Putative serine/threonine-protein kinase drkD</t>
  </si>
  <si>
    <t>drkD AWC38_SpisGene14287</t>
  </si>
  <si>
    <t>CUE domain-containing protein 1</t>
  </si>
  <si>
    <t>Cuedc1 AWC38_SpisGene22128</t>
  </si>
  <si>
    <t>PF02845;</t>
  </si>
  <si>
    <t>AWC38_SpisGene13849</t>
  </si>
  <si>
    <t>PF00021;</t>
  </si>
  <si>
    <t>Putative medium-chain specific acyl-CoA dehydrogenase, mitochondrial</t>
  </si>
  <si>
    <t>AWC38_SpisGene17128</t>
  </si>
  <si>
    <t>DZIP3 AWC38_SpisGene21431</t>
  </si>
  <si>
    <t>v1g189130</t>
  </si>
  <si>
    <t>nve:NEMVE_v1g189130;</t>
  </si>
  <si>
    <t>K07192;</t>
  </si>
  <si>
    <t>Parp14 AWC38_SpisGene18668</t>
  </si>
  <si>
    <t>aspartic-type endopeptidase activity [GO:0004190]; NAD+ ADP-ribosyltransferase activity [GO:0003950]; RNA binding [GO:0003723]</t>
  </si>
  <si>
    <t>GO:0003723; GO:0003950; GO:0004190</t>
  </si>
  <si>
    <t>PF01661;PF00644;PF00078;</t>
  </si>
  <si>
    <t>DMBT1 AWC38_SpisGene18451</t>
  </si>
  <si>
    <t>membrane [GO:0016020]; calcium ion binding [GO:0005509]; carbohydrate binding [GO:0030246]; scavenger receptor activity [GO:0005044]; cell adhesion [GO:0007155]</t>
  </si>
  <si>
    <t>calcium ion binding [GO:0005509]; carbohydrate binding [GO:0030246]; scavenger receptor activity [GO:0005044]</t>
  </si>
  <si>
    <t>GO:0005044; GO:0005509; GO:0007155; GO:0016020; GO:0030246</t>
  </si>
  <si>
    <t>PF00431;PF07645;PF09458;PF07648;PF00059;PF00530;</t>
  </si>
  <si>
    <t>Small GTPase Rac protein 1</t>
  </si>
  <si>
    <t>EfRac1</t>
  </si>
  <si>
    <t>Ephydatia fluviatilis</t>
  </si>
  <si>
    <t>Ankyrin-3</t>
  </si>
  <si>
    <t>Ank3 AWC38_SpisGene7085</t>
  </si>
  <si>
    <t>PF00023;PF12796;PF00531;PF00791;</t>
  </si>
  <si>
    <t>BUB3-interacting and GLEBS motif-containing protein</t>
  </si>
  <si>
    <t>znf207 AWC38_SpisGene6348</t>
  </si>
  <si>
    <t>mshA AWC38_SpisGene17710</t>
  </si>
  <si>
    <t>Collagen alpha-1(IV) chain</t>
  </si>
  <si>
    <t>Cg25C AWC38_SpisGene2632</t>
  </si>
  <si>
    <t>PF01413;PF01391;</t>
  </si>
  <si>
    <t>PP2A3 AWC38_SpisGene15392</t>
  </si>
  <si>
    <t>PF04548;PF01079;PF01823;</t>
  </si>
  <si>
    <t>Putative RNA-binding protein Luc7-like 2</t>
  </si>
  <si>
    <t>LUC7L2 AWC38_SpisGene20674</t>
  </si>
  <si>
    <t>mRNA splice site selection [GO:0006376]</t>
  </si>
  <si>
    <t>integral component of membrane [GO:0016021]; U1 snRNP [GO:0005685]</t>
  </si>
  <si>
    <t>integral component of membrane [GO:0016021]; U1 snRNP [GO:0005685]; mRNA binding [GO:0003729]; mRNA splice site selection [GO:0006376]</t>
  </si>
  <si>
    <t>GO:0003729; GO:0005685; GO:0006376; GO:0016021</t>
  </si>
  <si>
    <t>PF00534;PF03194;PF05729;</t>
  </si>
  <si>
    <t>Agrin</t>
  </si>
  <si>
    <t>AGRN AWC38_SpisGene8579</t>
  </si>
  <si>
    <t>PF00008;PF08685;PF00050;PF07648;PF02210;PF00092;</t>
  </si>
  <si>
    <t>UV excision repair protein RAD23-like B</t>
  </si>
  <si>
    <t>RAD23B AWC38_SpisGene7257</t>
  </si>
  <si>
    <t>nucleotide-excision repair [GO:0006289]; proteasome-mediated ubiquitin-dependent protein catabolic process [GO:0043161]</t>
  </si>
  <si>
    <t>nucleus [GO:0005634]; damaged DNA binding [GO:0003684]; nucleotide-excision repair [GO:0006289]; proteasome-mediated ubiquitin-dependent protein catabolic process [GO:0043161]</t>
  </si>
  <si>
    <t>GO:0003684; GO:0005634; GO:0006289; GO:0043161</t>
  </si>
  <si>
    <t>PF00627;PF00240;PF09280;</t>
  </si>
  <si>
    <t>v1g172247</t>
  </si>
  <si>
    <t>catalytic step 2 spliceosome [GO:0071013]; nucleus [GO:0005634]; spliceosomal complex [GO:0005681]</t>
  </si>
  <si>
    <t>catalytic step 2 spliceosome [GO:0071013]; nucleus [GO:0005634]; spliceosomal complex [GO:0005681]; mRNA binding [GO:0003729]; mRNA splicing, via spliceosome [GO:0000398]</t>
  </si>
  <si>
    <t>GO:0000398; GO:0003729; GO:0005634; GO:0005681; GO:0071013</t>
  </si>
  <si>
    <t>nve:NEMVE_v1g172247;</t>
  </si>
  <si>
    <t>K12874;</t>
  </si>
  <si>
    <t>PF16399;</t>
  </si>
  <si>
    <t>v1g172228</t>
  </si>
  <si>
    <t>early endosome [GO:0005769]</t>
  </si>
  <si>
    <t>early endosome [GO:0005769]; GTP binding [GO:0005525]; GTPase activity [GO:0003924]; intracellular protein transport [GO:0006886]; Rab protein signal transduction [GO:0032482]</t>
  </si>
  <si>
    <t>GO:0003924; GO:0005525; GO:0005769; GO:0006886; GO:0032482</t>
  </si>
  <si>
    <t>nve:NEMVE_v1g172228;</t>
  </si>
  <si>
    <t>K07890;</t>
  </si>
  <si>
    <t>Elongation factor 1-alpha</t>
  </si>
  <si>
    <t>eef1a1o eef1a1 TGas003i10.1-001</t>
  </si>
  <si>
    <t>Xenopus tropicalis (Western clawed frog) (Silurana tropicalis)</t>
  </si>
  <si>
    <t>translation [GO:0006412]; translational elongation [GO:0006414]</t>
  </si>
  <si>
    <t>cytoplasm [GO:0005737]; GTP binding [GO:0005525]; GTPase activity [GO:0003924]; translation elongation factor activity [GO:0003746]; translation [GO:0006412]; translational elongation [GO:0006414]</t>
  </si>
  <si>
    <t>GO:0003746; GO:0003924; GO:0005525; GO:0005737; GO:0006412; GO:0006414</t>
  </si>
  <si>
    <t>xtr:394920;</t>
  </si>
  <si>
    <t>K03231;</t>
  </si>
  <si>
    <t>AWC38_SpisGene19588</t>
  </si>
  <si>
    <t>eef1a1</t>
  </si>
  <si>
    <t>xtr:549446;</t>
  </si>
  <si>
    <t>N-acetylserotonin O-methyltransferase-like protein</t>
  </si>
  <si>
    <t>ASMTL AWC38_SpisGene21221</t>
  </si>
  <si>
    <t>O-methyltransferase activity [GO:0008171]</t>
  </si>
  <si>
    <t>GO:0008171</t>
  </si>
  <si>
    <t>PF16864;PF00891;</t>
  </si>
  <si>
    <t>OXYTRI_23263</t>
  </si>
  <si>
    <t>Oxytricha trifallax</t>
  </si>
  <si>
    <t>AWC38_SpisGene16388</t>
  </si>
  <si>
    <t>ATP synthase subunit g, mitochondrial</t>
  </si>
  <si>
    <t>ATP5L AWC38_SpisGene10942</t>
  </si>
  <si>
    <t>PF04718;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</si>
</sst>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2"/>
  <sheetViews>
    <sheetView tabSelected="1" workbookViewId="0"/>
  </sheetViews>
  <sheetFormatPr defaultRowHeight="14.4" x14ac:dyDescent="0.3"/>
  <cols>
    <col min="1" max="1" width="25.21875" bestFit="1" customWidth="1"/>
    <col min="2" max="2" width="25.21875" customWidth="1"/>
  </cols>
  <sheetData>
    <row r="1" spans="1:19" x14ac:dyDescent="0.3">
      <c r="A1" t="s">
        <v>404</v>
      </c>
      <c r="B1" t="s">
        <v>405</v>
      </c>
      <c r="C1" t="s">
        <v>0</v>
      </c>
      <c r="D1" t="s">
        <v>1</v>
      </c>
      <c r="E1" t="s">
        <v>2</v>
      </c>
      <c r="F1" t="s">
        <v>6659</v>
      </c>
      <c r="G1" t="s">
        <v>6660</v>
      </c>
      <c r="H1" t="s">
        <v>6661</v>
      </c>
      <c r="I1" t="s">
        <v>6662</v>
      </c>
      <c r="J1" t="s">
        <v>6663</v>
      </c>
      <c r="K1" t="s">
        <v>6664</v>
      </c>
      <c r="L1" t="s">
        <v>6665</v>
      </c>
      <c r="M1" t="s">
        <v>6666</v>
      </c>
      <c r="N1" t="s">
        <v>6667</v>
      </c>
      <c r="O1" t="s">
        <v>6668</v>
      </c>
      <c r="P1" t="s">
        <v>6669</v>
      </c>
      <c r="Q1" t="s">
        <v>6670</v>
      </c>
      <c r="R1" t="s">
        <v>6671</v>
      </c>
      <c r="S1" t="s">
        <v>6672</v>
      </c>
    </row>
    <row r="2" spans="1:19" x14ac:dyDescent="0.3">
      <c r="A2" t="s">
        <v>3</v>
      </c>
      <c r="B2" t="str">
        <f>VLOOKUP(A2,fasta!A:D,3,)</f>
        <v>A0A2B4S7P5</v>
      </c>
      <c r="C2">
        <v>0.79253291547752802</v>
      </c>
      <c r="D2">
        <v>0.60982913827127805</v>
      </c>
      <c r="E2">
        <v>9.99000999000999E-4</v>
      </c>
      <c r="F2" t="str">
        <f t="array" ref="F2:S2">VLOOKUP(B2,uniprot!A:O,{2,3,4,5,6,7,8,9,10,11,12,13,14,15},)</f>
        <v>A0A2B4S7P5_STYPI</v>
      </c>
      <c r="G2" t="str">
        <v>unreviewed</v>
      </c>
      <c r="H2" t="str">
        <v>Uncharacterized protein</v>
      </c>
      <c r="I2" t="str">
        <v>AWC38_SpisGene8619</v>
      </c>
      <c r="J2" t="str">
        <v>Stylophora pistillata (Smooth cauliflower coral)</v>
      </c>
      <c r="K2">
        <v>220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3">
      <c r="A3" t="s">
        <v>4</v>
      </c>
      <c r="B3" t="str">
        <f>VLOOKUP(A3,fasta!A:D,3,)</f>
        <v>A0A2B4RV31</v>
      </c>
      <c r="C3">
        <v>-0.96957115482619904</v>
      </c>
      <c r="D3">
        <v>-0.24480967245799501</v>
      </c>
      <c r="E3">
        <v>9.99000999000999E-4</v>
      </c>
      <c r="F3" t="str">
        <f t="array" ref="F3:S3">VLOOKUP(B3,uniprot!A:O,{2,3,4,5,6,7,8,9,10,11,12,13,14,15},)</f>
        <v>A0A2B4RV31_STYPI</v>
      </c>
      <c r="G3" t="str">
        <v>unreviewed</v>
      </c>
      <c r="H3" t="str">
        <v>Uncharacterized protein</v>
      </c>
      <c r="I3" t="str">
        <v>AWC38_SpisGene13178</v>
      </c>
      <c r="J3" t="str">
        <v>Stylophora pistillata (Smooth cauliflower coral)</v>
      </c>
      <c r="K3">
        <v>229</v>
      </c>
      <c r="L3">
        <v>0</v>
      </c>
      <c r="M3">
        <v>0</v>
      </c>
      <c r="N3" t="str">
        <v>lipid binding [GO:0008289]</v>
      </c>
      <c r="O3" t="str">
        <v>lipid binding [GO:0008289]</v>
      </c>
      <c r="P3" t="str">
        <v>GO:0008289</v>
      </c>
      <c r="Q3">
        <v>0</v>
      </c>
      <c r="R3">
        <v>0</v>
      </c>
      <c r="S3" t="str">
        <v>PF01852;</v>
      </c>
    </row>
    <row r="4" spans="1:19" x14ac:dyDescent="0.3">
      <c r="A4" t="s">
        <v>5</v>
      </c>
      <c r="B4" t="str">
        <f>VLOOKUP(A4,fasta!A:D,3,)</f>
        <v>A0A2B4SA77</v>
      </c>
      <c r="C4">
        <v>-0.37017663750048002</v>
      </c>
      <c r="D4">
        <v>-0.92896138619903801</v>
      </c>
      <c r="E4">
        <v>9.99000999000999E-4</v>
      </c>
      <c r="F4" t="str">
        <f t="array" ref="F4:S4">VLOOKUP(B4,uniprot!A:O,{2,3,4,5,6,7,8,9,10,11,12,13,14,15},)</f>
        <v>A0A2B4SA77_STYPI</v>
      </c>
      <c r="G4" t="str">
        <v>unreviewed</v>
      </c>
      <c r="H4" t="str">
        <v>Carbonyl reductase [NADPH] 1</v>
      </c>
      <c r="I4" t="str">
        <v>Cbr1 AWC38_SpisGene7732</v>
      </c>
      <c r="J4" t="str">
        <v>Stylophora pistillata (Smooth cauliflower coral)</v>
      </c>
      <c r="K4">
        <v>576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t="str">
        <v>PF00106;PF10561;</v>
      </c>
    </row>
    <row r="5" spans="1:19" x14ac:dyDescent="0.3">
      <c r="A5" t="s">
        <v>6</v>
      </c>
      <c r="B5" t="str">
        <f>VLOOKUP(A5,fasta!A:D,3,)</f>
        <v>A0A2B4SK12</v>
      </c>
      <c r="C5">
        <v>-0.81819600656487201</v>
      </c>
      <c r="D5">
        <v>-0.574939383623436</v>
      </c>
      <c r="E5">
        <v>9.99000999000999E-4</v>
      </c>
      <c r="F5" t="str">
        <f t="array" ref="F5:S5">VLOOKUP(B5,uniprot!A:O,{2,3,4,5,6,7,8,9,10,11,12,13,14,15},)</f>
        <v>A0A2B4SK12_STYPI</v>
      </c>
      <c r="G5" t="str">
        <v>unreviewed</v>
      </c>
      <c r="H5" t="str">
        <v>Protein-glutamine gamma-glutamyltransferase K</v>
      </c>
      <c r="I5" t="str">
        <v>TGM1 AWC38_SpisGene4987</v>
      </c>
      <c r="J5" t="str">
        <v>Stylophora pistillata (Smooth cauliflower coral)</v>
      </c>
      <c r="K5">
        <v>733</v>
      </c>
      <c r="L5" t="str">
        <v>peptide cross-linking [GO:0018149]</v>
      </c>
      <c r="M5">
        <v>0</v>
      </c>
      <c r="N5" t="str">
        <v>metal ion binding [GO:0046872]; protein-glutamine gamma-glutamyltransferase activity [GO:0003810]; peptide cross-linking [GO:0018149]</v>
      </c>
      <c r="O5" t="str">
        <v>metal ion binding [GO:0046872]; protein-glutamine gamma-glutamyltransferase activity [GO:0003810]</v>
      </c>
      <c r="P5" t="str">
        <v>GO:0003810; GO:0018149; GO:0046872</v>
      </c>
      <c r="Q5">
        <v>0</v>
      </c>
      <c r="R5">
        <v>0</v>
      </c>
      <c r="S5" t="str">
        <v>PF00927;PF01841;PF00868;</v>
      </c>
    </row>
    <row r="6" spans="1:19" x14ac:dyDescent="0.3">
      <c r="A6" t="s">
        <v>7</v>
      </c>
      <c r="B6" t="str">
        <f>VLOOKUP(A6,fasta!A:D,3,)</f>
        <v>A0A2B4SXV3</v>
      </c>
      <c r="C6">
        <v>-0.65690509162320798</v>
      </c>
      <c r="D6">
        <v>0.75397327578602202</v>
      </c>
      <c r="E6">
        <v>9.99000999000999E-4</v>
      </c>
      <c r="F6" t="str">
        <f t="array" ref="F6:S6">VLOOKUP(B6,uniprot!A:O,{2,3,4,5,6,7,8,9,10,11,12,13,14,15},)</f>
        <v>A0A2B4SXV3_STYPI</v>
      </c>
      <c r="G6" t="str">
        <v>unreviewed</v>
      </c>
      <c r="H6" t="str">
        <v>WASH complex subunit FAM21</v>
      </c>
      <c r="I6" t="str">
        <v>Fam21 AWC38_SpisGene1191</v>
      </c>
      <c r="J6" t="str">
        <v>Stylophora pistillata (Smooth cauliflower coral)</v>
      </c>
      <c r="K6">
        <v>1763</v>
      </c>
      <c r="L6">
        <v>0</v>
      </c>
      <c r="M6" t="str">
        <v>WASH complex [GO:0071203]</v>
      </c>
      <c r="N6" t="str">
        <v>WASH complex [GO:0071203]</v>
      </c>
      <c r="O6">
        <v>0</v>
      </c>
      <c r="P6" t="str">
        <v>GO:0071203</v>
      </c>
      <c r="Q6">
        <v>0</v>
      </c>
      <c r="R6">
        <v>0</v>
      </c>
      <c r="S6" t="str">
        <v>PF15255;</v>
      </c>
    </row>
    <row r="7" spans="1:19" x14ac:dyDescent="0.3">
      <c r="A7" t="s">
        <v>8</v>
      </c>
      <c r="B7" t="str">
        <f>VLOOKUP(A7,fasta!A:D,3,)</f>
        <v>G8HTB9</v>
      </c>
      <c r="C7">
        <v>-0.60832957397445797</v>
      </c>
      <c r="D7">
        <v>-0.79368452764814201</v>
      </c>
      <c r="E7">
        <v>9.99000999000999E-4</v>
      </c>
      <c r="F7" t="str">
        <f t="array" ref="F7:S7">VLOOKUP(B7,uniprot!A:O,{2,3,4,5,6,7,8,9,10,11,12,13,14,15},)</f>
        <v>G8HTB9_ACRMI</v>
      </c>
      <c r="G7" t="str">
        <v>unreviewed</v>
      </c>
      <c r="H7" t="str">
        <v>Uncharacterized protein</v>
      </c>
      <c r="I7">
        <v>0</v>
      </c>
      <c r="J7" t="str">
        <v>Acropora millepora (Staghorn coral)</v>
      </c>
      <c r="K7">
        <v>425</v>
      </c>
      <c r="L7" t="str">
        <v>carboxylic acid metabolic process [GO:0019752]</v>
      </c>
      <c r="M7">
        <v>0</v>
      </c>
      <c r="N7" t="str">
        <v>isocitrate lyase activity [GO:0004451]; metal ion binding [GO:0046872]; carboxylic acid metabolic process [GO:0019752]</v>
      </c>
      <c r="O7" t="str">
        <v>isocitrate lyase activity [GO:0004451]; metal ion binding [GO:0046872]</v>
      </c>
      <c r="P7" t="str">
        <v>GO:0004451; GO:0019752; GO:0046872</v>
      </c>
      <c r="Q7">
        <v>0</v>
      </c>
      <c r="R7">
        <v>0</v>
      </c>
      <c r="S7" t="str">
        <v>PF00463;</v>
      </c>
    </row>
    <row r="8" spans="1:19" x14ac:dyDescent="0.3">
      <c r="A8" t="s">
        <v>9</v>
      </c>
      <c r="B8" t="str">
        <f>VLOOKUP(A8,fasta!A:D,3,)</f>
        <v>B3VMK3</v>
      </c>
      <c r="C8">
        <v>0.95790744992310894</v>
      </c>
      <c r="D8">
        <v>-0.28707719759989098</v>
      </c>
      <c r="E8">
        <v>9.99000999000999E-4</v>
      </c>
      <c r="F8" t="str">
        <f t="array" ref="F8:S8">VLOOKUP(B8,uniprot!A:O,{2,3,4,5,6,7,8,9,10,11,12,13,14,15},)</f>
        <v>B3VMK3_ACRMI</v>
      </c>
      <c r="G8" t="str">
        <v>unreviewed</v>
      </c>
      <c r="H8" t="str">
        <v>Triglyceride lipase</v>
      </c>
      <c r="I8">
        <v>0</v>
      </c>
      <c r="J8" t="str">
        <v>Acropora millepora (Staghorn coral)</v>
      </c>
      <c r="K8">
        <v>352</v>
      </c>
      <c r="L8" t="str">
        <v>lipid metabolic process [GO:0006629]</v>
      </c>
      <c r="M8" t="str">
        <v>extracellular region [GO:0005576]</v>
      </c>
      <c r="N8" t="str">
        <v>extracellular region [GO:0005576]; triglyceride lipase activity [GO:0004806]; lipid metabolic process [GO:0006629]</v>
      </c>
      <c r="O8" t="str">
        <v>triglyceride lipase activity [GO:0004806]</v>
      </c>
      <c r="P8" t="str">
        <v>GO:0004806; GO:0005576; GO:0006629</v>
      </c>
      <c r="Q8">
        <v>0</v>
      </c>
      <c r="R8">
        <v>0</v>
      </c>
      <c r="S8" t="str">
        <v>PF00151;</v>
      </c>
    </row>
    <row r="9" spans="1:19" x14ac:dyDescent="0.3">
      <c r="A9" t="s">
        <v>10</v>
      </c>
      <c r="B9" t="str">
        <f>VLOOKUP(A9,fasta!A:D,3,)</f>
        <v>A0A2B4R6J9</v>
      </c>
      <c r="C9">
        <v>0.99933547201156103</v>
      </c>
      <c r="D9">
        <v>-3.6450162954797402E-2</v>
      </c>
      <c r="E9">
        <v>9.99000999000999E-4</v>
      </c>
      <c r="F9" t="str">
        <f t="array" ref="F9:S9">VLOOKUP(B9,uniprot!A:O,{2,3,4,5,6,7,8,9,10,11,12,13,14,15},)</f>
        <v>A0A2B4R6J9_STYPI</v>
      </c>
      <c r="G9" t="str">
        <v>unreviewed</v>
      </c>
      <c r="H9" t="str">
        <v>Aggrecan core protein</v>
      </c>
      <c r="I9" t="str">
        <v>ACAN AWC38_SpisGene23195</v>
      </c>
      <c r="J9" t="str">
        <v>Stylophora pistillata (Smooth cauliflower coral)</v>
      </c>
      <c r="K9">
        <v>773</v>
      </c>
      <c r="L9" t="str">
        <v>cell adhesion [GO:0007155]</v>
      </c>
      <c r="M9">
        <v>0</v>
      </c>
      <c r="N9" t="str">
        <v>carbohydrate binding [GO:0030246]; nucleic acid binding [GO:0003676]; cell adhesion [GO:0007155]</v>
      </c>
      <c r="O9" t="str">
        <v>carbohydrate binding [GO:0030246]; nucleic acid binding [GO:0003676]</v>
      </c>
      <c r="P9" t="str">
        <v>GO:0003676; GO:0007155; GO:0030246</v>
      </c>
      <c r="Q9">
        <v>0</v>
      </c>
      <c r="R9">
        <v>0</v>
      </c>
      <c r="S9" t="str">
        <v>PF09458;PF07648;PF00059;</v>
      </c>
    </row>
    <row r="10" spans="1:19" x14ac:dyDescent="0.3">
      <c r="A10" t="s">
        <v>11</v>
      </c>
      <c r="B10" t="str">
        <f>VLOOKUP(A10,fasta!A:D,3,)</f>
        <v>A0A2B4RU76</v>
      </c>
      <c r="C10">
        <v>-0.42078664690342199</v>
      </c>
      <c r="D10">
        <v>-0.90715963192140303</v>
      </c>
      <c r="E10">
        <v>9.99000999000999E-4</v>
      </c>
      <c r="F10" t="str">
        <f t="array" ref="F10:S10">VLOOKUP(B10,uniprot!A:O,{2,3,4,5,6,7,8,9,10,11,12,13,14,15},)</f>
        <v>A0A2B4RU76_STYPI</v>
      </c>
      <c r="G10" t="str">
        <v>unreviewed</v>
      </c>
      <c r="H10" t="str">
        <v>Proteasome subunit beta (EC 3.4.25.1)</v>
      </c>
      <c r="I10" t="str">
        <v>Psmb2 AWC38_SpisGene15773</v>
      </c>
      <c r="J10" t="str">
        <v>Stylophora pistillata (Smooth cauliflower coral)</v>
      </c>
      <c r="K10">
        <v>197</v>
      </c>
      <c r="L10" t="str">
        <v>proteolysis involved in cellular protein catabolic process [GO:0051603]</v>
      </c>
      <c r="M10" t="str">
        <v>cytoplasm [GO:0005737]; nucleus [GO:0005634]; proteasome core complex [GO:0005839]</v>
      </c>
      <c r="N10" t="str">
        <v>cytoplasm [GO:0005737]; nucleus [GO:0005634]; proteasome core complex [GO:0005839]; threonine-type endopeptidase activity [GO:0004298]; proteolysis involved in cellular protein catabolic process [GO:0051603]</v>
      </c>
      <c r="O10" t="str">
        <v>threonine-type endopeptidase activity [GO:0004298]</v>
      </c>
      <c r="P10" t="str">
        <v>GO:0004298; GO:0005634; GO:0005737; GO:0005839; GO:0051603</v>
      </c>
      <c r="Q10">
        <v>0</v>
      </c>
      <c r="R10">
        <v>0</v>
      </c>
      <c r="S10" t="str">
        <v>PF00227;</v>
      </c>
    </row>
    <row r="11" spans="1:19" x14ac:dyDescent="0.3">
      <c r="A11" t="s">
        <v>12</v>
      </c>
      <c r="B11" t="str">
        <f>VLOOKUP(A11,fasta!A:D,3,)</f>
        <v>A7SA87</v>
      </c>
      <c r="C11">
        <v>-0.95801858550322205</v>
      </c>
      <c r="D11">
        <v>-0.28670610358066301</v>
      </c>
      <c r="E11">
        <v>9.99000999000999E-4</v>
      </c>
      <c r="F11" t="str">
        <f t="array" ref="F11:S11">VLOOKUP(B11,uniprot!A:O,{2,3,4,5,6,7,8,9,10,11,12,13,14,15},)</f>
        <v>A7SA87_NEMVE</v>
      </c>
      <c r="G11" t="str">
        <v>unreviewed</v>
      </c>
      <c r="H11" t="str">
        <v>Predicted protein</v>
      </c>
      <c r="I11" t="str">
        <v>v1g226991</v>
      </c>
      <c r="J11" t="str">
        <v>Nematostella vectensis (Starlet sea anemone)</v>
      </c>
      <c r="K11">
        <v>580</v>
      </c>
      <c r="L11">
        <v>0</v>
      </c>
      <c r="M11" t="str">
        <v>mitochondrion [GO:0005739]</v>
      </c>
      <c r="N11" t="str">
        <v>mitochondrion [GO:0005739]; fatty-acyl-CoA binding [GO:0000062]; flavin adenine dinucleotide binding [GO:0050660]; very-long-chain-acyl-CoA dehydrogenase activity [GO:0017099]</v>
      </c>
      <c r="O11" t="str">
        <v>fatty-acyl-CoA binding [GO:0000062]; flavin adenine dinucleotide binding [GO:0050660]; very-long-chain-acyl-CoA dehydrogenase activity [GO:0017099]</v>
      </c>
      <c r="P11" t="str">
        <v>GO:0000062; GO:0005739; GO:0017099; GO:0050660</v>
      </c>
      <c r="Q11" t="str">
        <v>nve:NEMVE_v1g226991;</v>
      </c>
      <c r="R11" t="str">
        <v>K09479;</v>
      </c>
      <c r="S11" t="str">
        <v>PF00441;PF02770;PF02771;</v>
      </c>
    </row>
    <row r="12" spans="1:19" x14ac:dyDescent="0.3">
      <c r="A12" t="s">
        <v>13</v>
      </c>
      <c r="B12" t="str">
        <f>VLOOKUP(A12,fasta!A:D,3,)</f>
        <v>A0A2B4RNX2</v>
      </c>
      <c r="C12">
        <v>0.999001961025902</v>
      </c>
      <c r="D12">
        <v>-4.4666339299321497E-2</v>
      </c>
      <c r="E12">
        <v>9.99000999000999E-4</v>
      </c>
      <c r="F12" t="str">
        <f t="array" ref="F12:S12">VLOOKUP(B12,uniprot!A:O,{2,3,4,5,6,7,8,9,10,11,12,13,14,15},)</f>
        <v>A0A2B4RNX2_STYPI</v>
      </c>
      <c r="G12" t="str">
        <v>unreviewed</v>
      </c>
      <c r="H12" t="str">
        <v>A disintegrin and metalloproteinase with thrombospondin motifs 12</v>
      </c>
      <c r="I12" t="str">
        <v>Adamts12 AWC38_SpisGene17420</v>
      </c>
      <c r="J12" t="str">
        <v>Stylophora pistillata (Smooth cauliflower coral)</v>
      </c>
      <c r="K12">
        <v>1075</v>
      </c>
      <c r="L12" t="str">
        <v>integrin-mediated signaling pathway [GO:0007229]</v>
      </c>
      <c r="M12" t="str">
        <v>integral component of membrane [GO:0016021]</v>
      </c>
      <c r="N12" t="str">
        <v>integral component of membrane [GO:0016021]; metalloendopeptidase activity [GO:0004222]; integrin-mediated signaling pathway [GO:0007229]</v>
      </c>
      <c r="O12" t="str">
        <v>metalloendopeptidase activity [GO:0004222]</v>
      </c>
      <c r="P12" t="str">
        <v>GO:0004222; GO:0007229; GO:0016021</v>
      </c>
      <c r="Q12">
        <v>0</v>
      </c>
      <c r="R12">
        <v>0</v>
      </c>
      <c r="S12" t="str">
        <v>PF05986;PF01562;PF01421;PF00090;</v>
      </c>
    </row>
    <row r="13" spans="1:19" x14ac:dyDescent="0.3">
      <c r="A13" t="s">
        <v>14</v>
      </c>
      <c r="B13" t="str">
        <f>VLOOKUP(A13,fasta!A:D,3,)</f>
        <v>A0A2B4RM63</v>
      </c>
      <c r="C13">
        <v>-0.99740195741785198</v>
      </c>
      <c r="D13">
        <v>7.2037041437284594E-2</v>
      </c>
      <c r="E13">
        <v>9.99000999000999E-4</v>
      </c>
      <c r="F13" t="str">
        <f t="array" ref="F13:S13">VLOOKUP(B13,uniprot!A:O,{2,3,4,5,6,7,8,9,10,11,12,13,14,15},)</f>
        <v>A0A2B4RM63_STYPI</v>
      </c>
      <c r="G13" t="str">
        <v>unreviewed</v>
      </c>
      <c r="H13" t="str">
        <v>Myosin-2 essential light chain</v>
      </c>
      <c r="I13" t="str">
        <v>Mlc-c AWC38_SpisGene16079</v>
      </c>
      <c r="J13" t="str">
        <v>Stylophora pistillata (Smooth cauliflower coral)</v>
      </c>
      <c r="K13">
        <v>168</v>
      </c>
      <c r="L13">
        <v>0</v>
      </c>
      <c r="M13">
        <v>0</v>
      </c>
      <c r="N13" t="str">
        <v>calcium ion binding [GO:0005509]</v>
      </c>
      <c r="O13" t="str">
        <v>calcium ion binding [GO:0005509]</v>
      </c>
      <c r="P13" t="str">
        <v>GO:0005509</v>
      </c>
      <c r="Q13">
        <v>0</v>
      </c>
      <c r="R13">
        <v>0</v>
      </c>
      <c r="S13" t="str">
        <v>PF13499;</v>
      </c>
    </row>
    <row r="14" spans="1:19" x14ac:dyDescent="0.3">
      <c r="A14" t="s">
        <v>15</v>
      </c>
      <c r="B14" t="str">
        <f>VLOOKUP(A14,fasta!A:D,3,)</f>
        <v>A0A2B4SHL8</v>
      </c>
      <c r="C14">
        <v>-0.999070681411105</v>
      </c>
      <c r="D14">
        <v>4.3101897229132297E-2</v>
      </c>
      <c r="E14">
        <v>9.99000999000999E-4</v>
      </c>
      <c r="F14" t="str">
        <f t="array" ref="F14:S14">VLOOKUP(B14,uniprot!A:O,{2,3,4,5,6,7,8,9,10,11,12,13,14,15},)</f>
        <v>A0A2B4SHL8_STYPI</v>
      </c>
      <c r="G14" t="str">
        <v>unreviewed</v>
      </c>
      <c r="H14" t="str">
        <v>Allene oxide synthase-lipoxygenase protein</v>
      </c>
      <c r="I14" t="str">
        <v>AWC38_SpisGene7355</v>
      </c>
      <c r="J14" t="str">
        <v>Stylophora pistillata (Smooth cauliflower coral)</v>
      </c>
      <c r="K14">
        <v>1101</v>
      </c>
      <c r="L14">
        <v>0</v>
      </c>
      <c r="M14">
        <v>0</v>
      </c>
      <c r="N14" t="str">
        <v>catalase activity [GO:0004096]; heme binding [GO:0020037]; iron ion binding [GO:0005506]; oxidoreductase activity, acting on single donors with incorporation of molecular oxygen, incorporation of two atoms of oxygen [GO:0016702]</v>
      </c>
      <c r="O14" t="str">
        <v>catalase activity [GO:0004096]; heme binding [GO:0020037]; iron ion binding [GO:0005506]; oxidoreductase activity, acting on single donors with incorporation of molecular oxygen, incorporation of two atoms of oxygen [GO:0016702]</v>
      </c>
      <c r="P14" t="str">
        <v>GO:0004096; GO:0005506; GO:0016702; GO:0020037</v>
      </c>
      <c r="Q14">
        <v>0</v>
      </c>
      <c r="R14">
        <v>0</v>
      </c>
      <c r="S14" t="str">
        <v>PF00305;PF01477;PF00078;</v>
      </c>
    </row>
    <row r="15" spans="1:19" x14ac:dyDescent="0.3">
      <c r="A15" t="s">
        <v>16</v>
      </c>
      <c r="B15" t="str">
        <f>VLOOKUP(A15,fasta!A:D,3,)</f>
        <v>A7RT95</v>
      </c>
      <c r="C15">
        <v>0.82801779843170498</v>
      </c>
      <c r="D15">
        <v>0.56070181512129202</v>
      </c>
      <c r="E15">
        <v>9.99000999000999E-4</v>
      </c>
      <c r="F15" t="str">
        <f t="array" ref="F15:S15">VLOOKUP(B15,uniprot!A:O,{2,3,4,5,6,7,8,9,10,11,12,13,14,15},)</f>
        <v>A7RT95_NEMVE</v>
      </c>
      <c r="G15" t="str">
        <v>unreviewed</v>
      </c>
      <c r="H15" t="str">
        <v>Predicted protein</v>
      </c>
      <c r="I15" t="str">
        <v>v1g240518</v>
      </c>
      <c r="J15" t="str">
        <v>Nematostella vectensis (Starlet sea anemone)</v>
      </c>
      <c r="K15">
        <v>1349</v>
      </c>
      <c r="L15">
        <v>0</v>
      </c>
      <c r="M15" t="str">
        <v>integral component of membrane [GO:0016021]</v>
      </c>
      <c r="N15" t="str">
        <v>integral component of membrane [GO:0016021]</v>
      </c>
      <c r="O15">
        <v>0</v>
      </c>
      <c r="P15" t="str">
        <v>GO:0016021</v>
      </c>
      <c r="Q15" t="str">
        <v>nve:NEMVE_v1g240518;</v>
      </c>
      <c r="R15">
        <v>0</v>
      </c>
      <c r="S15" t="str">
        <v>PF13882;PF00041;PF07679;</v>
      </c>
    </row>
    <row r="16" spans="1:19" x14ac:dyDescent="0.3">
      <c r="A16" t="s">
        <v>17</v>
      </c>
      <c r="B16" t="str">
        <f>VLOOKUP(A16,fasta!A:D,3,)</f>
        <v>A7RHS8</v>
      </c>
      <c r="C16">
        <v>-0.77187589517861699</v>
      </c>
      <c r="D16">
        <v>0.63577323193274504</v>
      </c>
      <c r="E16">
        <v>9.99000999000999E-4</v>
      </c>
      <c r="F16" t="str">
        <f t="array" ref="F16:S16">VLOOKUP(B16,uniprot!A:O,{2,3,4,5,6,7,8,9,10,11,12,13,14,15},)</f>
        <v>A7RHS8_NEMVE</v>
      </c>
      <c r="G16" t="str">
        <v>unreviewed</v>
      </c>
      <c r="H16" t="str">
        <v>Predicted protein</v>
      </c>
      <c r="I16" t="str">
        <v>v1g178050</v>
      </c>
      <c r="J16" t="str">
        <v>Nematostella vectensis (Starlet sea anemone)</v>
      </c>
      <c r="K16">
        <v>102</v>
      </c>
      <c r="L16" t="str">
        <v>chaperone cofactor-dependent protein refolding [GO:0051085]</v>
      </c>
      <c r="M16" t="str">
        <v>mitochondrial matrix [GO:0005759]</v>
      </c>
      <c r="N16" t="str">
        <v>mitochondrial matrix [GO:0005759]; ATP binding [GO:0005524]; chaperone binding [GO:0051087]; metal ion binding [GO:0046872]; unfolded protein binding [GO:0051082]; chaperone cofactor-dependent protein refolding [GO:0051085]</v>
      </c>
      <c r="O16" t="str">
        <v>ATP binding [GO:0005524]; chaperone binding [GO:0051087]; metal ion binding [GO:0046872]; unfolded protein binding [GO:0051082]</v>
      </c>
      <c r="P16" t="str">
        <v>GO:0005524; GO:0005759; GO:0046872; GO:0051082; GO:0051085; GO:0051087</v>
      </c>
      <c r="Q16" t="str">
        <v>nve:NEMVE_v1g178050;</v>
      </c>
      <c r="R16" t="str">
        <v>K04078;</v>
      </c>
      <c r="S16" t="str">
        <v>PF00166;</v>
      </c>
    </row>
    <row r="17" spans="1:19" x14ac:dyDescent="0.3">
      <c r="A17" t="s">
        <v>18</v>
      </c>
      <c r="B17" t="str">
        <f>VLOOKUP(A17,fasta!A:D,3,)</f>
        <v>A0A2B4T265</v>
      </c>
      <c r="C17">
        <v>-0.98710882409488399</v>
      </c>
      <c r="D17">
        <v>0.16005052138001499</v>
      </c>
      <c r="E17">
        <v>9.99000999000999E-4</v>
      </c>
      <c r="F17" t="str">
        <f t="array" ref="F17:S17">VLOOKUP(B17,uniprot!A:O,{2,3,4,5,6,7,8,9,10,11,12,13,14,15},)</f>
        <v>A0A2B4T265_STYPI</v>
      </c>
      <c r="G17" t="str">
        <v>unreviewed</v>
      </c>
      <c r="H17" t="str">
        <v>RNA-binding protein 8A</v>
      </c>
      <c r="I17" t="str">
        <v>DBR1 AWC38_SpisGene85</v>
      </c>
      <c r="J17" t="str">
        <v>Stylophora pistillata (Smooth cauliflower coral)</v>
      </c>
      <c r="K17">
        <v>662</v>
      </c>
      <c r="L17" t="str">
        <v>mRNA processing [GO:0006397]; mRNA transport [GO:0051028]; RNA splicing [GO:0008380]</v>
      </c>
      <c r="M17" t="str">
        <v>cytoplasm [GO:0005737]; nuclear speck [GO:0016607]</v>
      </c>
      <c r="N17" t="str">
        <v>cytoplasm [GO:0005737]; nuclear speck [GO:0016607]; hydrolase activity, acting on ester bonds [GO:0016788]; mRNA binding [GO:0003729]; mRNA processing [GO:0006397]; mRNA transport [GO:0051028]; RNA splicing [GO:0008380]</v>
      </c>
      <c r="O17" t="str">
        <v>hydrolase activity, acting on ester bonds [GO:0016788]; mRNA binding [GO:0003729]</v>
      </c>
      <c r="P17" t="str">
        <v>GO:0003729; GO:0005737; GO:0006397; GO:0008380; GO:0016607; GO:0016788; GO:0051028</v>
      </c>
      <c r="Q17">
        <v>0</v>
      </c>
      <c r="R17">
        <v>0</v>
      </c>
      <c r="S17" t="str">
        <v>PF05011;PF00149;PF00076;</v>
      </c>
    </row>
    <row r="18" spans="1:19" x14ac:dyDescent="0.3">
      <c r="A18" t="s">
        <v>19</v>
      </c>
      <c r="B18" t="str">
        <f>VLOOKUP(A18,fasta!A:D,3,)</f>
        <v>A0A2B4SYU5</v>
      </c>
      <c r="C18">
        <v>-0.94692954798416995</v>
      </c>
      <c r="D18">
        <v>-0.32144117837404701</v>
      </c>
      <c r="E18">
        <v>9.99000999000999E-4</v>
      </c>
      <c r="F18" t="str">
        <f t="array" ref="F18:S18">VLOOKUP(B18,uniprot!A:O,{2,3,4,5,6,7,8,9,10,11,12,13,14,15},)</f>
        <v>A0A2B4SYU5_STYPI</v>
      </c>
      <c r="G18" t="str">
        <v>unreviewed</v>
      </c>
      <c r="H18" t="str">
        <v>Heterogeneous nuclear ribonucleoprotein F</v>
      </c>
      <c r="I18" t="str">
        <v>HNRNPF AWC38_SpisGene1565</v>
      </c>
      <c r="J18" t="str">
        <v>Stylophora pistillata (Smooth cauliflower coral)</v>
      </c>
      <c r="K18">
        <v>655</v>
      </c>
      <c r="L18">
        <v>0</v>
      </c>
      <c r="M18">
        <v>0</v>
      </c>
      <c r="N18" t="str">
        <v>RNA binding [GO:0003723]</v>
      </c>
      <c r="O18" t="str">
        <v>RNA binding [GO:0003723]</v>
      </c>
      <c r="P18" t="str">
        <v>GO:0003723</v>
      </c>
      <c r="Q18">
        <v>0</v>
      </c>
      <c r="R18">
        <v>0</v>
      </c>
      <c r="S18" t="str">
        <v>PF00076;</v>
      </c>
    </row>
    <row r="19" spans="1:19" x14ac:dyDescent="0.3">
      <c r="A19" t="s">
        <v>20</v>
      </c>
      <c r="B19" t="e">
        <f>VLOOKUP(A19,fasta!A:D,3,)</f>
        <v>#N/A</v>
      </c>
      <c r="C19">
        <v>-0.97976891475491401</v>
      </c>
      <c r="D19">
        <v>0.20013214054713299</v>
      </c>
      <c r="E19">
        <v>9.99000999000999E-4</v>
      </c>
      <c r="F19" t="e">
        <f t="array" ref="F19:S19">VLOOKUP(B19,uniprot!A:O,{2,3,4,5,6,7,8,9,10,11,12,13,14,15},)</f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</row>
    <row r="20" spans="1:19" x14ac:dyDescent="0.3">
      <c r="A20" t="s">
        <v>21</v>
      </c>
      <c r="B20" t="str">
        <f>VLOOKUP(A20,fasta!A:D,3,)</f>
        <v>A0A2B4S3Q6</v>
      </c>
      <c r="C20">
        <v>-0.388808687917924</v>
      </c>
      <c r="D20">
        <v>-0.92131851397849496</v>
      </c>
      <c r="E20">
        <v>9.99000999000999E-4</v>
      </c>
      <c r="F20" t="str">
        <f t="array" ref="F20:S20">VLOOKUP(B20,uniprot!A:O,{2,3,4,5,6,7,8,9,10,11,12,13,14,15},)</f>
        <v>A0A2B4S3Q6_STYPI</v>
      </c>
      <c r="G20" t="str">
        <v>unreviewed</v>
      </c>
      <c r="H20" t="str">
        <v>Arginine kinase</v>
      </c>
      <c r="I20" t="str">
        <v>AWC38_SpisGene11763</v>
      </c>
      <c r="J20" t="str">
        <v>Stylophora pistillata (Smooth cauliflower coral)</v>
      </c>
      <c r="K20">
        <v>705</v>
      </c>
      <c r="L20">
        <v>0</v>
      </c>
      <c r="M20">
        <v>0</v>
      </c>
      <c r="N20" t="str">
        <v>ATP binding [GO:0005524]; kinase activity [GO:0016301]</v>
      </c>
      <c r="O20" t="str">
        <v>ATP binding [GO:0005524]; kinase activity [GO:0016301]</v>
      </c>
      <c r="P20" t="str">
        <v>GO:0005524; GO:0016301</v>
      </c>
      <c r="Q20">
        <v>0</v>
      </c>
      <c r="R20">
        <v>0</v>
      </c>
      <c r="S20" t="str">
        <v>PF00217;PF02807;</v>
      </c>
    </row>
    <row r="21" spans="1:19" x14ac:dyDescent="0.3">
      <c r="A21" t="s">
        <v>22</v>
      </c>
      <c r="B21" t="str">
        <f>VLOOKUP(A21,fasta!A:D,3,)</f>
        <v>A0A2B4SM02</v>
      </c>
      <c r="C21">
        <v>-0.58247067739677705</v>
      </c>
      <c r="D21">
        <v>-0.81285171462754502</v>
      </c>
      <c r="E21">
        <v>9.99000999000999E-4</v>
      </c>
      <c r="F21" t="str">
        <f t="array" ref="F21:S21">VLOOKUP(B21,uniprot!A:O,{2,3,4,5,6,7,8,9,10,11,12,13,14,15},)</f>
        <v>A0A2B4SM02_STYPI</v>
      </c>
      <c r="G21" t="str">
        <v>unreviewed</v>
      </c>
      <c r="H21" t="str">
        <v>Kynurenine--oxoglutarate transaminase 3</v>
      </c>
      <c r="I21" t="str">
        <v>CCBL2 AWC38_SpisGene4828</v>
      </c>
      <c r="J21" t="str">
        <v>Stylophora pistillata (Smooth cauliflower coral)</v>
      </c>
      <c r="K21">
        <v>423</v>
      </c>
      <c r="L21" t="str">
        <v>biosynthetic process [GO:0009058]</v>
      </c>
      <c r="M21">
        <v>0</v>
      </c>
      <c r="N21" t="str">
        <v>catalytic activity [GO:0003824]; pyridoxal phosphate binding [GO:0030170]; biosynthetic process [GO:0009058]</v>
      </c>
      <c r="O21" t="str">
        <v>catalytic activity [GO:0003824]; pyridoxal phosphate binding [GO:0030170]</v>
      </c>
      <c r="P21" t="str">
        <v>GO:0003824; GO:0009058; GO:0030170</v>
      </c>
      <c r="Q21">
        <v>0</v>
      </c>
      <c r="R21">
        <v>0</v>
      </c>
      <c r="S21" t="str">
        <v>PF00155;</v>
      </c>
    </row>
    <row r="22" spans="1:19" x14ac:dyDescent="0.3">
      <c r="A22" t="s">
        <v>23</v>
      </c>
      <c r="B22" t="str">
        <f>VLOOKUP(A22,fasta!A:D,3,)</f>
        <v>A0A2B4SW57</v>
      </c>
      <c r="C22">
        <v>0.98090323945719704</v>
      </c>
      <c r="D22">
        <v>0.194496361977228</v>
      </c>
      <c r="E22">
        <v>9.99000999000999E-4</v>
      </c>
      <c r="F22" t="str">
        <f t="array" ref="F22:S22">VLOOKUP(B22,uniprot!A:O,{2,3,4,5,6,7,8,9,10,11,12,13,14,15},)</f>
        <v>A0A2B4SW57_STYPI</v>
      </c>
      <c r="G22" t="str">
        <v>unreviewed</v>
      </c>
      <c r="H22" t="str">
        <v>Sushi, von Willebrand factor type A, EGF and pentraxin domain-containing protein 1</v>
      </c>
      <c r="I22" t="str">
        <v>Svep1 AWC38_SpisGene2512</v>
      </c>
      <c r="J22" t="str">
        <v>Stylophora pistillata (Smooth cauliflower coral)</v>
      </c>
      <c r="K22">
        <v>2381</v>
      </c>
      <c r="L22">
        <v>0</v>
      </c>
      <c r="M22">
        <v>0</v>
      </c>
      <c r="N22" t="str">
        <v>calcium ion binding [GO:0005509]</v>
      </c>
      <c r="O22" t="str">
        <v>calcium ion binding [GO:0005509]</v>
      </c>
      <c r="P22" t="str">
        <v>GO:0005509</v>
      </c>
      <c r="Q22">
        <v>0</v>
      </c>
      <c r="R22">
        <v>0</v>
      </c>
      <c r="S22" t="str">
        <v>PF12662;PF00431;PF00008;PF07699;PF00754;PF12661;PF02494;PF00354;PF00084;PF00092;</v>
      </c>
    </row>
    <row r="23" spans="1:19" x14ac:dyDescent="0.3">
      <c r="A23" t="s">
        <v>24</v>
      </c>
      <c r="B23" t="str">
        <f>VLOOKUP(A23,fasta!A:D,3,)</f>
        <v>A0A2B4SEM4</v>
      </c>
      <c r="C23">
        <v>-0.25408813204203801</v>
      </c>
      <c r="D23">
        <v>0.96718106947736904</v>
      </c>
      <c r="E23">
        <v>9.99000999000999E-4</v>
      </c>
      <c r="F23" t="str">
        <f t="array" ref="F23:S23">VLOOKUP(B23,uniprot!A:O,{2,3,4,5,6,7,8,9,10,11,12,13,14,15},)</f>
        <v>A0A2B4SEM4_STYPI</v>
      </c>
      <c r="G23" t="str">
        <v>unreviewed</v>
      </c>
      <c r="H23" t="str">
        <v>Thymosin beta-4</v>
      </c>
      <c r="I23" t="str">
        <v>tmsb4 AWC38_SpisGene8321</v>
      </c>
      <c r="J23" t="str">
        <v>Stylophora pistillata (Smooth cauliflower coral)</v>
      </c>
      <c r="K23">
        <v>505</v>
      </c>
      <c r="L23" t="str">
        <v>actin filament organization [GO:0007015]</v>
      </c>
      <c r="M23">
        <v>0</v>
      </c>
      <c r="N23" t="str">
        <v>actin monomer binding [GO:0003785]; actin filament organization [GO:0007015]</v>
      </c>
      <c r="O23" t="str">
        <v>actin monomer binding [GO:0003785]</v>
      </c>
      <c r="P23" t="str">
        <v>GO:0003785; GO:0007015</v>
      </c>
      <c r="Q23">
        <v>0</v>
      </c>
      <c r="R23">
        <v>0</v>
      </c>
      <c r="S23" t="str">
        <v>PF01290;</v>
      </c>
    </row>
    <row r="24" spans="1:19" x14ac:dyDescent="0.3">
      <c r="A24" t="s">
        <v>25</v>
      </c>
      <c r="B24" t="str">
        <f>VLOOKUP(A24,fasta!A:D,3,)</f>
        <v>A0A0S7J6L0</v>
      </c>
      <c r="C24">
        <v>-0.99996995375615505</v>
      </c>
      <c r="D24">
        <v>7.7518762188644799E-3</v>
      </c>
      <c r="E24">
        <v>9.99000999000999E-4</v>
      </c>
      <c r="F24" t="str">
        <f t="array" ref="F24:S24">VLOOKUP(B24,uniprot!A:O,{2,3,4,5,6,7,8,9,10,11,12,13,14,15},)</f>
        <v>A0A0S7J6L0_9TELE</v>
      </c>
      <c r="G24" t="str">
        <v>unreviewed</v>
      </c>
      <c r="H24" t="str">
        <v>EF2 (Fragment)</v>
      </c>
      <c r="I24" t="str">
        <v>EF2</v>
      </c>
      <c r="J24" t="str">
        <v>Poeciliopsis prolifica (blackstripe livebearer)</v>
      </c>
      <c r="K24">
        <v>194</v>
      </c>
      <c r="L24">
        <v>0</v>
      </c>
      <c r="M24">
        <v>0</v>
      </c>
      <c r="N24" t="str">
        <v>GTP binding [GO:0005525]; GTPase activity [GO:0003924]</v>
      </c>
      <c r="O24" t="str">
        <v>GTPase activity [GO:0003924]; GTP binding [GO:0005525]</v>
      </c>
      <c r="P24" t="str">
        <v>GO:0003924; GO:0005525</v>
      </c>
      <c r="Q24">
        <v>0</v>
      </c>
      <c r="R24">
        <v>0</v>
      </c>
      <c r="S24" t="str">
        <v>PF00009;</v>
      </c>
    </row>
    <row r="25" spans="1:19" x14ac:dyDescent="0.3">
      <c r="A25" t="s">
        <v>26</v>
      </c>
      <c r="B25" t="str">
        <f>VLOOKUP(A25,fasta!A:D,3,)</f>
        <v>A0A2B4SLE3</v>
      </c>
      <c r="C25">
        <v>-0.80605309262318103</v>
      </c>
      <c r="D25">
        <v>-0.59184323251398696</v>
      </c>
      <c r="E25">
        <v>9.99000999000999E-4</v>
      </c>
      <c r="F25" t="str">
        <f t="array" ref="F25:S25">VLOOKUP(B25,uniprot!A:O,{2,3,4,5,6,7,8,9,10,11,12,13,14,15},)</f>
        <v>A0A2B4SLE3_STYPI</v>
      </c>
      <c r="G25" t="str">
        <v>unreviewed</v>
      </c>
      <c r="H25" t="str">
        <v>Proteasome subunit alpha type (EC 3.4.25.1)</v>
      </c>
      <c r="I25" t="str">
        <v>Psma5 AWC38_SpisGene5888</v>
      </c>
      <c r="J25" t="str">
        <v>Stylophora pistillata (Smooth cauliflower coral)</v>
      </c>
      <c r="K25">
        <v>242</v>
      </c>
      <c r="L25" t="str">
        <v>proteasome-mediated ubiquitin-dependent protein catabolic process [GO:0043161]</v>
      </c>
      <c r="M25" t="str">
        <v>cytoplasm [GO:0005737]; nucleus [GO:0005634]; proteasome core complex, alpha-subunit complex [GO:0019773]</v>
      </c>
      <c r="N25" t="str">
        <v>cytoplasm [GO:0005737]; nucleus [GO:0005634]; proteasome core complex, alpha-subunit complex [GO:0019773]; threonine-type endopeptidase activity [GO:0004298]; proteasome-mediated ubiquitin-dependent protein catabolic process [GO:0043161]</v>
      </c>
      <c r="O25" t="str">
        <v>threonine-type endopeptidase activity [GO:0004298]</v>
      </c>
      <c r="P25" t="str">
        <v>GO:0004298; GO:0005634; GO:0005737; GO:0019773; GO:0043161</v>
      </c>
      <c r="Q25">
        <v>0</v>
      </c>
      <c r="R25">
        <v>0</v>
      </c>
      <c r="S25" t="str">
        <v>PF00227;PF10584;</v>
      </c>
    </row>
    <row r="26" spans="1:19" x14ac:dyDescent="0.3">
      <c r="A26" t="s">
        <v>27</v>
      </c>
      <c r="B26" t="e">
        <f>VLOOKUP(A26,fasta!A:D,3,)</f>
        <v>#N/A</v>
      </c>
      <c r="C26">
        <v>-0.31967713558727001</v>
      </c>
      <c r="D26">
        <v>0.94752653207322801</v>
      </c>
      <c r="E26">
        <v>9.99000999000999E-4</v>
      </c>
      <c r="F26" t="e">
        <f t="array" ref="F26:S26">VLOOKUP(B26,uniprot!A:O,{2,3,4,5,6,7,8,9,10,11,12,13,14,15},)</f>
        <v>#N/A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</row>
    <row r="27" spans="1:19" x14ac:dyDescent="0.3">
      <c r="A27" t="s">
        <v>28</v>
      </c>
      <c r="B27" t="str">
        <f>VLOOKUP(A27,fasta!A:D,3,)</f>
        <v>A0A2B4S5L1</v>
      </c>
      <c r="C27">
        <v>-0.70063547233156398</v>
      </c>
      <c r="D27">
        <v>-0.71351940051460805</v>
      </c>
      <c r="E27">
        <v>9.99000999000999E-4</v>
      </c>
      <c r="F27" t="str">
        <f t="array" ref="F27:S27">VLOOKUP(B27,uniprot!A:O,{2,3,4,5,6,7,8,9,10,11,12,13,14,15},)</f>
        <v>A0A2B4S5L1_STYPI</v>
      </c>
      <c r="G27" t="str">
        <v>unreviewed</v>
      </c>
      <c r="H27" t="str">
        <v>Nucleoredoxin</v>
      </c>
      <c r="I27" t="str">
        <v>nxn AWC38_SpisGene11537</v>
      </c>
      <c r="J27" t="str">
        <v>Stylophora pistillata (Smooth cauliflower coral)</v>
      </c>
      <c r="K27">
        <v>429</v>
      </c>
      <c r="L27" t="str">
        <v>cell redox homeostasis [GO:0045454]</v>
      </c>
      <c r="M27" t="str">
        <v>cell [GO:0005623]</v>
      </c>
      <c r="N27" t="str">
        <v>cell [GO:0005623]; cell redox homeostasis [GO:0045454]</v>
      </c>
      <c r="O27">
        <v>0</v>
      </c>
      <c r="P27" t="str">
        <v>GO:0005623; GO:0045454</v>
      </c>
      <c r="Q27">
        <v>0</v>
      </c>
      <c r="R27">
        <v>0</v>
      </c>
      <c r="S27" t="str">
        <v>PF13905;</v>
      </c>
    </row>
    <row r="28" spans="1:19" x14ac:dyDescent="0.3">
      <c r="A28" t="s">
        <v>29</v>
      </c>
      <c r="B28" t="e">
        <f>VLOOKUP(A28,fasta!A:D,3,)</f>
        <v>#N/A</v>
      </c>
      <c r="C28">
        <v>0.41250958738889298</v>
      </c>
      <c r="D28">
        <v>-0.91095325912598002</v>
      </c>
      <c r="E28">
        <v>9.99000999000999E-4</v>
      </c>
      <c r="F28" t="e">
        <f t="array" ref="F28:S28">VLOOKUP(B28,uniprot!A:O,{2,3,4,5,6,7,8,9,10,11,12,13,14,15},)</f>
        <v>#N/A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e">
        <v>#N/A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  <c r="R28" t="e">
        <v>#N/A</v>
      </c>
      <c r="S28" t="e">
        <v>#N/A</v>
      </c>
    </row>
    <row r="29" spans="1:19" x14ac:dyDescent="0.3">
      <c r="A29" t="s">
        <v>30</v>
      </c>
      <c r="B29" t="str">
        <f>VLOOKUP(A29,fasta!A:D,3,)</f>
        <v>A0A2B4RY03</v>
      </c>
      <c r="C29">
        <v>-0.23635895306565899</v>
      </c>
      <c r="D29">
        <v>0.97166580947654302</v>
      </c>
      <c r="E29">
        <v>9.99000999000999E-4</v>
      </c>
      <c r="F29" t="str">
        <f t="array" ref="F29:S29">VLOOKUP(B29,uniprot!A:O,{2,3,4,5,6,7,8,9,10,11,12,13,14,15},)</f>
        <v>A0A2B4RY03_STYPI</v>
      </c>
      <c r="G29" t="str">
        <v>unreviewed</v>
      </c>
      <c r="H29" t="str">
        <v>Uncharacterized protein</v>
      </c>
      <c r="I29" t="str">
        <v>AWC38_SpisGene13849</v>
      </c>
      <c r="J29" t="str">
        <v>Stylophora pistillata (Smooth cauliflower coral)</v>
      </c>
      <c r="K29">
        <v>143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str">
        <v>PF00021;</v>
      </c>
    </row>
    <row r="30" spans="1:19" x14ac:dyDescent="0.3">
      <c r="A30" t="s">
        <v>31</v>
      </c>
      <c r="B30" t="str">
        <f>VLOOKUP(A30,fasta!A:D,3,)</f>
        <v>A0A2B4RNW2</v>
      </c>
      <c r="C30">
        <v>-0.90936274716851095</v>
      </c>
      <c r="D30">
        <v>0.41600407938160699</v>
      </c>
      <c r="E30">
        <v>9.99000999000999E-4</v>
      </c>
      <c r="F30" t="str">
        <f t="array" ref="F30:S30">VLOOKUP(B30,uniprot!A:O,{2,3,4,5,6,7,8,9,10,11,12,13,14,15},)</f>
        <v>A0A2B4RNW2_STYPI</v>
      </c>
      <c r="G30" t="str">
        <v>unreviewed</v>
      </c>
      <c r="H30" t="str">
        <v>Putative medium-chain specific acyl-CoA dehydrogenase, mitochondrial</v>
      </c>
      <c r="I30" t="str">
        <v>AWC38_SpisGene17128</v>
      </c>
      <c r="J30" t="str">
        <v>Stylophora pistillata (Smooth cauliflower coral)</v>
      </c>
      <c r="K30">
        <v>434</v>
      </c>
      <c r="L30">
        <v>0</v>
      </c>
      <c r="M30">
        <v>0</v>
      </c>
      <c r="N30" t="str">
        <v>acyl-CoA dehydrogenase activity [GO:0003995]; flavin adenine dinucleotide binding [GO:0050660]</v>
      </c>
      <c r="O30" t="str">
        <v>acyl-CoA dehydrogenase activity [GO:0003995]; flavin adenine dinucleotide binding [GO:0050660]</v>
      </c>
      <c r="P30" t="str">
        <v>GO:0003995; GO:0050660</v>
      </c>
      <c r="Q30">
        <v>0</v>
      </c>
      <c r="R30">
        <v>0</v>
      </c>
      <c r="S30" t="str">
        <v>PF00441;PF02770;PF02771;</v>
      </c>
    </row>
    <row r="31" spans="1:19" x14ac:dyDescent="0.3">
      <c r="A31" t="s">
        <v>32</v>
      </c>
      <c r="B31" t="str">
        <f>VLOOKUP(A31,fasta!A:D,3,)</f>
        <v>A0A2B4SUH6</v>
      </c>
      <c r="C31">
        <v>-0.39747774197913899</v>
      </c>
      <c r="D31">
        <v>0.91761181587377405</v>
      </c>
      <c r="E31">
        <v>9.99000999000999E-4</v>
      </c>
      <c r="F31" t="str">
        <f t="array" ref="F31:S31">VLOOKUP(B31,uniprot!A:O,{2,3,4,5,6,7,8,9,10,11,12,13,14,15},)</f>
        <v>A0A2B4SUH6_STYPI</v>
      </c>
      <c r="G31" t="str">
        <v>unreviewed</v>
      </c>
      <c r="H31" t="str">
        <v>Collagen alpha-1(IV) chain</v>
      </c>
      <c r="I31" t="str">
        <v>Cg25C AWC38_SpisGene2632</v>
      </c>
      <c r="J31" t="str">
        <v>Stylophora pistillata (Smooth cauliflower coral)</v>
      </c>
      <c r="K31">
        <v>1795</v>
      </c>
      <c r="L31">
        <v>0</v>
      </c>
      <c r="M31" t="str">
        <v>collagen trimer [GO:0005581]</v>
      </c>
      <c r="N31" t="str">
        <v>collagen trimer [GO:0005581]; extracellular matrix structural constituent [GO:0005201]</v>
      </c>
      <c r="O31" t="str">
        <v>extracellular matrix structural constituent [GO:0005201]</v>
      </c>
      <c r="P31" t="str">
        <v>GO:0005201; GO:0005581</v>
      </c>
      <c r="Q31">
        <v>0</v>
      </c>
      <c r="R31">
        <v>0</v>
      </c>
      <c r="S31" t="str">
        <v>PF01413;PF01391;</v>
      </c>
    </row>
    <row r="32" spans="1:19" x14ac:dyDescent="0.3">
      <c r="A32" t="s">
        <v>33</v>
      </c>
      <c r="B32" t="str">
        <f>VLOOKUP(A32,fasta!A:D,3,)</f>
        <v>A0A2B4RTM5</v>
      </c>
      <c r="C32">
        <v>0.32502005317884802</v>
      </c>
      <c r="D32">
        <v>-0.94570712434221305</v>
      </c>
      <c r="E32">
        <v>9.99000999000999E-4</v>
      </c>
      <c r="F32" t="str">
        <f t="array" ref="F32:S32">VLOOKUP(B32,uniprot!A:O,{2,3,4,5,6,7,8,9,10,11,12,13,14,15},)</f>
        <v>A0A2B4RTM5_STYPI</v>
      </c>
      <c r="G32" t="str">
        <v>unreviewed</v>
      </c>
      <c r="H32" t="str">
        <v>Uncharacterized protein</v>
      </c>
      <c r="I32" t="str">
        <v>PP2A3 AWC38_SpisGene15392</v>
      </c>
      <c r="J32" t="str">
        <v>Stylophora pistillata (Smooth cauliflower coral)</v>
      </c>
      <c r="K32">
        <v>895</v>
      </c>
      <c r="L32" t="str">
        <v>cell-cell signaling [GO:0007267]; multicellular organism development [GO:0007275]</v>
      </c>
      <c r="M32">
        <v>0</v>
      </c>
      <c r="N32" t="str">
        <v>GTP binding [GO:0005525]; peptidase activity [GO:0008233]; cell-cell signaling [GO:0007267]; multicellular organism development [GO:0007275]</v>
      </c>
      <c r="O32" t="str">
        <v>GTP binding [GO:0005525]; peptidase activity [GO:0008233]</v>
      </c>
      <c r="P32" t="str">
        <v>GO:0005525; GO:0007267; GO:0007275; GO:0008233</v>
      </c>
      <c r="Q32">
        <v>0</v>
      </c>
      <c r="R32">
        <v>0</v>
      </c>
      <c r="S32" t="str">
        <v>PF04548;PF01079;PF01823;</v>
      </c>
    </row>
    <row r="33" spans="1:19" x14ac:dyDescent="0.3">
      <c r="A33" t="s">
        <v>34</v>
      </c>
      <c r="B33" t="str">
        <f>VLOOKUP(A33,fasta!A:D,3,)</f>
        <v>I3IZW9</v>
      </c>
      <c r="C33">
        <v>-0.96173103976410101</v>
      </c>
      <c r="D33">
        <v>-0.273995268488823</v>
      </c>
      <c r="E33">
        <v>9.99000999000999E-4</v>
      </c>
      <c r="F33" t="str">
        <f t="array" ref="F33:S33">VLOOKUP(B33,uniprot!A:O,{2,3,4,5,6,7,8,9,10,11,12,13,14,15},)</f>
        <v>I3IZW9_ORENI</v>
      </c>
      <c r="G33" t="str">
        <v>unreviewed</v>
      </c>
      <c r="H33" t="str">
        <v>Stress-induced phosphoprotein 1</v>
      </c>
      <c r="I33">
        <v>0</v>
      </c>
      <c r="J33" t="str">
        <v>Oreochromis niloticus (Nile tilapia) (Tilapia nilotica)</v>
      </c>
      <c r="K33">
        <v>540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str">
        <v>PF00515;</v>
      </c>
    </row>
    <row r="34" spans="1:19" x14ac:dyDescent="0.3">
      <c r="A34" t="s">
        <v>35</v>
      </c>
      <c r="B34" t="str">
        <f>VLOOKUP(A34,fasta!A:D,3,)</f>
        <v>A0A2B4RE39</v>
      </c>
      <c r="C34">
        <v>-0.91344991419358601</v>
      </c>
      <c r="D34">
        <v>-0.406951169379976</v>
      </c>
      <c r="E34">
        <v>9.99000999000999E-4</v>
      </c>
      <c r="F34" t="str">
        <f t="array" ref="F34:S34">VLOOKUP(B34,uniprot!A:O,{2,3,4,5,6,7,8,9,10,11,12,13,14,15},)</f>
        <v>A0A2B4RE39_STYPI</v>
      </c>
      <c r="G34" t="str">
        <v>unreviewed</v>
      </c>
      <c r="H34" t="str">
        <v>N-acetylserotonin O-methyltransferase-like protein</v>
      </c>
      <c r="I34" t="str">
        <v>ASMTL AWC38_SpisGene21221</v>
      </c>
      <c r="J34" t="str">
        <v>Stylophora pistillata (Smooth cauliflower coral)</v>
      </c>
      <c r="K34">
        <v>377</v>
      </c>
      <c r="L34">
        <v>0</v>
      </c>
      <c r="M34">
        <v>0</v>
      </c>
      <c r="N34" t="str">
        <v>O-methyltransferase activity [GO:0008171]</v>
      </c>
      <c r="O34" t="str">
        <v>O-methyltransferase activity [GO:0008171]</v>
      </c>
      <c r="P34" t="str">
        <v>GO:0008171</v>
      </c>
      <c r="Q34">
        <v>0</v>
      </c>
      <c r="R34">
        <v>0</v>
      </c>
      <c r="S34" t="str">
        <v>PF16864;PF00891;</v>
      </c>
    </row>
    <row r="35" spans="1:19" x14ac:dyDescent="0.3">
      <c r="A35" t="s">
        <v>36</v>
      </c>
      <c r="B35" t="str">
        <f>VLOOKUP(A35,fasta!A:D,3,)</f>
        <v>J9IKE2</v>
      </c>
      <c r="C35">
        <v>-0.99312466812915501</v>
      </c>
      <c r="D35">
        <v>-0.117061494751072</v>
      </c>
      <c r="E35">
        <v>9.99000999000999E-4</v>
      </c>
      <c r="F35" t="str">
        <f t="array" ref="F35:S35">VLOOKUP(B35,uniprot!A:O,{2,3,4,5,6,7,8,9,10,11,12,13,14,15},)</f>
        <v>J9IKE2_9SPIT</v>
      </c>
      <c r="G35" t="str">
        <v>unreviewed</v>
      </c>
      <c r="H35" t="str">
        <v>ATP synthase subunit alpha</v>
      </c>
      <c r="I35" t="str">
        <v>OXYTRI_23263</v>
      </c>
      <c r="J35" t="str">
        <v>Oxytricha trifallax</v>
      </c>
      <c r="K35">
        <v>554</v>
      </c>
      <c r="L35" t="str">
        <v>ATP synthesis coupled proton transport [GO:0015986]</v>
      </c>
      <c r="M35" t="str">
        <v>proton-transporting ATP synthase complex, catalytic core F(1) [GO:0045261]</v>
      </c>
      <c r="N35" t="str">
        <v>proton-transporting ATP synthase complex, catalytic core F(1) [GO:0045261]; ATP binding [GO:0005524]; proton-transporting ATP synthase activity, rotational mechanism [GO:0046933]; ATP synthesis coupled proton transport [GO:0015986]</v>
      </c>
      <c r="O35" t="str">
        <v>ATP binding [GO:0005524]; proton-transporting ATP synthase activity, rotational mechanism [GO:0046933]</v>
      </c>
      <c r="P35" t="str">
        <v>GO:0005524; GO:0015986; GO:0045261; GO:0046933</v>
      </c>
      <c r="Q35">
        <v>0</v>
      </c>
      <c r="R35">
        <v>0</v>
      </c>
      <c r="S35" t="str">
        <v>PF00006;PF00306;PF02874;</v>
      </c>
    </row>
    <row r="36" spans="1:19" x14ac:dyDescent="0.3">
      <c r="A36" t="s">
        <v>37</v>
      </c>
      <c r="B36" t="e">
        <f>VLOOKUP(A36,fasta!A:D,3,)</f>
        <v>#N/A</v>
      </c>
      <c r="C36">
        <v>0.99894020401096495</v>
      </c>
      <c r="D36">
        <v>4.60268270743526E-2</v>
      </c>
      <c r="E36">
        <v>9.99000999000999E-4</v>
      </c>
      <c r="F36" t="e">
        <f t="array" ref="F36:S36">VLOOKUP(B36,uniprot!A:O,{2,3,4,5,6,7,8,9,10,11,12,13,14,15},)</f>
        <v>#N/A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  <c r="L36" t="e">
        <v>#N/A</v>
      </c>
      <c r="M36" t="e">
        <v>#N/A</v>
      </c>
      <c r="N36" t="e">
        <v>#N/A</v>
      </c>
      <c r="O36" t="e">
        <v>#N/A</v>
      </c>
      <c r="P36" t="e">
        <v>#N/A</v>
      </c>
      <c r="Q36" t="e">
        <v>#N/A</v>
      </c>
      <c r="R36" t="e">
        <v>#N/A</v>
      </c>
      <c r="S36" t="e">
        <v>#N/A</v>
      </c>
    </row>
    <row r="37" spans="1:19" x14ac:dyDescent="0.3">
      <c r="A37" t="s">
        <v>38</v>
      </c>
      <c r="B37" t="e">
        <f>VLOOKUP(A37,fasta!A:D,3,)</f>
        <v>#N/A</v>
      </c>
      <c r="C37">
        <v>0.93600833000425099</v>
      </c>
      <c r="D37">
        <v>0.35197784896588702</v>
      </c>
      <c r="E37">
        <v>9.99000999000999E-4</v>
      </c>
      <c r="F37" t="e">
        <f t="array" ref="F37:S37">VLOOKUP(B37,uniprot!A:O,{2,3,4,5,6,7,8,9,10,11,12,13,14,15},)</f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 t="e">
        <v>#N/A</v>
      </c>
      <c r="N37" t="e">
        <v>#N/A</v>
      </c>
      <c r="O37" t="e">
        <v>#N/A</v>
      </c>
      <c r="P37" t="e">
        <v>#N/A</v>
      </c>
      <c r="Q37" t="e">
        <v>#N/A</v>
      </c>
      <c r="R37" t="e">
        <v>#N/A</v>
      </c>
      <c r="S37" t="e">
        <v>#N/A</v>
      </c>
    </row>
    <row r="38" spans="1:19" x14ac:dyDescent="0.3">
      <c r="A38" t="s">
        <v>39</v>
      </c>
      <c r="B38" t="str">
        <f>VLOOKUP(A38,fasta!A:D,3,)</f>
        <v>A0A2B4RDC2</v>
      </c>
      <c r="C38">
        <v>-0.87821133415435604</v>
      </c>
      <c r="D38">
        <v>0.47827278049542599</v>
      </c>
      <c r="E38">
        <v>9.99000999000999E-4</v>
      </c>
      <c r="F38" t="str">
        <f t="array" ref="F38:S38">VLOOKUP(B38,uniprot!A:O,{2,3,4,5,6,7,8,9,10,11,12,13,14,15},)</f>
        <v>A0A2B4RDC2_STYPI</v>
      </c>
      <c r="G38" t="str">
        <v>unreviewed</v>
      </c>
      <c r="H38" t="str">
        <v>60S ribosomal protein L9</v>
      </c>
      <c r="I38" t="str">
        <v>RPL9 AWC38_SpisGene19376</v>
      </c>
      <c r="J38" t="str">
        <v>Stylophora pistillata (Smooth cauliflower coral)</v>
      </c>
      <c r="K38">
        <v>188</v>
      </c>
      <c r="L38" t="str">
        <v>translation [GO:0006412]</v>
      </c>
      <c r="M38" t="str">
        <v>ribosome [GO:0005840]</v>
      </c>
      <c r="N38" t="str">
        <v>ribosome [GO:0005840]; rRNA binding [GO:0019843]; structural constituent of ribosome [GO:0003735]; translation [GO:0006412]</v>
      </c>
      <c r="O38" t="str">
        <v>rRNA binding [GO:0019843]; structural constituent of ribosome [GO:0003735]</v>
      </c>
      <c r="P38" t="str">
        <v>GO:0003735; GO:0005840; GO:0006412; GO:0019843</v>
      </c>
      <c r="Q38">
        <v>0</v>
      </c>
      <c r="R38">
        <v>0</v>
      </c>
      <c r="S38" t="str">
        <v>PF00347;</v>
      </c>
    </row>
    <row r="39" spans="1:19" x14ac:dyDescent="0.3">
      <c r="A39" t="s">
        <v>40</v>
      </c>
      <c r="B39" t="str">
        <f>VLOOKUP(A39,fasta!A:D,3,)</f>
        <v>A7RJJ7</v>
      </c>
      <c r="C39">
        <v>-0.495062965647181</v>
      </c>
      <c r="D39">
        <v>-0.86885709989883697</v>
      </c>
      <c r="E39">
        <v>9.99000999000999E-4</v>
      </c>
      <c r="F39" t="str">
        <f t="array" ref="F39:S39">VLOOKUP(B39,uniprot!A:O,{2,3,4,5,6,7,8,9,10,11,12,13,14,15},)</f>
        <v>A7RJJ7_NEMVE</v>
      </c>
      <c r="G39" t="str">
        <v>unreviewed</v>
      </c>
      <c r="H39" t="str">
        <v>Predicted protein</v>
      </c>
      <c r="I39" t="str">
        <v>v1g178799</v>
      </c>
      <c r="J39" t="str">
        <v>Nematostella vectensis (Starlet sea anemone)</v>
      </c>
      <c r="K39">
        <v>288</v>
      </c>
      <c r="L39" t="str">
        <v>translation [GO:0006412]</v>
      </c>
      <c r="M39" t="str">
        <v>cytosolic small ribosomal subunit [GO:0022627]</v>
      </c>
      <c r="N39" t="str">
        <v>cytosolic small ribosomal subunit [GO:0022627]; RNA binding [GO:0003723]; structural constituent of ribosome [GO:0003735]; translation [GO:0006412]</v>
      </c>
      <c r="O39" t="str">
        <v>RNA binding [GO:0003723]; structural constituent of ribosome [GO:0003735]</v>
      </c>
      <c r="P39" t="str">
        <v>GO:0003723; GO:0003735; GO:0006412; GO:0022627</v>
      </c>
      <c r="Q39" t="str">
        <v>nve:NEMVE_v1g178799;</v>
      </c>
      <c r="R39" t="str">
        <v>K02981;</v>
      </c>
      <c r="S39" t="str">
        <v>PF00333;PF03719;</v>
      </c>
    </row>
    <row r="40" spans="1:19" x14ac:dyDescent="0.3">
      <c r="A40" t="s">
        <v>41</v>
      </c>
      <c r="B40" t="str">
        <f>VLOOKUP(A40,fasta!A:D,3,)</f>
        <v>A7RJ25</v>
      </c>
      <c r="C40">
        <v>-0.66945708910287804</v>
      </c>
      <c r="D40">
        <v>0.74285072918447104</v>
      </c>
      <c r="E40">
        <v>9.99000999000999E-4</v>
      </c>
      <c r="F40" t="str">
        <f t="array" ref="F40:S40">VLOOKUP(B40,uniprot!A:O,{2,3,4,5,6,7,8,9,10,11,12,13,14,15},)</f>
        <v>A7RJ25_NEMVE</v>
      </c>
      <c r="G40" t="str">
        <v>unreviewed</v>
      </c>
      <c r="H40" t="str">
        <v>Predicted protein</v>
      </c>
      <c r="I40" t="str">
        <v>v1g159364</v>
      </c>
      <c r="J40" t="str">
        <v>Nematostella vectensis (Starlet sea anemone)</v>
      </c>
      <c r="K40">
        <v>157</v>
      </c>
      <c r="L40" t="str">
        <v>modification-dependent protein catabolic process [GO:0019941]; protein ubiquitination [GO:0016567]; translation [GO:0006412]</v>
      </c>
      <c r="M40" t="str">
        <v>cytoplasm [GO:0005737]; cytosolic small ribosomal subunit [GO:0022627]; nucleus [GO:0005634]</v>
      </c>
      <c r="N40" t="str">
        <v>cytoplasm [GO:0005737]; cytosolic small ribosomal subunit [GO:0022627]; nucleus [GO:0005634]; protein tag [GO:0031386]; structural constituent of ribosome [GO:0003735]; ubiquitin protein ligase binding [GO:0031625]; modification-dependent protein catabolic process [GO:0019941]; protein ubiquitination [GO:0016567]; translation [GO:0006412]</v>
      </c>
      <c r="O40" t="str">
        <v>protein tag [GO:0031386]; structural constituent of ribosome [GO:0003735]; ubiquitin protein ligase binding [GO:0031625]</v>
      </c>
      <c r="P40" t="str">
        <v>GO:0003735; GO:0005634; GO:0005737; GO:0006412; GO:0016567; GO:0019941; GO:0022627; GO:0031386; GO:0031625</v>
      </c>
      <c r="Q40" t="str">
        <v>nve:NEMVE_v1g159364;</v>
      </c>
      <c r="R40" t="str">
        <v>K02977;</v>
      </c>
      <c r="S40" t="str">
        <v>PF01599;PF00240;</v>
      </c>
    </row>
    <row r="41" spans="1:19" x14ac:dyDescent="0.3">
      <c r="A41" t="s">
        <v>42</v>
      </c>
      <c r="B41" t="str">
        <f>VLOOKUP(A41,fasta!A:D,3,)</f>
        <v>A7SQQ7</v>
      </c>
      <c r="C41">
        <v>-0.44571636257430503</v>
      </c>
      <c r="D41">
        <v>-0.895174242331364</v>
      </c>
      <c r="E41">
        <v>9.99000999000999E-4</v>
      </c>
      <c r="F41" t="str">
        <f t="array" ref="F41:S41">VLOOKUP(B41,uniprot!A:O,{2,3,4,5,6,7,8,9,10,11,12,13,14,15},)</f>
        <v>A7SQQ7_NEMVE</v>
      </c>
      <c r="G41" t="str">
        <v>unreviewed</v>
      </c>
      <c r="H41" t="str">
        <v>Predicted protein</v>
      </c>
      <c r="I41" t="str">
        <v>v1g233482</v>
      </c>
      <c r="J41" t="str">
        <v>Nematostella vectensis (Starlet sea anemone)</v>
      </c>
      <c r="K41">
        <v>495</v>
      </c>
      <c r="L41" t="str">
        <v>regulation of protein catabolic process [GO:0042176]; ubiquitin-dependent protein catabolic process [GO:0006511]</v>
      </c>
      <c r="M41" t="str">
        <v>proteasome regulatory particle, lid subcomplex [GO:0008541]</v>
      </c>
      <c r="N41" t="str">
        <v>proteasome regulatory particle, lid subcomplex [GO:0008541]; enzyme regulator activity [GO:0030234]; regulation of protein catabolic process [GO:0042176]; ubiquitin-dependent protein catabolic process [GO:0006511]</v>
      </c>
      <c r="O41" t="str">
        <v>enzyme regulator activity [GO:0030234]</v>
      </c>
      <c r="P41" t="str">
        <v>GO:0006511; GO:0008541; GO:0030234; GO:0042176</v>
      </c>
      <c r="Q41" t="str">
        <v>nve:NEMVE_v1g233482;</v>
      </c>
      <c r="R41" t="str">
        <v>K03033;</v>
      </c>
      <c r="S41" t="str">
        <v>PF01399;PF08375;</v>
      </c>
    </row>
    <row r="42" spans="1:19" x14ac:dyDescent="0.3">
      <c r="A42" t="s">
        <v>43</v>
      </c>
      <c r="B42" t="str">
        <f>VLOOKUP(A42,fasta!A:D,3,)</f>
        <v>A0A2B4RCM6</v>
      </c>
      <c r="C42">
        <v>-0.92226049947520905</v>
      </c>
      <c r="D42">
        <v>0.38656897328644702</v>
      </c>
      <c r="E42">
        <v>9.99000999000999E-4</v>
      </c>
      <c r="F42" t="str">
        <f t="array" ref="F42:S42">VLOOKUP(B42,uniprot!A:O,{2,3,4,5,6,7,8,9,10,11,12,13,14,15},)</f>
        <v>A0A2B4RCM6_STYPI</v>
      </c>
      <c r="G42" t="str">
        <v>unreviewed</v>
      </c>
      <c r="H42" t="str">
        <v>Electron transfer flavoprotein subunit beta</v>
      </c>
      <c r="I42" t="str">
        <v>ETFB AWC38_SpisGene21278</v>
      </c>
      <c r="J42" t="str">
        <v>Stylophora pistillata (Smooth cauliflower coral)</v>
      </c>
      <c r="K42">
        <v>255</v>
      </c>
      <c r="L42">
        <v>0</v>
      </c>
      <c r="M42">
        <v>0</v>
      </c>
      <c r="N42" t="str">
        <v>electron transfer activity [GO:0009055]</v>
      </c>
      <c r="O42" t="str">
        <v>electron transfer activity [GO:0009055]</v>
      </c>
      <c r="P42" t="str">
        <v>GO:0009055</v>
      </c>
      <c r="Q42">
        <v>0</v>
      </c>
      <c r="R42">
        <v>0</v>
      </c>
      <c r="S42" t="str">
        <v>PF01012;</v>
      </c>
    </row>
    <row r="43" spans="1:19" x14ac:dyDescent="0.3">
      <c r="A43" t="s">
        <v>44</v>
      </c>
      <c r="B43" t="str">
        <f>VLOOKUP(A43,fasta!A:D,3,)</f>
        <v>A0A2B4S5V9</v>
      </c>
      <c r="C43">
        <v>-0.76877673349853304</v>
      </c>
      <c r="D43">
        <v>0.63951726640593998</v>
      </c>
      <c r="E43">
        <v>9.99000999000999E-4</v>
      </c>
      <c r="F43" t="str">
        <f t="array" ref="F43:S43">VLOOKUP(B43,uniprot!A:O,{2,3,4,5,6,7,8,9,10,11,12,13,14,15},)</f>
        <v>A0A2B4S5V9_STYPI</v>
      </c>
      <c r="G43" t="str">
        <v>unreviewed</v>
      </c>
      <c r="H43" t="str">
        <v>Eukaryotic translation initiation factor 3 subunit K (eIF3k) (eIF-3 p25)</v>
      </c>
      <c r="I43" t="str">
        <v>AWC38_SpisGene9272</v>
      </c>
      <c r="J43" t="str">
        <v>Stylophora pistillata (Smooth cauliflower coral)</v>
      </c>
      <c r="K43">
        <v>216</v>
      </c>
      <c r="L43" t="str">
        <v>formation of cytoplasmic translation initiation complex [GO:0001732]; regulation of translational initiation [GO:0006446]</v>
      </c>
      <c r="M43" t="str">
        <v>eukaryotic 43S preinitiation complex [GO:0016282]; eukaryotic 48S preinitiation complex [GO:0033290]; eukaryotic translation initiation factor 3 complex [GO:0005852]</v>
      </c>
      <c r="N43" t="str">
        <v>eukaryotic 43S preinitiation complex [GO:0016282]; eukaryotic 48S preinitiation complex [GO:0033290]; eukaryotic translation initiation factor 3 complex [GO:0005852]; ribosome binding [GO:0043022]; translation initiation factor activity [GO:0003743]; formation of cytoplasmic translation initiation complex [GO:0001732]; regulation of translational initiation [GO:0006446]</v>
      </c>
      <c r="O43" t="str">
        <v>ribosome binding [GO:0043022]; translation initiation factor activity [GO:0003743]</v>
      </c>
      <c r="P43" t="str">
        <v>GO:0001732; GO:0003743; GO:0005852; GO:0006446; GO:0016282; GO:0033290; GO:0043022</v>
      </c>
      <c r="Q43">
        <v>0</v>
      </c>
      <c r="R43">
        <v>0</v>
      </c>
      <c r="S43" t="str">
        <v>PF10075;</v>
      </c>
    </row>
    <row r="44" spans="1:19" x14ac:dyDescent="0.3">
      <c r="A44" t="s">
        <v>45</v>
      </c>
      <c r="B44" t="str">
        <f>VLOOKUP(A44,fasta!A:D,3,)</f>
        <v>A0A2B4SEM4</v>
      </c>
      <c r="C44">
        <v>0.130627962631267</v>
      </c>
      <c r="D44">
        <v>0.99143145773109498</v>
      </c>
      <c r="E44">
        <v>9.99000999000999E-4</v>
      </c>
      <c r="F44" t="str">
        <f t="array" ref="F44:S44">VLOOKUP(B44,uniprot!A:O,{2,3,4,5,6,7,8,9,10,11,12,13,14,15},)</f>
        <v>A0A2B4SEM4_STYPI</v>
      </c>
      <c r="G44" t="str">
        <v>unreviewed</v>
      </c>
      <c r="H44" t="str">
        <v>Thymosin beta-4</v>
      </c>
      <c r="I44" t="str">
        <v>tmsb4 AWC38_SpisGene8321</v>
      </c>
      <c r="J44" t="str">
        <v>Stylophora pistillata (Smooth cauliflower coral)</v>
      </c>
      <c r="K44">
        <v>505</v>
      </c>
      <c r="L44" t="str">
        <v>actin filament organization [GO:0007015]</v>
      </c>
      <c r="M44">
        <v>0</v>
      </c>
      <c r="N44" t="str">
        <v>actin monomer binding [GO:0003785]; actin filament organization [GO:0007015]</v>
      </c>
      <c r="O44" t="str">
        <v>actin monomer binding [GO:0003785]</v>
      </c>
      <c r="P44" t="str">
        <v>GO:0003785; GO:0007015</v>
      </c>
      <c r="Q44">
        <v>0</v>
      </c>
      <c r="R44">
        <v>0</v>
      </c>
      <c r="S44" t="str">
        <v>PF01290;</v>
      </c>
    </row>
    <row r="45" spans="1:19" x14ac:dyDescent="0.3">
      <c r="A45" t="s">
        <v>46</v>
      </c>
      <c r="B45" t="str">
        <f>VLOOKUP(A45,fasta!A:D,3,)</f>
        <v>C1KIZ1</v>
      </c>
      <c r="C45">
        <v>0.97912644018295003</v>
      </c>
      <c r="D45">
        <v>0.203252095031425</v>
      </c>
      <c r="E45">
        <v>9.99000999000999E-4</v>
      </c>
      <c r="F45" t="str">
        <f t="array" ref="F45:S45">VLOOKUP(B45,uniprot!A:O,{2,3,4,5,6,7,8,9,10,11,12,13,14,15},)</f>
        <v>C1KIZ1_ORBFA</v>
      </c>
      <c r="G45" t="str">
        <v>unreviewed</v>
      </c>
      <c r="H45" t="str">
        <v>Small cysteine-rich protein 3a</v>
      </c>
      <c r="I45" t="str">
        <v>SCRiP3a</v>
      </c>
      <c r="J45" t="str">
        <v>Orbicella faveolata (Mountainous star coral) (Montastraea faveolata)</v>
      </c>
      <c r="K45">
        <v>116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 x14ac:dyDescent="0.3">
      <c r="A46" t="s">
        <v>47</v>
      </c>
      <c r="B46" t="str">
        <f>VLOOKUP(A46,fasta!A:D,3,)</f>
        <v>A0A2B4RZR2</v>
      </c>
      <c r="C46">
        <v>0.20135586332232899</v>
      </c>
      <c r="D46">
        <v>0.97951815516901997</v>
      </c>
      <c r="E46">
        <v>9.99000999000999E-4</v>
      </c>
      <c r="F46" t="str">
        <f t="array" ref="F46:S46">VLOOKUP(B46,uniprot!A:O,{2,3,4,5,6,7,8,9,10,11,12,13,14,15},)</f>
        <v>A0A2B4RZR2_STYPI</v>
      </c>
      <c r="G46" t="str">
        <v>unreviewed</v>
      </c>
      <c r="H46" t="str">
        <v>Endonuclease domain-containing 1 protein</v>
      </c>
      <c r="I46" t="str">
        <v>ENDOD1 AWC38_SpisGene13714</v>
      </c>
      <c r="J46" t="str">
        <v>Stylophora pistillata (Smooth cauliflower coral)</v>
      </c>
      <c r="K46">
        <v>355</v>
      </c>
      <c r="L46">
        <v>0</v>
      </c>
      <c r="M46">
        <v>0</v>
      </c>
      <c r="N46" t="str">
        <v>endonuclease activity [GO:0004519]; metal ion binding [GO:0046872]; nucleic acid binding [GO:0003676]</v>
      </c>
      <c r="O46" t="str">
        <v>endonuclease activity [GO:0004519]; metal ion binding [GO:0046872]; nucleic acid binding [GO:0003676]</v>
      </c>
      <c r="P46" t="str">
        <v>GO:0003676; GO:0004519; GO:0046872</v>
      </c>
      <c r="Q46">
        <v>0</v>
      </c>
      <c r="R46">
        <v>0</v>
      </c>
      <c r="S46" t="str">
        <v>PF01223;</v>
      </c>
    </row>
    <row r="47" spans="1:19" x14ac:dyDescent="0.3">
      <c r="A47" t="s">
        <v>48</v>
      </c>
      <c r="B47" t="str">
        <f>VLOOKUP(A47,fasta!A:D,3,)</f>
        <v>A7RLY5</v>
      </c>
      <c r="C47">
        <v>-0.979541457136618</v>
      </c>
      <c r="D47">
        <v>0.20124247501626299</v>
      </c>
      <c r="E47">
        <v>9.99000999000999E-4</v>
      </c>
      <c r="F47" t="str">
        <f t="array" ref="F47:S47">VLOOKUP(B47,uniprot!A:O,{2,3,4,5,6,7,8,9,10,11,12,13,14,15},)</f>
        <v>A7RLY5_NEMVE</v>
      </c>
      <c r="G47" t="str">
        <v>unreviewed</v>
      </c>
      <c r="H47" t="str">
        <v>Predicted protein</v>
      </c>
      <c r="I47" t="str">
        <v>v1g160314</v>
      </c>
      <c r="J47" t="str">
        <v>Nematostella vectensis (Starlet sea anemone)</v>
      </c>
      <c r="K47">
        <v>534</v>
      </c>
      <c r="L47" t="str">
        <v>protein folding [GO:0006457]</v>
      </c>
      <c r="M47" t="str">
        <v>chaperonin-containing T-complex [GO:0005832]</v>
      </c>
      <c r="N47" t="str">
        <v>chaperonin-containing T-complex [GO:0005832]; ATP binding [GO:0005524]; unfolded protein binding [GO:0051082]; protein folding [GO:0006457]</v>
      </c>
      <c r="O47" t="str">
        <v>ATP binding [GO:0005524]; unfolded protein binding [GO:0051082]</v>
      </c>
      <c r="P47" t="str">
        <v>GO:0005524; GO:0005832; GO:0006457; GO:0051082</v>
      </c>
      <c r="Q47" t="str">
        <v>nve:NEMVE_v1g160314;</v>
      </c>
      <c r="R47" t="str">
        <v>K09498;</v>
      </c>
      <c r="S47" t="str">
        <v>PF00118;</v>
      </c>
    </row>
    <row r="48" spans="1:19" x14ac:dyDescent="0.3">
      <c r="A48" t="s">
        <v>49</v>
      </c>
      <c r="B48" t="str">
        <f>VLOOKUP(A48,fasta!A:D,3,)</f>
        <v>A0A2B4S6F3</v>
      </c>
      <c r="C48">
        <v>0.96459353368860601</v>
      </c>
      <c r="D48">
        <v>-0.263740999403066</v>
      </c>
      <c r="E48">
        <v>9.99000999000999E-4</v>
      </c>
      <c r="F48" t="str">
        <f t="array" ref="F48:S48">VLOOKUP(B48,uniprot!A:O,{2,3,4,5,6,7,8,9,10,11,12,13,14,15},)</f>
        <v>A0A2B4S6F3_STYPI</v>
      </c>
      <c r="G48" t="str">
        <v>unreviewed</v>
      </c>
      <c r="H48" t="str">
        <v>Hemicentin-1</v>
      </c>
      <c r="I48" t="str">
        <v>HMCN1 AWC38_SpisGene11032</v>
      </c>
      <c r="J48" t="str">
        <v>Stylophora pistillata (Smooth cauliflower coral)</v>
      </c>
      <c r="K48">
        <v>2554</v>
      </c>
      <c r="L48">
        <v>0</v>
      </c>
      <c r="M48">
        <v>0</v>
      </c>
      <c r="N48" t="str">
        <v>calcium ion binding [GO:0005509]</v>
      </c>
      <c r="O48" t="str">
        <v>calcium ion binding [GO:0005509]</v>
      </c>
      <c r="P48" t="str">
        <v>GO:0005509</v>
      </c>
      <c r="Q48">
        <v>0</v>
      </c>
      <c r="R48">
        <v>0</v>
      </c>
      <c r="S48" t="str">
        <v>PF07645;PF07699;PF00754;PF02494;PF07679;PF00652;PF00084;PF00090;</v>
      </c>
    </row>
    <row r="49" spans="1:19" x14ac:dyDescent="0.3">
      <c r="A49" t="s">
        <v>50</v>
      </c>
      <c r="B49" t="str">
        <f>VLOOKUP(A49,fasta!A:D,3,)</f>
        <v>A0A2B4RCF5</v>
      </c>
      <c r="C49">
        <v>-0.97183687539824504</v>
      </c>
      <c r="D49">
        <v>0.23565459387878701</v>
      </c>
      <c r="E49">
        <v>9.99000999000999E-4</v>
      </c>
      <c r="F49" t="str">
        <f t="array" ref="F49:S49">VLOOKUP(B49,uniprot!A:O,{2,3,4,5,6,7,8,9,10,11,12,13,14,15},)</f>
        <v>A0A2B4RCF5_STYPI</v>
      </c>
      <c r="G49" t="str">
        <v>unreviewed</v>
      </c>
      <c r="H49" t="str">
        <v>Pyruvate dehydrogenase E1 component subunit beta, mitochondrial</v>
      </c>
      <c r="I49" t="str">
        <v>Pdhb AWC38_SpisGene21365</v>
      </c>
      <c r="J49" t="str">
        <v>Stylophora pistillata (Smooth cauliflower coral)</v>
      </c>
      <c r="K49">
        <v>736</v>
      </c>
      <c r="L49">
        <v>0</v>
      </c>
      <c r="M49">
        <v>0</v>
      </c>
      <c r="N49" t="str">
        <v>cysteine-type peptidase activity [GO:0008234]</v>
      </c>
      <c r="O49" t="str">
        <v>cysteine-type peptidase activity [GO:0008234]</v>
      </c>
      <c r="P49" t="str">
        <v>GO:0008234</v>
      </c>
      <c r="Q49">
        <v>0</v>
      </c>
      <c r="R49">
        <v>0</v>
      </c>
      <c r="S49" t="str">
        <v>PF08773;PF00112;PF02779;PF02780;</v>
      </c>
    </row>
    <row r="50" spans="1:19" x14ac:dyDescent="0.3">
      <c r="A50" t="s">
        <v>51</v>
      </c>
      <c r="B50" t="e">
        <f>VLOOKUP(A50,fasta!A:D,3,)</f>
        <v>#N/A</v>
      </c>
      <c r="C50">
        <v>-0.60643288529193495</v>
      </c>
      <c r="D50">
        <v>0.795134677671965</v>
      </c>
      <c r="E50">
        <v>9.99000999000999E-4</v>
      </c>
      <c r="F50" t="e">
        <f t="array" ref="F50:S50">VLOOKUP(B50,uniprot!A:O,{2,3,4,5,6,7,8,9,10,11,12,13,14,15},)</f>
        <v>#N/A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  <c r="L50" t="e">
        <v>#N/A</v>
      </c>
      <c r="M50" t="e">
        <v>#N/A</v>
      </c>
      <c r="N50" t="e">
        <v>#N/A</v>
      </c>
      <c r="O50" t="e">
        <v>#N/A</v>
      </c>
      <c r="P50" t="e">
        <v>#N/A</v>
      </c>
      <c r="Q50" t="e">
        <v>#N/A</v>
      </c>
      <c r="R50" t="e">
        <v>#N/A</v>
      </c>
      <c r="S50" t="e">
        <v>#N/A</v>
      </c>
    </row>
    <row r="51" spans="1:19" x14ac:dyDescent="0.3">
      <c r="A51" t="s">
        <v>52</v>
      </c>
      <c r="B51" t="str">
        <f>VLOOKUP(A51,fasta!A:D,3,)</f>
        <v>A0A2B4RU34</v>
      </c>
      <c r="C51">
        <v>-0.91694241721745195</v>
      </c>
      <c r="D51">
        <v>-0.399019552788351</v>
      </c>
      <c r="E51">
        <v>9.99000999000999E-4</v>
      </c>
      <c r="F51" t="str">
        <f t="array" ref="F51:S51">VLOOKUP(B51,uniprot!A:O,{2,3,4,5,6,7,8,9,10,11,12,13,14,15},)</f>
        <v>A0A2B4RU34_STYPI</v>
      </c>
      <c r="G51" t="str">
        <v>unreviewed</v>
      </c>
      <c r="H51" t="str">
        <v>Neudesin</v>
      </c>
      <c r="I51" t="str">
        <v>NENF AWC38_SpisGene14890</v>
      </c>
      <c r="J51" t="str">
        <v>Stylophora pistillata (Smooth cauliflower coral)</v>
      </c>
      <c r="K51">
        <v>167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 t="str">
        <v>PF00173;</v>
      </c>
    </row>
    <row r="52" spans="1:19" x14ac:dyDescent="0.3">
      <c r="A52" t="s">
        <v>53</v>
      </c>
      <c r="B52" t="str">
        <f>VLOOKUP(A52,fasta!A:D,3,)</f>
        <v>A0A2B4S9N7</v>
      </c>
      <c r="C52">
        <v>-0.48788855516749402</v>
      </c>
      <c r="D52">
        <v>-0.87290592719752802</v>
      </c>
      <c r="E52">
        <v>9.99000999000999E-4</v>
      </c>
      <c r="F52" t="str">
        <f t="array" ref="F52:S52">VLOOKUP(B52,uniprot!A:O,{2,3,4,5,6,7,8,9,10,11,12,13,14,15},)</f>
        <v>A0A2B4S9N7_STYPI</v>
      </c>
      <c r="G52" t="str">
        <v>unreviewed</v>
      </c>
      <c r="H52" t="str">
        <v>T-complex protein 1 subunit eta (TCP-1-eta) (CCT-eta)</v>
      </c>
      <c r="I52" t="str">
        <v>CCT7 AWC38_SpisGene7929</v>
      </c>
      <c r="J52" t="str">
        <v>Stylophora pistillata (Smooth cauliflower coral)</v>
      </c>
      <c r="K52">
        <v>542</v>
      </c>
      <c r="L52" t="str">
        <v>protein folding [GO:0006457]</v>
      </c>
      <c r="M52" t="str">
        <v>cytoplasm [GO:0005737]</v>
      </c>
      <c r="N52" t="str">
        <v>cytoplasm [GO:0005737]; ATP binding [GO:0005524]; unfolded protein binding [GO:0051082]; protein folding [GO:0006457]</v>
      </c>
      <c r="O52" t="str">
        <v>ATP binding [GO:0005524]; unfolded protein binding [GO:0051082]</v>
      </c>
      <c r="P52" t="str">
        <v>GO:0005524; GO:0005737; GO:0006457; GO:0051082</v>
      </c>
      <c r="Q52">
        <v>0</v>
      </c>
      <c r="R52">
        <v>0</v>
      </c>
      <c r="S52" t="str">
        <v>PF00118;</v>
      </c>
    </row>
    <row r="53" spans="1:19" x14ac:dyDescent="0.3">
      <c r="A53" t="s">
        <v>54</v>
      </c>
      <c r="B53" t="str">
        <f>VLOOKUP(A53,fasta!A:D,3,)</f>
        <v>A0A2B4R010</v>
      </c>
      <c r="C53">
        <v>0.75496936267787496</v>
      </c>
      <c r="D53">
        <v>0.65576006390886898</v>
      </c>
      <c r="E53">
        <v>9.99000999000999E-4</v>
      </c>
      <c r="F53" t="str">
        <f t="array" ref="F53:S53">VLOOKUP(B53,uniprot!A:O,{2,3,4,5,6,7,8,9,10,11,12,13,14,15},)</f>
        <v>A0A2B4R010_STYPI</v>
      </c>
      <c r="G53" t="str">
        <v>unreviewed</v>
      </c>
      <c r="H53" t="str">
        <v>Hemicentin-2</v>
      </c>
      <c r="I53" t="str">
        <v>Hmcn2 AWC38_SpisGene24410</v>
      </c>
      <c r="J53" t="str">
        <v>Stylophora pistillata (Smooth cauliflower coral)</v>
      </c>
      <c r="K53">
        <v>297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 t="str">
        <v>PF00047;</v>
      </c>
    </row>
    <row r="54" spans="1:19" x14ac:dyDescent="0.3">
      <c r="A54" t="s">
        <v>55</v>
      </c>
      <c r="B54" t="str">
        <f>VLOOKUP(A54,fasta!A:D,3,)</f>
        <v>A0A2B4RPB4</v>
      </c>
      <c r="C54">
        <v>-0.93267997274231595</v>
      </c>
      <c r="D54">
        <v>-0.36070496038368099</v>
      </c>
      <c r="E54">
        <v>9.99000999000999E-4</v>
      </c>
      <c r="F54" t="str">
        <f t="array" ref="F54:S54">VLOOKUP(B54,uniprot!A:O,{2,3,4,5,6,7,8,9,10,11,12,13,14,15},)</f>
        <v>A0A2B4RPB4_STYPI</v>
      </c>
      <c r="G54" t="str">
        <v>unreviewed</v>
      </c>
      <c r="H54" t="str">
        <v>Ubiquinone biosynthesis protein COQ9-A, mitochondrial</v>
      </c>
      <c r="I54" t="str">
        <v>coq9-a AWC38_SpisGene17542</v>
      </c>
      <c r="J54" t="str">
        <v>Stylophora pistillata (Smooth cauliflower coral)</v>
      </c>
      <c r="K54">
        <v>309</v>
      </c>
      <c r="L54" t="str">
        <v>ubiquinone biosynthetic process [GO:0006744]</v>
      </c>
      <c r="M54">
        <v>0</v>
      </c>
      <c r="N54" t="str">
        <v>ubiquinone biosynthetic process [GO:0006744]</v>
      </c>
      <c r="O54">
        <v>0</v>
      </c>
      <c r="P54" t="str">
        <v>GO:0006744</v>
      </c>
      <c r="Q54">
        <v>0</v>
      </c>
      <c r="R54">
        <v>0</v>
      </c>
      <c r="S54" t="str">
        <v>PF08511;</v>
      </c>
    </row>
    <row r="55" spans="1:19" x14ac:dyDescent="0.3">
      <c r="A55" t="s">
        <v>56</v>
      </c>
      <c r="B55" t="str">
        <f>VLOOKUP(A55,fasta!A:D,3,)</f>
        <v>A0A2B4R6H1</v>
      </c>
      <c r="C55">
        <v>0.91306273997309595</v>
      </c>
      <c r="D55">
        <v>0.40781911783635499</v>
      </c>
      <c r="E55">
        <v>9.99000999000999E-4</v>
      </c>
      <c r="F55" t="str">
        <f t="array" ref="F55:S55">VLOOKUP(B55,uniprot!A:O,{2,3,4,5,6,7,8,9,10,11,12,13,14,15},)</f>
        <v>A0A2B4R6H1_STYPI</v>
      </c>
      <c r="G55" t="str">
        <v>unreviewed</v>
      </c>
      <c r="H55" t="str">
        <v>Uncharacterized protein</v>
      </c>
      <c r="I55" t="str">
        <v>AWC38_SpisGene24126</v>
      </c>
      <c r="J55" t="str">
        <v>Stylophora pistillata (Smooth cauliflower coral)</v>
      </c>
      <c r="K55">
        <v>170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 x14ac:dyDescent="0.3">
      <c r="A56" t="s">
        <v>57</v>
      </c>
      <c r="B56" t="str">
        <f>VLOOKUP(A56,fasta!A:D,3,)</f>
        <v>A0A2B4RL32</v>
      </c>
      <c r="C56">
        <v>-0.94621458142985704</v>
      </c>
      <c r="D56">
        <v>-0.32353974391026502</v>
      </c>
      <c r="E56">
        <v>9.99000999000999E-4</v>
      </c>
      <c r="F56" t="str">
        <f t="array" ref="F56:S56">VLOOKUP(B56,uniprot!A:O,{2,3,4,5,6,7,8,9,10,11,12,13,14,15},)</f>
        <v>A0A2B4RL32_STYPI</v>
      </c>
      <c r="G56" t="str">
        <v>unreviewed</v>
      </c>
      <c r="H56" t="str">
        <v>Protein disulfide-isomerase (EC 5.3.4.1)</v>
      </c>
      <c r="I56" t="str">
        <v>PDIA3 AWC38_SpisGene18169</v>
      </c>
      <c r="J56" t="str">
        <v>Stylophora pistillata (Smooth cauliflower coral)</v>
      </c>
      <c r="K56">
        <v>495</v>
      </c>
      <c r="L56" t="str">
        <v>cell redox homeostasis [GO:0045454]</v>
      </c>
      <c r="M56" t="str">
        <v>cell [GO:0005623]</v>
      </c>
      <c r="N56" t="str">
        <v>cell [GO:0005623]; protein disulfide isomerase activity [GO:0003756]; cell redox homeostasis [GO:0045454]</v>
      </c>
      <c r="O56" t="str">
        <v>protein disulfide isomerase activity [GO:0003756]</v>
      </c>
      <c r="P56" t="str">
        <v>GO:0003756; GO:0005623; GO:0045454</v>
      </c>
      <c r="Q56">
        <v>0</v>
      </c>
      <c r="R56">
        <v>0</v>
      </c>
      <c r="S56" t="str">
        <v>PF00085;</v>
      </c>
    </row>
    <row r="57" spans="1:19" x14ac:dyDescent="0.3">
      <c r="A57" t="s">
        <v>58</v>
      </c>
      <c r="B57" t="e">
        <f>VLOOKUP(A57,fasta!A:D,3,)</f>
        <v>#N/A</v>
      </c>
      <c r="C57">
        <v>-0.99154522220760699</v>
      </c>
      <c r="D57">
        <v>0.12976159800675999</v>
      </c>
      <c r="E57">
        <v>9.99000999000999E-4</v>
      </c>
      <c r="F57" t="e">
        <f t="array" ref="F57:S57">VLOOKUP(B57,uniprot!A:O,{2,3,4,5,6,7,8,9,10,11,12,13,14,15},)</f>
        <v>#N/A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t="e">
        <v>#N/A</v>
      </c>
      <c r="M57" t="e">
        <v>#N/A</v>
      </c>
      <c r="N57" t="e">
        <v>#N/A</v>
      </c>
      <c r="O57" t="e">
        <v>#N/A</v>
      </c>
      <c r="P57" t="e">
        <v>#N/A</v>
      </c>
      <c r="Q57" t="e">
        <v>#N/A</v>
      </c>
      <c r="R57" t="e">
        <v>#N/A</v>
      </c>
      <c r="S57" t="e">
        <v>#N/A</v>
      </c>
    </row>
    <row r="58" spans="1:19" x14ac:dyDescent="0.3">
      <c r="A58" t="s">
        <v>59</v>
      </c>
      <c r="B58" t="str">
        <f>VLOOKUP(A58,fasta!A:D,3,)</f>
        <v>A0A2B4SZ22</v>
      </c>
      <c r="C58">
        <v>-0.86296554096878697</v>
      </c>
      <c r="D58">
        <v>-0.50526277826537802</v>
      </c>
      <c r="E58">
        <v>9.99000999000999E-4</v>
      </c>
      <c r="F58" t="str">
        <f t="array" ref="F58:S58">VLOOKUP(B58,uniprot!A:O,{2,3,4,5,6,7,8,9,10,11,12,13,14,15},)</f>
        <v>A0A2B4SZ22_STYPI</v>
      </c>
      <c r="G58" t="str">
        <v>unreviewed</v>
      </c>
      <c r="H58" t="str">
        <v>Prefoldin subunit 3</v>
      </c>
      <c r="I58" t="str">
        <v>Vbp1 AWC38_SpisGene1402</v>
      </c>
      <c r="J58" t="str">
        <v>Stylophora pistillata (Smooth cauliflower coral)</v>
      </c>
      <c r="K58">
        <v>199</v>
      </c>
      <c r="L58" t="str">
        <v>protein folding [GO:0006457]</v>
      </c>
      <c r="M58" t="str">
        <v>prefoldin complex [GO:0016272]</v>
      </c>
      <c r="N58" t="str">
        <v>prefoldin complex [GO:0016272]; protein folding [GO:0006457]</v>
      </c>
      <c r="O58">
        <v>0</v>
      </c>
      <c r="P58" t="str">
        <v>GO:0006457; GO:0016272</v>
      </c>
      <c r="Q58">
        <v>0</v>
      </c>
      <c r="R58">
        <v>0</v>
      </c>
      <c r="S58" t="str">
        <v>PF02996;</v>
      </c>
    </row>
    <row r="59" spans="1:19" x14ac:dyDescent="0.3">
      <c r="A59" t="s">
        <v>60</v>
      </c>
      <c r="B59" t="str">
        <f>VLOOKUP(A59,fasta!A:D,3,)</f>
        <v>A0A2B4SK12</v>
      </c>
      <c r="C59">
        <v>-0.79867382654466701</v>
      </c>
      <c r="D59">
        <v>0.60176417207449195</v>
      </c>
      <c r="E59">
        <v>9.99000999000999E-4</v>
      </c>
      <c r="F59" t="str">
        <f t="array" ref="F59:S59">VLOOKUP(B59,uniprot!A:O,{2,3,4,5,6,7,8,9,10,11,12,13,14,15},)</f>
        <v>A0A2B4SK12_STYPI</v>
      </c>
      <c r="G59" t="str">
        <v>unreviewed</v>
      </c>
      <c r="H59" t="str">
        <v>Protein-glutamine gamma-glutamyltransferase K</v>
      </c>
      <c r="I59" t="str">
        <v>TGM1 AWC38_SpisGene4987</v>
      </c>
      <c r="J59" t="str">
        <v>Stylophora pistillata (Smooth cauliflower coral)</v>
      </c>
      <c r="K59">
        <v>733</v>
      </c>
      <c r="L59" t="str">
        <v>peptide cross-linking [GO:0018149]</v>
      </c>
      <c r="M59">
        <v>0</v>
      </c>
      <c r="N59" t="str">
        <v>metal ion binding [GO:0046872]; protein-glutamine gamma-glutamyltransferase activity [GO:0003810]; peptide cross-linking [GO:0018149]</v>
      </c>
      <c r="O59" t="str">
        <v>metal ion binding [GO:0046872]; protein-glutamine gamma-glutamyltransferase activity [GO:0003810]</v>
      </c>
      <c r="P59" t="str">
        <v>GO:0003810; GO:0018149; GO:0046872</v>
      </c>
      <c r="Q59">
        <v>0</v>
      </c>
      <c r="R59">
        <v>0</v>
      </c>
      <c r="S59" t="str">
        <v>PF00927;PF01841;PF00868;</v>
      </c>
    </row>
    <row r="60" spans="1:19" x14ac:dyDescent="0.3">
      <c r="A60" t="s">
        <v>61</v>
      </c>
      <c r="B60" t="str">
        <f>VLOOKUP(A60,fasta!A:D,3,)</f>
        <v>A0A2B4S2R7</v>
      </c>
      <c r="C60">
        <v>-0.98872242964217105</v>
      </c>
      <c r="D60">
        <v>-0.14975966453782499</v>
      </c>
      <c r="E60">
        <v>9.99000999000999E-4</v>
      </c>
      <c r="F60" t="str">
        <f t="array" ref="F60:S60">VLOOKUP(B60,uniprot!A:O,{2,3,4,5,6,7,8,9,10,11,12,13,14,15},)</f>
        <v>A0A2B4S2R7_STYPI</v>
      </c>
      <c r="G60" t="str">
        <v>unreviewed</v>
      </c>
      <c r="H60" t="str">
        <v>Dihydrolipoyllysine-residue succinyltransferase component of 2-oxoglutarate dehydrogenase complex, mitochondrial</v>
      </c>
      <c r="I60" t="str">
        <v>DLST AWC38_SpisGene12131</v>
      </c>
      <c r="J60" t="str">
        <v>Stylophora pistillata (Smooth cauliflower coral)</v>
      </c>
      <c r="K60">
        <v>473</v>
      </c>
      <c r="L60" t="str">
        <v>tricarboxylic acid cycle [GO:0006099]</v>
      </c>
      <c r="M60" t="str">
        <v>oxoglutarate dehydrogenase complex [GO:0045252]</v>
      </c>
      <c r="N60" t="str">
        <v>oxoglutarate dehydrogenase complex [GO:0045252]; dihydrolipoyllysine-residue succinyltransferase activity [GO:0004149]; tricarboxylic acid cycle [GO:0006099]</v>
      </c>
      <c r="O60" t="str">
        <v>dihydrolipoyllysine-residue succinyltransferase activity [GO:0004149]</v>
      </c>
      <c r="P60" t="str">
        <v>GO:0004149; GO:0006099; GO:0045252</v>
      </c>
      <c r="Q60">
        <v>0</v>
      </c>
      <c r="R60">
        <v>0</v>
      </c>
      <c r="S60" t="str">
        <v>PF00198;PF00364;</v>
      </c>
    </row>
    <row r="61" spans="1:19" x14ac:dyDescent="0.3">
      <c r="A61" t="s">
        <v>62</v>
      </c>
      <c r="B61" t="str">
        <f>VLOOKUP(A61,fasta!A:D,3,)</f>
        <v>A0A2B4RI83</v>
      </c>
      <c r="C61">
        <v>7.1718303757529495E-2</v>
      </c>
      <c r="D61">
        <v>0.99742492695247098</v>
      </c>
      <c r="E61">
        <v>9.99000999000999E-4</v>
      </c>
      <c r="F61" t="str">
        <f t="array" ref="F61:S61">VLOOKUP(B61,uniprot!A:O,{2,3,4,5,6,7,8,9,10,11,12,13,14,15},)</f>
        <v>A0A2B4RI83_STYPI</v>
      </c>
      <c r="G61" t="str">
        <v>unreviewed</v>
      </c>
      <c r="H61" t="str">
        <v>Collagen alpha-1(XIV) chain</v>
      </c>
      <c r="I61" t="str">
        <v>COL14A1 AWC38_SpisGene19217</v>
      </c>
      <c r="J61" t="str">
        <v>Stylophora pistillata (Smooth cauliflower coral)</v>
      </c>
      <c r="K61">
        <v>360</v>
      </c>
      <c r="L61">
        <v>0</v>
      </c>
      <c r="M61" t="str">
        <v>collagen trimer [GO:0005581]</v>
      </c>
      <c r="N61" t="str">
        <v>collagen trimer [GO:0005581]</v>
      </c>
      <c r="O61">
        <v>0</v>
      </c>
      <c r="P61" t="str">
        <v>GO:0005581</v>
      </c>
      <c r="Q61">
        <v>0</v>
      </c>
      <c r="R61">
        <v>0</v>
      </c>
      <c r="S61" t="str">
        <v>PF00092;</v>
      </c>
    </row>
    <row r="62" spans="1:19" x14ac:dyDescent="0.3">
      <c r="A62" t="s">
        <v>63</v>
      </c>
      <c r="B62" t="str">
        <f>VLOOKUP(A62,fasta!A:D,3,)</f>
        <v>A7RPC0</v>
      </c>
      <c r="C62">
        <v>0.88088064133223998</v>
      </c>
      <c r="D62">
        <v>0.47333845789889201</v>
      </c>
      <c r="E62">
        <v>9.99000999000999E-4</v>
      </c>
      <c r="F62" t="str">
        <f t="array" ref="F62:S62">VLOOKUP(B62,uniprot!A:O,{2,3,4,5,6,7,8,9,10,11,12,13,14,15},)</f>
        <v>A7RPC0_NEMVE</v>
      </c>
      <c r="G62" t="str">
        <v>unreviewed</v>
      </c>
      <c r="H62" t="str">
        <v>Transgelin</v>
      </c>
      <c r="I62" t="str">
        <v>v1g161196</v>
      </c>
      <c r="J62" t="str">
        <v>Nematostella vectensis (Starlet sea anemone)</v>
      </c>
      <c r="K62">
        <v>195</v>
      </c>
      <c r="L62">
        <v>0</v>
      </c>
      <c r="M62">
        <v>0</v>
      </c>
      <c r="N62">
        <v>0</v>
      </c>
      <c r="O62">
        <v>0</v>
      </c>
      <c r="P62">
        <v>0</v>
      </c>
      <c r="Q62" t="str">
        <v>nve:NEMVE_v1g161196;</v>
      </c>
      <c r="R62" t="str">
        <v>K20526;</v>
      </c>
      <c r="S62" t="str">
        <v>PF00402;PF00307;</v>
      </c>
    </row>
    <row r="63" spans="1:19" x14ac:dyDescent="0.3">
      <c r="A63" t="s">
        <v>64</v>
      </c>
      <c r="B63" t="str">
        <f>VLOOKUP(A63,fasta!A:D,3,)</f>
        <v>A0A2B4SH71</v>
      </c>
      <c r="C63">
        <v>-0.31540976800973097</v>
      </c>
      <c r="D63">
        <v>0.94895557232361905</v>
      </c>
      <c r="E63">
        <v>9.99000999000999E-4</v>
      </c>
      <c r="F63" t="str">
        <f t="array" ref="F63:S63">VLOOKUP(B63,uniprot!A:O,{2,3,4,5,6,7,8,9,10,11,12,13,14,15},)</f>
        <v>A0A2B4SH71_STYPI</v>
      </c>
      <c r="G63" t="str">
        <v>unreviewed</v>
      </c>
      <c r="H63" t="str">
        <v>Uncharacterized protein</v>
      </c>
      <c r="I63" t="str">
        <v>AWC38_SpisGene6851</v>
      </c>
      <c r="J63" t="str">
        <v>Stylophora pistillata (Smooth cauliflower coral)</v>
      </c>
      <c r="K63">
        <v>282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 x14ac:dyDescent="0.3">
      <c r="A64" t="s">
        <v>65</v>
      </c>
      <c r="B64" t="str">
        <f>VLOOKUP(A64,fasta!A:D,3,)</f>
        <v>A0A2B4SGT4</v>
      </c>
      <c r="C64">
        <v>-0.91723862847447302</v>
      </c>
      <c r="D64">
        <v>-0.39833817094808799</v>
      </c>
      <c r="E64">
        <v>9.99000999000999E-4</v>
      </c>
      <c r="F64" t="str">
        <f t="array" ref="F64:S64">VLOOKUP(B64,uniprot!A:O,{2,3,4,5,6,7,8,9,10,11,12,13,14,15},)</f>
        <v>A0A2B4SGT4_STYPI</v>
      </c>
      <c r="G64" t="str">
        <v>unreviewed</v>
      </c>
      <c r="H64" t="str">
        <v>Isochorismatase domain-containing protein 2, mitochondrial</v>
      </c>
      <c r="I64" t="str">
        <v>isoc2 AWC38_SpisGene5365</v>
      </c>
      <c r="J64" t="str">
        <v>Stylophora pistillata (Smooth cauliflower coral)</v>
      </c>
      <c r="K64">
        <v>196</v>
      </c>
      <c r="L64">
        <v>0</v>
      </c>
      <c r="M64">
        <v>0</v>
      </c>
      <c r="N64" t="str">
        <v>catalytic activity [GO:0003824]</v>
      </c>
      <c r="O64" t="str">
        <v>catalytic activity [GO:0003824]</v>
      </c>
      <c r="P64" t="str">
        <v>GO:0003824</v>
      </c>
      <c r="Q64">
        <v>0</v>
      </c>
      <c r="R64">
        <v>0</v>
      </c>
      <c r="S64" t="str">
        <v>PF00857;</v>
      </c>
    </row>
    <row r="65" spans="1:19" x14ac:dyDescent="0.3">
      <c r="A65" t="s">
        <v>66</v>
      </c>
      <c r="B65" t="str">
        <f>VLOOKUP(A65,fasta!A:D,3,)</f>
        <v>A0A1S3IXG4</v>
      </c>
      <c r="C65">
        <v>0.980280391806712</v>
      </c>
      <c r="D65">
        <v>-0.19761162273327701</v>
      </c>
      <c r="E65">
        <v>9.99000999000999E-4</v>
      </c>
      <c r="F65" t="str">
        <f t="array" ref="F65:S65">VLOOKUP(B65,uniprot!A:O,{2,3,4,5,6,7,8,9,10,11,12,13,14,15},)</f>
        <v>A0A1S3IXG4_LINUN</v>
      </c>
      <c r="G65" t="str">
        <v>unreviewed</v>
      </c>
      <c r="H65" t="str">
        <v>glutamine--fructose-6-phosphate aminotransferase [isomerizing] 2 isoform X8</v>
      </c>
      <c r="I65" t="str">
        <v>LOC106168234</v>
      </c>
      <c r="J65" t="str">
        <v>Lingula unguis</v>
      </c>
      <c r="K65">
        <v>683</v>
      </c>
      <c r="L65" t="str">
        <v>carbohydrate derivative biosynthetic process [GO:1901137]</v>
      </c>
      <c r="M65">
        <v>0</v>
      </c>
      <c r="N65" t="str">
        <v>carbohydrate derivative binding [GO:0097367]; glutamine-fructose-6-phosphate transaminase (isomerizing) activity [GO:0004360]; carbohydrate derivative biosynthetic process [GO:1901137]</v>
      </c>
      <c r="O65" t="str">
        <v>carbohydrate derivative binding [GO:0097367]; glutamine-fructose-6-phosphate transaminase (isomerizing) activity [GO:0004360]</v>
      </c>
      <c r="P65" t="str">
        <v>GO:0004360; GO:0097367; GO:1901137</v>
      </c>
      <c r="Q65">
        <v>0</v>
      </c>
      <c r="R65">
        <v>0</v>
      </c>
      <c r="S65" t="str">
        <v>PF01380;</v>
      </c>
    </row>
    <row r="66" spans="1:19" x14ac:dyDescent="0.3">
      <c r="A66" t="s">
        <v>67</v>
      </c>
      <c r="B66" t="str">
        <f>VLOOKUP(A66,fasta!A:D,3,)</f>
        <v>A0A2B4RXA1</v>
      </c>
      <c r="C66">
        <v>0.99714889721459199</v>
      </c>
      <c r="D66">
        <v>7.5459106698414199E-2</v>
      </c>
      <c r="E66">
        <v>9.99000999000999E-4</v>
      </c>
      <c r="F66" t="str">
        <f t="array" ref="F66:S66">VLOOKUP(B66,uniprot!A:O,{2,3,4,5,6,7,8,9,10,11,12,13,14,15},)</f>
        <v>A0A2B4RXA1_STYPI</v>
      </c>
      <c r="G66" t="str">
        <v>unreviewed</v>
      </c>
      <c r="H66" t="str">
        <v>Neuropeptide FF receptor 2</v>
      </c>
      <c r="I66" t="str">
        <v>Npffr2 AWC38_SpisGene14081</v>
      </c>
      <c r="J66" t="str">
        <v>Stylophora pistillata (Smooth cauliflower coral)</v>
      </c>
      <c r="K66">
        <v>1972</v>
      </c>
      <c r="L66">
        <v>0</v>
      </c>
      <c r="M66" t="str">
        <v>integral component of membrane [GO:0016021]</v>
      </c>
      <c r="N66" t="str">
        <v>integral component of membrane [GO:0016021]; flavin adenine dinucleotide binding [GO:0050660]; G protein-coupled receptor activity [GO:0004930]; hydrolase activity [GO:0016787]; oxidoreductase activity, acting on CH-OH group of donors [GO:0016614]</v>
      </c>
      <c r="O66" t="str">
        <v>flavin adenine dinucleotide binding [GO:0050660]; G protein-coupled receptor activity [GO:0004930]; hydrolase activity [GO:0016787]; oxidoreductase activity, acting on CH-OH group of donors [GO:0016614]</v>
      </c>
      <c r="P66" t="str">
        <v>GO:0004930; GO:0016021; GO:0016614; GO:0016787; GO:0050660</v>
      </c>
      <c r="Q66">
        <v>0</v>
      </c>
      <c r="R66">
        <v>0</v>
      </c>
      <c r="S66" t="str">
        <v>PF00001;PF05199;PF00732;PF00149;</v>
      </c>
    </row>
    <row r="67" spans="1:19" x14ac:dyDescent="0.3">
      <c r="A67" t="s">
        <v>68</v>
      </c>
      <c r="B67" t="str">
        <f>VLOOKUP(A67,fasta!A:D,3,)</f>
        <v>A0A2B4RHH5</v>
      </c>
      <c r="C67">
        <v>0.85852496560067504</v>
      </c>
      <c r="D67">
        <v>-0.51277176544770797</v>
      </c>
      <c r="E67">
        <v>9.99000999000999E-4</v>
      </c>
      <c r="F67" t="str">
        <f t="array" ref="F67:S67">VLOOKUP(B67,uniprot!A:O,{2,3,4,5,6,7,8,9,10,11,12,13,14,15},)</f>
        <v>A0A2B4RHH5_STYPI</v>
      </c>
      <c r="G67" t="str">
        <v>unreviewed</v>
      </c>
      <c r="H67" t="str">
        <v>Enoyl-CoA hydratase, mitochondrial</v>
      </c>
      <c r="I67" t="str">
        <v>Echs1 AWC38_SpisGene17813</v>
      </c>
      <c r="J67" t="str">
        <v>Stylophora pistillata (Smooth cauliflower coral)</v>
      </c>
      <c r="K67">
        <v>318</v>
      </c>
      <c r="L67">
        <v>0</v>
      </c>
      <c r="M67">
        <v>0</v>
      </c>
      <c r="N67" t="str">
        <v>catalytic activity [GO:0003824]</v>
      </c>
      <c r="O67" t="str">
        <v>catalytic activity [GO:0003824]</v>
      </c>
      <c r="P67" t="str">
        <v>GO:0003824</v>
      </c>
      <c r="Q67">
        <v>0</v>
      </c>
      <c r="R67">
        <v>0</v>
      </c>
      <c r="S67" t="str">
        <v>PF00378;</v>
      </c>
    </row>
    <row r="68" spans="1:19" x14ac:dyDescent="0.3">
      <c r="A68" t="s">
        <v>69</v>
      </c>
      <c r="B68" t="str">
        <f>VLOOKUP(A68,fasta!A:D,3,)</f>
        <v>A0A2B4S690</v>
      </c>
      <c r="C68">
        <v>-0.84663165187258005</v>
      </c>
      <c r="D68">
        <v>0.53217933635900105</v>
      </c>
      <c r="E68">
        <v>9.99000999000999E-4</v>
      </c>
      <c r="F68" t="str">
        <f t="array" ref="F68:S68">VLOOKUP(B68,uniprot!A:O,{2,3,4,5,6,7,8,9,10,11,12,13,14,15},)</f>
        <v>A0A2B4S690_STYPI</v>
      </c>
      <c r="G68" t="str">
        <v>unreviewed</v>
      </c>
      <c r="H68" t="str">
        <v>Uncharacterized protein</v>
      </c>
      <c r="I68" t="str">
        <v>AWC38_SpisGene11388</v>
      </c>
      <c r="J68" t="str">
        <v>Stylophora pistillata (Smooth cauliflower coral)</v>
      </c>
      <c r="K68">
        <v>216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 x14ac:dyDescent="0.3">
      <c r="A69" t="s">
        <v>70</v>
      </c>
      <c r="B69" t="str">
        <f>VLOOKUP(A69,fasta!A:D,3,)</f>
        <v>A0A2B4SKI5</v>
      </c>
      <c r="C69">
        <v>-0.93161009997655897</v>
      </c>
      <c r="D69">
        <v>-0.36345924341205799</v>
      </c>
      <c r="E69">
        <v>9.99000999000999E-4</v>
      </c>
      <c r="F69" t="str">
        <f t="array" ref="F69:S69">VLOOKUP(B69,uniprot!A:O,{2,3,4,5,6,7,8,9,10,11,12,13,14,15},)</f>
        <v>A0A2B4SKI5_STYPI</v>
      </c>
      <c r="G69" t="str">
        <v>unreviewed</v>
      </c>
      <c r="H69" t="str">
        <v>Electron transfer flavoprotein subunit alpha, mitochondrial</v>
      </c>
      <c r="I69" t="str">
        <v>ETFA AWC38_SpisGene6166</v>
      </c>
      <c r="J69" t="str">
        <v>Stylophora pistillata (Smooth cauliflower coral)</v>
      </c>
      <c r="K69">
        <v>338</v>
      </c>
      <c r="L69">
        <v>0</v>
      </c>
      <c r="M69">
        <v>0</v>
      </c>
      <c r="N69" t="str">
        <v>electron transfer activity [GO:0009055]; flavin adenine dinucleotide binding [GO:0050660]</v>
      </c>
      <c r="O69" t="str">
        <v>electron transfer activity [GO:0009055]; flavin adenine dinucleotide binding [GO:0050660]</v>
      </c>
      <c r="P69" t="str">
        <v>GO:0009055; GO:0050660</v>
      </c>
      <c r="Q69">
        <v>0</v>
      </c>
      <c r="R69">
        <v>0</v>
      </c>
      <c r="S69" t="str">
        <v>PF01012;PF00766;</v>
      </c>
    </row>
    <row r="70" spans="1:19" x14ac:dyDescent="0.3">
      <c r="A70" t="s">
        <v>71</v>
      </c>
      <c r="B70" t="str">
        <f>VLOOKUP(A70,fasta!A:D,3,)</f>
        <v>A0A2B4SYP0</v>
      </c>
      <c r="C70">
        <v>-0.99860917178061603</v>
      </c>
      <c r="D70">
        <v>-5.2723069292589901E-2</v>
      </c>
      <c r="E70">
        <v>9.99000999000999E-4</v>
      </c>
      <c r="F70" t="str">
        <f t="array" ref="F70:S70">VLOOKUP(B70,uniprot!A:O,{2,3,4,5,6,7,8,9,10,11,12,13,14,15},)</f>
        <v>A0A2B4SYP0_STYPI</v>
      </c>
      <c r="G70" t="str">
        <v>unreviewed</v>
      </c>
      <c r="H70" t="str">
        <v>3-hydroxyacyl-CoA dehydrogenase type-2</v>
      </c>
      <c r="I70" t="str">
        <v>HSD17B10 AWC38_SpisGene808</v>
      </c>
      <c r="J70" t="str">
        <v>Stylophora pistillata (Smooth cauliflower coral)</v>
      </c>
      <c r="K70">
        <v>259</v>
      </c>
      <c r="L70">
        <v>0</v>
      </c>
      <c r="M70">
        <v>0</v>
      </c>
      <c r="N70" t="str">
        <v>oxidoreductase activity [GO:0016491]</v>
      </c>
      <c r="O70" t="str">
        <v>oxidoreductase activity [GO:0016491]</v>
      </c>
      <c r="P70" t="str">
        <v>GO:0016491</v>
      </c>
      <c r="Q70">
        <v>0</v>
      </c>
      <c r="R70">
        <v>0</v>
      </c>
      <c r="S70" t="str">
        <v>PF00106;</v>
      </c>
    </row>
    <row r="71" spans="1:19" x14ac:dyDescent="0.3">
      <c r="A71" t="s">
        <v>72</v>
      </c>
      <c r="B71" t="str">
        <f>VLOOKUP(A71,fasta!A:D,3,)</f>
        <v>A0A2B4S0P7</v>
      </c>
      <c r="C71">
        <v>0.76508251660667903</v>
      </c>
      <c r="D71">
        <v>0.64393225014965005</v>
      </c>
      <c r="E71">
        <v>9.99000999000999E-4</v>
      </c>
      <c r="F71" t="str">
        <f t="array" ref="F71:S71">VLOOKUP(B71,uniprot!A:O,{2,3,4,5,6,7,8,9,10,11,12,13,14,15},)</f>
        <v>A0A2B4S0P7_STYPI</v>
      </c>
      <c r="G71" t="str">
        <v>unreviewed</v>
      </c>
      <c r="H71" t="str">
        <v>Acidic leucine-rich nuclear phosphoprotein 32 family member A</v>
      </c>
      <c r="I71" t="str">
        <v>Anp32a AWC38_SpisGene13345</v>
      </c>
      <c r="J71" t="str">
        <v>Stylophora pistillata (Smooth cauliflower coral)</v>
      </c>
      <c r="K71">
        <v>303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 x14ac:dyDescent="0.3">
      <c r="A72" t="s">
        <v>73</v>
      </c>
      <c r="B72" t="str">
        <f>VLOOKUP(A72,fasta!A:D,3,)</f>
        <v>A0A2B4RS52</v>
      </c>
      <c r="C72">
        <v>-0.97793578626168498</v>
      </c>
      <c r="D72">
        <v>0.20890571545254499</v>
      </c>
      <c r="E72">
        <v>9.99000999000999E-4</v>
      </c>
      <c r="F72" t="str">
        <f t="array" ref="F72:S72">VLOOKUP(B72,uniprot!A:O,{2,3,4,5,6,7,8,9,10,11,12,13,14,15},)</f>
        <v>A0A2B4RS52_STYPI</v>
      </c>
      <c r="G72" t="str">
        <v>unreviewed</v>
      </c>
      <c r="H72" t="str">
        <v>Adenylate kinase (EC 2.7.4.3) (ATP-AMP transphosphorylase) (ATP:AMP phosphotransferase) (Adenylate kinase cytosolic and mitochondrial) (Adenylate monophosphate kinase)</v>
      </c>
      <c r="I72" t="str">
        <v>ak2 AWC38_SpisGene15920</v>
      </c>
      <c r="J72" t="str">
        <v>Stylophora pistillata (Smooth cauliflower coral)</v>
      </c>
      <c r="K72">
        <v>262</v>
      </c>
      <c r="L72" t="str">
        <v>ADP biosynthetic process [GO:0006172]; AMP metabolic process [GO:0046033]; ATP metabolic process [GO:0046034]</v>
      </c>
      <c r="M72" t="str">
        <v>cytosol [GO:0005829]; mitochondrial intermembrane space [GO:0005758]</v>
      </c>
      <c r="N72" t="str">
        <v>cytosol [GO:0005829]; mitochondrial intermembrane space [GO:0005758]; adenylate kinase activity [GO:0004017]; ATP binding [GO:0005524]; ADP biosynthetic process [GO:0006172]; AMP metabolic process [GO:0046033]; ATP metabolic process [GO:0046034]</v>
      </c>
      <c r="O72" t="str">
        <v>adenylate kinase activity [GO:0004017]; ATP binding [GO:0005524]</v>
      </c>
      <c r="P72" t="str">
        <v>GO:0004017; GO:0005524; GO:0005758; GO:0005829; GO:0006172; GO:0046033; GO:0046034</v>
      </c>
      <c r="Q72">
        <v>0</v>
      </c>
      <c r="R72">
        <v>0</v>
      </c>
      <c r="S72" t="str">
        <v>PF05191;</v>
      </c>
    </row>
    <row r="73" spans="1:19" x14ac:dyDescent="0.3">
      <c r="A73" t="s">
        <v>74</v>
      </c>
      <c r="B73" t="str">
        <f>VLOOKUP(A73,fasta!A:D,3,)</f>
        <v>A0A2B4RIR6</v>
      </c>
      <c r="C73">
        <v>-0.929939975856231</v>
      </c>
      <c r="D73">
        <v>-0.36771135596349602</v>
      </c>
      <c r="E73">
        <v>9.99000999000999E-4</v>
      </c>
      <c r="F73" t="str">
        <f t="array" ref="F73:S73">VLOOKUP(B73,uniprot!A:O,{2,3,4,5,6,7,8,9,10,11,12,13,14,15},)</f>
        <v>A0A2B4RIR6_STYPI</v>
      </c>
      <c r="G73" t="str">
        <v>unreviewed</v>
      </c>
      <c r="H73" t="str">
        <v>Hematopoietic prostaglandin D synthase</v>
      </c>
      <c r="I73" t="str">
        <v>HPGDS AWC38_SpisGene19469</v>
      </c>
      <c r="J73" t="str">
        <v>Stylophora pistillata (Smooth cauliflower coral)</v>
      </c>
      <c r="K73">
        <v>216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 t="str">
        <v>PF14497;PF02798;</v>
      </c>
    </row>
    <row r="74" spans="1:19" x14ac:dyDescent="0.3">
      <c r="A74" t="s">
        <v>75</v>
      </c>
      <c r="B74" t="str">
        <f>VLOOKUP(A74,fasta!A:D,3,)</f>
        <v>A0A2B4RJB8</v>
      </c>
      <c r="C74">
        <v>0.59069250375902604</v>
      </c>
      <c r="D74">
        <v>-0.80689675052195697</v>
      </c>
      <c r="E74">
        <v>9.99000999000999E-4</v>
      </c>
      <c r="F74" t="str">
        <f t="array" ref="F74:S74">VLOOKUP(B74,uniprot!A:O,{2,3,4,5,6,7,8,9,10,11,12,13,14,15},)</f>
        <v>A0A2B4RJB8_STYPI</v>
      </c>
      <c r="G74" t="str">
        <v>unreviewed</v>
      </c>
      <c r="H74" t="str">
        <v>Uncharacterized protein</v>
      </c>
      <c r="I74" t="str">
        <v>AWC38_SpisGene18780</v>
      </c>
      <c r="J74" t="str">
        <v>Stylophora pistillata (Smooth cauliflower coral)</v>
      </c>
      <c r="K74">
        <v>559</v>
      </c>
      <c r="L74">
        <v>0</v>
      </c>
      <c r="M74" t="str">
        <v>integral component of membrane [GO:0016021]</v>
      </c>
      <c r="N74" t="str">
        <v>integral component of membrane [GO:0016021]</v>
      </c>
      <c r="O74">
        <v>0</v>
      </c>
      <c r="P74" t="str">
        <v>GO:0016021</v>
      </c>
      <c r="Q74">
        <v>0</v>
      </c>
      <c r="R74">
        <v>0</v>
      </c>
      <c r="S74">
        <v>0</v>
      </c>
    </row>
    <row r="75" spans="1:19" x14ac:dyDescent="0.3">
      <c r="A75" t="s">
        <v>76</v>
      </c>
      <c r="B75" t="str">
        <f>VLOOKUP(A75,fasta!A:D,3,)</f>
        <v>A0A2B4RCY7</v>
      </c>
      <c r="C75">
        <v>0.99349289420873399</v>
      </c>
      <c r="D75">
        <v>-0.113894113793264</v>
      </c>
      <c r="E75">
        <v>9.99000999000999E-4</v>
      </c>
      <c r="F75" t="str">
        <f t="array" ref="F75:S75">VLOOKUP(B75,uniprot!A:O,{2,3,4,5,6,7,8,9,10,11,12,13,14,15},)</f>
        <v>A0A2B4RCY7_STYPI</v>
      </c>
      <c r="G75" t="str">
        <v>unreviewed</v>
      </c>
      <c r="H75" t="str">
        <v>Uncharacterized protein</v>
      </c>
      <c r="I75" t="str">
        <v>AWC38_SpisGene21617</v>
      </c>
      <c r="J75" t="str">
        <v>Stylophora pistillata (Smooth cauliflower coral)</v>
      </c>
      <c r="K75">
        <v>230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 x14ac:dyDescent="0.3">
      <c r="A76" t="s">
        <v>77</v>
      </c>
      <c r="B76" t="str">
        <f>VLOOKUP(A76,fasta!A:D,3,)</f>
        <v>A0A2B4SZG8</v>
      </c>
      <c r="C76">
        <v>-0.94884232221471498</v>
      </c>
      <c r="D76">
        <v>-0.31575029307062702</v>
      </c>
      <c r="E76">
        <v>9.99000999000999E-4</v>
      </c>
      <c r="F76" t="str">
        <f t="array" ref="F76:S76">VLOOKUP(B76,uniprot!A:O,{2,3,4,5,6,7,8,9,10,11,12,13,14,15},)</f>
        <v>A0A2B4SZG8_STYPI</v>
      </c>
      <c r="G76" t="str">
        <v>unreviewed</v>
      </c>
      <c r="H76" t="str">
        <v>Semaphorin-5B</v>
      </c>
      <c r="I76" t="str">
        <v>Sema5b AWC38_SpisGene550</v>
      </c>
      <c r="J76" t="str">
        <v>Stylophora pistillata (Smooth cauliflower coral)</v>
      </c>
      <c r="K76">
        <v>791</v>
      </c>
      <c r="L76">
        <v>0</v>
      </c>
      <c r="M76" t="str">
        <v>collagen-containing extracellular matrix [GO:0062023]</v>
      </c>
      <c r="N76" t="str">
        <v>collagen-containing extracellular matrix [GO:0062023]; extracellular matrix structural constituent [GO:0005201]</v>
      </c>
      <c r="O76" t="str">
        <v>extracellular matrix structural constituent [GO:0005201]</v>
      </c>
      <c r="P76" t="str">
        <v>GO:0005201; GO:0062023</v>
      </c>
      <c r="Q76">
        <v>0</v>
      </c>
      <c r="R76">
        <v>0</v>
      </c>
      <c r="S76" t="str">
        <v>PF00090;PF00092;</v>
      </c>
    </row>
    <row r="77" spans="1:19" x14ac:dyDescent="0.3">
      <c r="A77" t="s">
        <v>78</v>
      </c>
      <c r="B77" t="str">
        <f>VLOOKUP(A77,fasta!A:D,3,)</f>
        <v>A0A2B4SWH6</v>
      </c>
      <c r="C77">
        <v>-0.453263649420038</v>
      </c>
      <c r="D77">
        <v>-0.89137649964222698</v>
      </c>
      <c r="E77">
        <v>9.99000999000999E-4</v>
      </c>
      <c r="F77" t="str">
        <f t="array" ref="F77:S77">VLOOKUP(B77,uniprot!A:O,{2,3,4,5,6,7,8,9,10,11,12,13,14,15},)</f>
        <v>A0A2B4SWH6_STYPI</v>
      </c>
      <c r="G77" t="str">
        <v>unreviewed</v>
      </c>
      <c r="H77" t="str">
        <v>Osteoclast-stimulating factor 1</v>
      </c>
      <c r="I77" t="str">
        <v>ostf1 AWC38_SpisGene124</v>
      </c>
      <c r="J77" t="str">
        <v>Stylophora pistillata (Smooth cauliflower coral)</v>
      </c>
      <c r="K77">
        <v>211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 t="str">
        <v>PF12796;PF00018;</v>
      </c>
    </row>
    <row r="78" spans="1:19" x14ac:dyDescent="0.3">
      <c r="A78" t="s">
        <v>79</v>
      </c>
      <c r="B78" t="str">
        <f>VLOOKUP(A78,fasta!A:D,3,)</f>
        <v>A0A2B4RL49</v>
      </c>
      <c r="C78">
        <v>-0.52356261045651298</v>
      </c>
      <c r="D78">
        <v>0.85198720232874503</v>
      </c>
      <c r="E78">
        <v>9.99000999000999E-4</v>
      </c>
      <c r="F78" t="str">
        <f t="array" ref="F78:S78">VLOOKUP(B78,uniprot!A:O,{2,3,4,5,6,7,8,9,10,11,12,13,14,15},)</f>
        <v>A0A2B4RL49_STYPI</v>
      </c>
      <c r="G78" t="str">
        <v>unreviewed</v>
      </c>
      <c r="H78" t="str">
        <v>Vesicle transport through interaction with t-SNAREs-like 1B</v>
      </c>
      <c r="I78" t="str">
        <v>Vti1b AWC38_SpisGene18729</v>
      </c>
      <c r="J78" t="str">
        <v>Stylophora pistillata (Smooth cauliflower coral)</v>
      </c>
      <c r="K78">
        <v>243</v>
      </c>
      <c r="L78" t="str">
        <v>intracellular protein transport [GO:0006886]; vesicle-mediated transport [GO:0016192]</v>
      </c>
      <c r="M78" t="str">
        <v>Golgi apparatus [GO:0005794]; integral component of membrane [GO:0016021]</v>
      </c>
      <c r="N78" t="str">
        <v>Golgi apparatus [GO:0005794]; integral component of membrane [GO:0016021]; SNAP receptor activity [GO:0005484]; intracellular protein transport [GO:0006886]; vesicle-mediated transport [GO:0016192]</v>
      </c>
      <c r="O78" t="str">
        <v>SNAP receptor activity [GO:0005484]</v>
      </c>
      <c r="P78" t="str">
        <v>GO:0005484; GO:0005794; GO:0006886; GO:0016021; GO:0016192</v>
      </c>
      <c r="Q78">
        <v>0</v>
      </c>
      <c r="R78">
        <v>0</v>
      </c>
      <c r="S78" t="str">
        <v>PF05008;</v>
      </c>
    </row>
    <row r="79" spans="1:19" x14ac:dyDescent="0.3">
      <c r="A79" t="s">
        <v>80</v>
      </c>
      <c r="B79" t="e">
        <f>VLOOKUP(A79,fasta!A:D,3,)</f>
        <v>#N/A</v>
      </c>
      <c r="C79">
        <v>-0.76341539095459099</v>
      </c>
      <c r="D79">
        <v>-0.64590784238438304</v>
      </c>
      <c r="E79">
        <v>9.99000999000999E-4</v>
      </c>
      <c r="F79" t="e">
        <f t="array" ref="F79:S79">VLOOKUP(B79,uniprot!A:O,{2,3,4,5,6,7,8,9,10,11,12,13,14,15},)</f>
        <v>#N/A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e">
        <v>#N/A</v>
      </c>
      <c r="M79" t="e">
        <v>#N/A</v>
      </c>
      <c r="N79" t="e">
        <v>#N/A</v>
      </c>
      <c r="O79" t="e">
        <v>#N/A</v>
      </c>
      <c r="P79" t="e">
        <v>#N/A</v>
      </c>
      <c r="Q79" t="e">
        <v>#N/A</v>
      </c>
      <c r="R79" t="e">
        <v>#N/A</v>
      </c>
      <c r="S79" t="e">
        <v>#N/A</v>
      </c>
    </row>
    <row r="80" spans="1:19" x14ac:dyDescent="0.3">
      <c r="A80" t="s">
        <v>81</v>
      </c>
      <c r="B80" t="str">
        <f>VLOOKUP(A80,fasta!A:D,3,)</f>
        <v>A0A2B4RLP1</v>
      </c>
      <c r="C80">
        <v>-0.77497978235272702</v>
      </c>
      <c r="D80">
        <v>-0.63198602590921305</v>
      </c>
      <c r="E80">
        <v>9.99000999000999E-4</v>
      </c>
      <c r="F80" t="str">
        <f t="array" ref="F80:S80">VLOOKUP(B80,uniprot!A:O,{2,3,4,5,6,7,8,9,10,11,12,13,14,15},)</f>
        <v>A0A2B4RLP1_STYPI</v>
      </c>
      <c r="G80" t="str">
        <v>unreviewed</v>
      </c>
      <c r="H80" t="str">
        <v>Uncharacterized protein</v>
      </c>
      <c r="I80" t="str">
        <v>AWC38_SpisGene17940</v>
      </c>
      <c r="J80" t="str">
        <v>Stylophora pistillata (Smooth cauliflower coral)</v>
      </c>
      <c r="K80">
        <v>188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 x14ac:dyDescent="0.3">
      <c r="A81" t="s">
        <v>82</v>
      </c>
      <c r="B81" t="str">
        <f>VLOOKUP(A81,fasta!A:D,3,)</f>
        <v>A0A2B4R6U2</v>
      </c>
      <c r="C81">
        <v>0.86195806997304902</v>
      </c>
      <c r="D81">
        <v>0.50697957119428105</v>
      </c>
      <c r="E81">
        <v>9.99000999000999E-4</v>
      </c>
      <c r="F81" t="str">
        <f t="array" ref="F81:S81">VLOOKUP(B81,uniprot!A:O,{2,3,4,5,6,7,8,9,10,11,12,13,14,15},)</f>
        <v>A0A2B4R6U2_STYPI</v>
      </c>
      <c r="G81" t="str">
        <v>unreviewed</v>
      </c>
      <c r="H81" t="str">
        <v>Collagen alpha-1(V) chain</v>
      </c>
      <c r="I81" t="str">
        <v>Col5a1 AWC38_SpisGene24164</v>
      </c>
      <c r="J81" t="str">
        <v>Stylophora pistillata (Smooth cauliflower coral)</v>
      </c>
      <c r="K81">
        <v>283</v>
      </c>
      <c r="L81">
        <v>0</v>
      </c>
      <c r="M81" t="str">
        <v>collagen trimer [GO:0005581]</v>
      </c>
      <c r="N81" t="str">
        <v>collagen trimer [GO:0005581]; extracellular matrix structural constituent [GO:0005201]</v>
      </c>
      <c r="O81" t="str">
        <v>extracellular matrix structural constituent [GO:0005201]</v>
      </c>
      <c r="P81" t="str">
        <v>GO:0005201; GO:0005581</v>
      </c>
      <c r="Q81">
        <v>0</v>
      </c>
      <c r="R81">
        <v>0</v>
      </c>
      <c r="S81" t="str">
        <v>PF01410;</v>
      </c>
    </row>
    <row r="82" spans="1:19" x14ac:dyDescent="0.3">
      <c r="A82" t="s">
        <v>83</v>
      </c>
      <c r="B82" t="str">
        <f>VLOOKUP(A82,fasta!A:D,3,)</f>
        <v>A7RSB9</v>
      </c>
      <c r="C82">
        <v>-0.96035780452830599</v>
      </c>
      <c r="D82">
        <v>-0.27877031276944297</v>
      </c>
      <c r="E82">
        <v>9.99000999000999E-4</v>
      </c>
      <c r="F82" t="str">
        <f t="array" ref="F82:S82">VLOOKUP(B82,uniprot!A:O,{2,3,4,5,6,7,8,9,10,11,12,13,14,15},)</f>
        <v>A7RSB9_NEMVE</v>
      </c>
      <c r="G82" t="str">
        <v>unreviewed</v>
      </c>
      <c r="H82" t="str">
        <v>Predicted protein</v>
      </c>
      <c r="I82" t="str">
        <v>v1g162182</v>
      </c>
      <c r="J82" t="str">
        <v>Nematostella vectensis (Starlet sea anemone)</v>
      </c>
      <c r="K82">
        <v>831</v>
      </c>
      <c r="L82" t="str">
        <v>translational elongation [GO:0006414]</v>
      </c>
      <c r="M82">
        <v>0</v>
      </c>
      <c r="N82" t="str">
        <v>GTP binding [GO:0005525]; GTPase activity [GO:0003924]; translation elongation factor activity [GO:0003746]; translational elongation [GO:0006414]</v>
      </c>
      <c r="O82" t="str">
        <v>GTPase activity [GO:0003924]; GTP binding [GO:0005525]; translation elongation factor activity [GO:0003746]</v>
      </c>
      <c r="P82" t="str">
        <v>GO:0003746; GO:0003924; GO:0005525; GO:0006414</v>
      </c>
      <c r="Q82" t="str">
        <v>nve:NEMVE_v1g162182;</v>
      </c>
      <c r="R82" t="str">
        <v>K03234;</v>
      </c>
      <c r="S82" t="str">
        <v>PF00679;PF03764;PF00009;PF03144;</v>
      </c>
    </row>
    <row r="83" spans="1:19" x14ac:dyDescent="0.3">
      <c r="A83" t="s">
        <v>84</v>
      </c>
      <c r="B83" t="str">
        <f>VLOOKUP(A83,fasta!A:D,3,)</f>
        <v>A0A2B4SRQ0</v>
      </c>
      <c r="C83">
        <v>-0.99805427381590694</v>
      </c>
      <c r="D83">
        <v>-6.2351154903517801E-2</v>
      </c>
      <c r="E83">
        <v>9.99000999000999E-4</v>
      </c>
      <c r="F83" t="str">
        <f t="array" ref="F83:S83">VLOOKUP(B83,uniprot!A:O,{2,3,4,5,6,7,8,9,10,11,12,13,14,15},)</f>
        <v>A0A2B4SRQ0_STYPI</v>
      </c>
      <c r="G83" t="str">
        <v>unreviewed</v>
      </c>
      <c r="H83" t="str">
        <v>Calumenin</v>
      </c>
      <c r="I83" t="str">
        <v>Calu AWC38_SpisGene3174</v>
      </c>
      <c r="J83" t="str">
        <v>Stylophora pistillata (Smooth cauliflower coral)</v>
      </c>
      <c r="K83">
        <v>332</v>
      </c>
      <c r="L83">
        <v>0</v>
      </c>
      <c r="M83">
        <v>0</v>
      </c>
      <c r="N83" t="str">
        <v>calcium ion binding [GO:0005509]</v>
      </c>
      <c r="O83" t="str">
        <v>calcium ion binding [GO:0005509]</v>
      </c>
      <c r="P83" t="str">
        <v>GO:0005509</v>
      </c>
      <c r="Q83">
        <v>0</v>
      </c>
      <c r="R83">
        <v>0</v>
      </c>
      <c r="S83" t="str">
        <v>PF13499;</v>
      </c>
    </row>
    <row r="84" spans="1:19" x14ac:dyDescent="0.3">
      <c r="A84" t="s">
        <v>85</v>
      </c>
      <c r="B84" t="e">
        <f>VLOOKUP(A84,fasta!A:D,3,)</f>
        <v>#N/A</v>
      </c>
      <c r="C84">
        <v>-0.91007404089188304</v>
      </c>
      <c r="D84">
        <v>0.414445702227347</v>
      </c>
      <c r="E84">
        <v>9.99000999000999E-4</v>
      </c>
      <c r="F84" t="e">
        <f t="array" ref="F84:S84">VLOOKUP(B84,uniprot!A:O,{2,3,4,5,6,7,8,9,10,11,12,13,14,15},)</f>
        <v>#N/A</v>
      </c>
      <c r="G84" t="e">
        <v>#N/A</v>
      </c>
      <c r="H84" t="e">
        <v>#N/A</v>
      </c>
      <c r="I84" t="e">
        <v>#N/A</v>
      </c>
      <c r="J84" t="e">
        <v>#N/A</v>
      </c>
      <c r="K84" t="e">
        <v>#N/A</v>
      </c>
      <c r="L84" t="e">
        <v>#N/A</v>
      </c>
      <c r="M84" t="e">
        <v>#N/A</v>
      </c>
      <c r="N84" t="e">
        <v>#N/A</v>
      </c>
      <c r="O84" t="e">
        <v>#N/A</v>
      </c>
      <c r="P84" t="e">
        <v>#N/A</v>
      </c>
      <c r="Q84" t="e">
        <v>#N/A</v>
      </c>
      <c r="R84" t="e">
        <v>#N/A</v>
      </c>
      <c r="S84" t="e">
        <v>#N/A</v>
      </c>
    </row>
    <row r="85" spans="1:19" x14ac:dyDescent="0.3">
      <c r="A85" t="s">
        <v>86</v>
      </c>
      <c r="B85" t="str">
        <f>VLOOKUP(A85,fasta!A:D,3,)</f>
        <v>A0A2B4SCC0</v>
      </c>
      <c r="C85">
        <v>-0.92903978493852302</v>
      </c>
      <c r="D85">
        <v>-0.36997983458748501</v>
      </c>
      <c r="E85">
        <v>9.99000999000999E-4</v>
      </c>
      <c r="F85" t="str">
        <f t="array" ref="F85:S85">VLOOKUP(B85,uniprot!A:O,{2,3,4,5,6,7,8,9,10,11,12,13,14,15},)</f>
        <v>A0A2B4SCC0_STYPI</v>
      </c>
      <c r="G85" t="str">
        <v>unreviewed</v>
      </c>
      <c r="H85" t="str">
        <v>Sarcosine dehydrogenase, mitochondrial</v>
      </c>
      <c r="I85" t="str">
        <v>Sardh AWC38_SpisGene9106</v>
      </c>
      <c r="J85" t="str">
        <v>Stylophora pistillata (Smooth cauliflower coral)</v>
      </c>
      <c r="K85">
        <v>918</v>
      </c>
      <c r="L85">
        <v>0</v>
      </c>
      <c r="M85">
        <v>0</v>
      </c>
      <c r="N85" t="str">
        <v>oxidoreductase activity [GO:0016491]</v>
      </c>
      <c r="O85" t="str">
        <v>oxidoreductase activity [GO:0016491]</v>
      </c>
      <c r="P85" t="str">
        <v>GO:0016491</v>
      </c>
      <c r="Q85">
        <v>0</v>
      </c>
      <c r="R85">
        <v>0</v>
      </c>
      <c r="S85" t="str">
        <v>PF01266;PF16350;PF01571;PF08669;</v>
      </c>
    </row>
    <row r="86" spans="1:19" x14ac:dyDescent="0.3">
      <c r="A86" t="s">
        <v>87</v>
      </c>
      <c r="B86" t="str">
        <f>VLOOKUP(A86,fasta!A:D,3,)</f>
        <v>A0A2B4SUW9</v>
      </c>
      <c r="C86">
        <v>-0.74830181598050904</v>
      </c>
      <c r="D86">
        <v>-0.66335841910710103</v>
      </c>
      <c r="E86">
        <v>9.99000999000999E-4</v>
      </c>
      <c r="F86" t="str">
        <f t="array" ref="F86:S86">VLOOKUP(B86,uniprot!A:O,{2,3,4,5,6,7,8,9,10,11,12,13,14,15},)</f>
        <v>A0A2B4SUW9_STYPI</v>
      </c>
      <c r="G86" t="str">
        <v>unreviewed</v>
      </c>
      <c r="H86" t="str">
        <v>Isocitrate dehydrogenase [NADP] (EC 1.1.1.42)</v>
      </c>
      <c r="I86" t="str">
        <v>AWC38_SpisGene584</v>
      </c>
      <c r="J86" t="str">
        <v>Stylophora pistillata (Smooth cauliflower coral)</v>
      </c>
      <c r="K86">
        <v>454</v>
      </c>
      <c r="L86" t="str">
        <v>isocitrate metabolic process [GO:0006102]; tricarboxylic acid cycle [GO:0006099]</v>
      </c>
      <c r="M86">
        <v>0</v>
      </c>
      <c r="N86" t="str">
        <v>isocitrate dehydrogenase (NADP+) activity [GO:0004450]; magnesium ion binding [GO:0000287]; NAD binding [GO:0051287]; isocitrate metabolic process [GO:0006102]; tricarboxylic acid cycle [GO:0006099]</v>
      </c>
      <c r="O86" t="str">
        <v>isocitrate dehydrogenase (NADP+) activity [GO:0004450]; magnesium ion binding [GO:0000287]; NAD binding [GO:0051287]</v>
      </c>
      <c r="P86" t="str">
        <v>GO:0000287; GO:0004450; GO:0006099; GO:0006102; GO:0051287</v>
      </c>
      <c r="Q86">
        <v>0</v>
      </c>
      <c r="R86">
        <v>0</v>
      </c>
      <c r="S86" t="str">
        <v>PF00180;</v>
      </c>
    </row>
    <row r="87" spans="1:19" x14ac:dyDescent="0.3">
      <c r="A87" t="s">
        <v>88</v>
      </c>
      <c r="B87" t="str">
        <f>VLOOKUP(A87,fasta!A:D,3,)</f>
        <v>A0A2B4RZP9</v>
      </c>
      <c r="C87">
        <v>-0.86199671546017398</v>
      </c>
      <c r="D87">
        <v>0.50691386106110004</v>
      </c>
      <c r="E87">
        <v>9.99000999000999E-4</v>
      </c>
      <c r="F87" t="str">
        <f t="array" ref="F87:S87">VLOOKUP(B87,uniprot!A:O,{2,3,4,5,6,7,8,9,10,11,12,13,14,15},)</f>
        <v>A0A2B4RZP9_STYPI</v>
      </c>
      <c r="G87" t="str">
        <v>unreviewed</v>
      </c>
      <c r="H87" t="str">
        <v>Acyl-CoA-binding protein</v>
      </c>
      <c r="I87" t="str">
        <v>DBI AWC38_SpisGene13219</v>
      </c>
      <c r="J87" t="str">
        <v>Stylophora pistillata (Smooth cauliflower coral)</v>
      </c>
      <c r="K87">
        <v>85</v>
      </c>
      <c r="L87">
        <v>0</v>
      </c>
      <c r="M87">
        <v>0</v>
      </c>
      <c r="N87" t="str">
        <v>fatty-acyl-CoA binding [GO:0000062]</v>
      </c>
      <c r="O87" t="str">
        <v>fatty-acyl-CoA binding [GO:0000062]</v>
      </c>
      <c r="P87" t="str">
        <v>GO:0000062</v>
      </c>
      <c r="Q87">
        <v>0</v>
      </c>
      <c r="R87">
        <v>0</v>
      </c>
      <c r="S87" t="str">
        <v>PF00887;</v>
      </c>
    </row>
    <row r="88" spans="1:19" x14ac:dyDescent="0.3">
      <c r="A88" t="s">
        <v>89</v>
      </c>
      <c r="B88" t="str">
        <f>VLOOKUP(A88,fasta!A:D,3,)</f>
        <v>A7STM9</v>
      </c>
      <c r="C88">
        <v>0.54942915376196699</v>
      </c>
      <c r="D88">
        <v>-0.83554030722425898</v>
      </c>
      <c r="E88">
        <v>9.99000999000999E-4</v>
      </c>
      <c r="F88" t="str">
        <f t="array" ref="F88:S88">VLOOKUP(B88,uniprot!A:O,{2,3,4,5,6,7,8,9,10,11,12,13,14,15},)</f>
        <v>A7STM9_NEMVE</v>
      </c>
      <c r="G88" t="str">
        <v>unreviewed</v>
      </c>
      <c r="H88" t="str">
        <v>Predicted protein</v>
      </c>
      <c r="I88" t="str">
        <v>v1g247335</v>
      </c>
      <c r="J88" t="str">
        <v>Nematostella vectensis (Starlet sea anemone)</v>
      </c>
      <c r="K88">
        <v>762</v>
      </c>
      <c r="L88" t="str">
        <v>endoplasmic reticulum-plasma membrane tethering [GO:0061817]; lipid transport [GO:0006869]</v>
      </c>
      <c r="M88" t="str">
        <v>extrinsic component of cytoplasmic side of plasma membrane [GO:0031234]; integral component of membrane [GO:0016021]; intrinsic component of endoplasmic reticulum membrane [GO:0031227]</v>
      </c>
      <c r="N88" t="str">
        <v>extrinsic component of cytoplasmic side of plasma membrane [GO:0031234]; integral component of membrane [GO:0016021]; intrinsic component of endoplasmic reticulum membrane [GO:0031227]; calcium ion binding [GO:0005509]; calcium-dependent phospholipid binding [GO:0005544]; phosphatidylcholine binding [GO:0031210]; phosphatidylethanolamine binding [GO:0008429]; phosphatidylinositol binding [GO:0035091]; endoplasmic reticulum-plasma membrane tethering [GO:0061817]; lipid transport [GO:0006869]</v>
      </c>
      <c r="O88" t="str">
        <v>calcium-dependent phospholipid binding [GO:0005544]; calcium ion binding [GO:0005509]; phosphatidylcholine binding [GO:0031210]; phosphatidylethanolamine binding [GO:0008429]; phosphatidylinositol binding [GO:0035091]</v>
      </c>
      <c r="P88" t="str">
        <v>GO:0005509; GO:0005544; GO:0006869; GO:0008429; GO:0016021; GO:0031210; GO:0031227; GO:0031234; GO:0035091; GO:0061817</v>
      </c>
      <c r="Q88" t="str">
        <v>nve:NEMVE_v1g247335;</v>
      </c>
      <c r="R88">
        <v>0</v>
      </c>
      <c r="S88" t="str">
        <v>PF00168;PF17047;</v>
      </c>
    </row>
    <row r="89" spans="1:19" x14ac:dyDescent="0.3">
      <c r="A89" t="s">
        <v>90</v>
      </c>
      <c r="B89" t="str">
        <f>VLOOKUP(A89,fasta!A:D,3,)</f>
        <v>A0A2B4RTM1</v>
      </c>
      <c r="C89">
        <v>-2.6487537823877801E-2</v>
      </c>
      <c r="D89">
        <v>-0.99964914361991497</v>
      </c>
      <c r="E89">
        <v>9.99000999000999E-4</v>
      </c>
      <c r="F89" t="str">
        <f t="array" ref="F89:S89">VLOOKUP(B89,uniprot!A:O,{2,3,4,5,6,7,8,9,10,11,12,13,14,15},)</f>
        <v>A0A2B4RTM1_STYPI</v>
      </c>
      <c r="G89" t="str">
        <v>unreviewed</v>
      </c>
      <c r="H89" t="str">
        <v>Pyruvate dehydrogenase E1 component subunit alpha (EC 1.2.4.1)</v>
      </c>
      <c r="I89" t="str">
        <v>Pdha1 AWC38_SpisGene15670</v>
      </c>
      <c r="J89" t="str">
        <v>Stylophora pistillata (Smooth cauliflower coral)</v>
      </c>
      <c r="K89">
        <v>393</v>
      </c>
      <c r="L89" t="str">
        <v>acetyl-CoA biosynthetic process from pyruvate [GO:0006086]</v>
      </c>
      <c r="M89" t="str">
        <v>intracellular membrane-bounded organelle [GO:0043231]</v>
      </c>
      <c r="N89" t="str">
        <v>intracellular membrane-bounded organelle [GO:0043231]; pyruvate dehydrogenase (acetyl-transferring) activity [GO:0004739]; acetyl-CoA biosynthetic process from pyruvate [GO:0006086]</v>
      </c>
      <c r="O89" t="str">
        <v>pyruvate dehydrogenase (acetyl-transferring) activity [GO:0004739]</v>
      </c>
      <c r="P89" t="str">
        <v>GO:0004739; GO:0006086; GO:0043231</v>
      </c>
      <c r="Q89">
        <v>0</v>
      </c>
      <c r="R89">
        <v>0</v>
      </c>
      <c r="S89" t="str">
        <v>PF00676;</v>
      </c>
    </row>
    <row r="90" spans="1:19" x14ac:dyDescent="0.3">
      <c r="A90" t="s">
        <v>91</v>
      </c>
      <c r="B90" t="str">
        <f>VLOOKUP(A90,fasta!A:D,3,)</f>
        <v>A0A2B4SKD1</v>
      </c>
      <c r="C90">
        <v>-0.74830887999029705</v>
      </c>
      <c r="D90">
        <v>-0.66335045046164498</v>
      </c>
      <c r="E90">
        <v>9.99000999000999E-4</v>
      </c>
      <c r="F90" t="str">
        <f t="array" ref="F90:S90">VLOOKUP(B90,uniprot!A:O,{2,3,4,5,6,7,8,9,10,11,12,13,14,15},)</f>
        <v>A0A2B4SKD1_STYPI</v>
      </c>
      <c r="G90" t="str">
        <v>unreviewed</v>
      </c>
      <c r="H90" t="str">
        <v>Succinate--CoA ligase [ADP-forming] subunit beta, mitochondrial (EC 6.2.1.5) (ATP-specific succinyl-CoA synthetase subunit beta) (A-SCS) (Succinyl-CoA synthetase beta-A chain) (SCS-betaA)</v>
      </c>
      <c r="I90" t="str">
        <v>SUCLA2 AWC38_SpisGene6263</v>
      </c>
      <c r="J90" t="str">
        <v>Stylophora pistillata (Smooth cauliflower coral)</v>
      </c>
      <c r="K90">
        <v>453</v>
      </c>
      <c r="L90" t="str">
        <v>tricarboxylic acid cycle [GO:0006099]</v>
      </c>
      <c r="M90" t="str">
        <v>mitochondrion [GO:0005739]</v>
      </c>
      <c r="N90" t="str">
        <v>mitochondrion [GO:0005739]; ATP binding [GO:0005524]; magnesium ion binding [GO:0000287]; succinate-CoA ligase (ADP-forming) activity [GO:0004775]; tricarboxylic acid cycle [GO:0006099]</v>
      </c>
      <c r="O90" t="str">
        <v>ATP binding [GO:0005524]; magnesium ion binding [GO:0000287]; succinate-CoA ligase (ADP-forming) activity [GO:0004775]</v>
      </c>
      <c r="P90" t="str">
        <v>GO:0000287; GO:0004775; GO:0005524; GO:0005739; GO:0006099</v>
      </c>
      <c r="Q90">
        <v>0</v>
      </c>
      <c r="R90">
        <v>0</v>
      </c>
      <c r="S90" t="str">
        <v>PF08442;PF00549;</v>
      </c>
    </row>
    <row r="91" spans="1:19" x14ac:dyDescent="0.3">
      <c r="A91" t="s">
        <v>92</v>
      </c>
      <c r="B91" t="str">
        <f>VLOOKUP(A91,fasta!A:D,3,)</f>
        <v>A0A2B4T1J6</v>
      </c>
      <c r="C91">
        <v>-0.99860022290532102</v>
      </c>
      <c r="D91">
        <v>5.2892294461889602E-2</v>
      </c>
      <c r="E91">
        <v>9.99000999000999E-4</v>
      </c>
      <c r="F91" t="str">
        <f t="array" ref="F91:S91">VLOOKUP(B91,uniprot!A:O,{2,3,4,5,6,7,8,9,10,11,12,13,14,15},)</f>
        <v>A0A2B4T1J6_STYPI</v>
      </c>
      <c r="G91" t="str">
        <v>unreviewed</v>
      </c>
      <c r="H91" t="str">
        <v>Protein disulfide-isomerase like 2-1</v>
      </c>
      <c r="I91" t="str">
        <v>PDIL2-1 AWC38_SpisGene3</v>
      </c>
      <c r="J91" t="str">
        <v>Stylophora pistillata (Smooth cauliflower coral)</v>
      </c>
      <c r="K91">
        <v>359</v>
      </c>
      <c r="L91" t="str">
        <v>cell redox homeostasis [GO:0045454]</v>
      </c>
      <c r="M91" t="str">
        <v>endoplasmic reticulum [GO:0005783]</v>
      </c>
      <c r="N91" t="str">
        <v>endoplasmic reticulum [GO:0005783]; isomerase activity [GO:0016853]; cell redox homeostasis [GO:0045454]</v>
      </c>
      <c r="O91" t="str">
        <v>isomerase activity [GO:0016853]</v>
      </c>
      <c r="P91" t="str">
        <v>GO:0005783; GO:0016853; GO:0045454</v>
      </c>
      <c r="Q91">
        <v>0</v>
      </c>
      <c r="R91">
        <v>0</v>
      </c>
      <c r="S91" t="str">
        <v>PF07749;PF00085;</v>
      </c>
    </row>
    <row r="92" spans="1:19" x14ac:dyDescent="0.3">
      <c r="A92" t="s">
        <v>93</v>
      </c>
      <c r="B92" t="str">
        <f>VLOOKUP(A92,fasta!A:D,3,)</f>
        <v>A0A2B4RLV4</v>
      </c>
      <c r="C92">
        <v>-0.88792555139842</v>
      </c>
      <c r="D92">
        <v>-0.45998719022795798</v>
      </c>
      <c r="E92">
        <v>9.99000999000999E-4</v>
      </c>
      <c r="F92" t="str">
        <f t="array" ref="F92:S92">VLOOKUP(B92,uniprot!A:O,{2,3,4,5,6,7,8,9,10,11,12,13,14,15},)</f>
        <v>A0A2B4RLV4_STYPI</v>
      </c>
      <c r="G92" t="str">
        <v>unreviewed</v>
      </c>
      <c r="H92" t="str">
        <v>Bifunctional 3'-phosphoadenosine 5'-phosphosulfate synthase</v>
      </c>
      <c r="I92" t="str">
        <v>AWC38_SpisGene18195</v>
      </c>
      <c r="J92" t="str">
        <v>Stylophora pistillata (Smooth cauliflower coral)</v>
      </c>
      <c r="K92">
        <v>620</v>
      </c>
      <c r="L92" t="str">
        <v>sulfate assimilation [GO:0000103]</v>
      </c>
      <c r="M92">
        <v>0</v>
      </c>
      <c r="N92" t="str">
        <v>adenylylsulfate kinase activity [GO:0004020]; ATP binding [GO:0005524]; sulfate adenylyltransferase (ATP) activity [GO:0004781]; sulfate assimilation [GO:0000103]</v>
      </c>
      <c r="O92" t="str">
        <v>adenylylsulfate kinase activity [GO:0004020]; ATP binding [GO:0005524]; sulfate adenylyltransferase (ATP) activity [GO:0004781]</v>
      </c>
      <c r="P92" t="str">
        <v>GO:0000103; GO:0004020; GO:0004781; GO:0005524</v>
      </c>
      <c r="Q92">
        <v>0</v>
      </c>
      <c r="R92">
        <v>0</v>
      </c>
      <c r="S92" t="str">
        <v>PF01747;PF14306;</v>
      </c>
    </row>
    <row r="93" spans="1:19" x14ac:dyDescent="0.3">
      <c r="A93" t="s">
        <v>94</v>
      </c>
      <c r="B93" t="str">
        <f>VLOOKUP(A93,fasta!A:D,3,)</f>
        <v>A0A2B4SQM8</v>
      </c>
      <c r="C93">
        <v>0.99018410112156197</v>
      </c>
      <c r="D93">
        <v>-0.13976925944600499</v>
      </c>
      <c r="E93">
        <v>9.99000999000999E-4</v>
      </c>
      <c r="F93" t="str">
        <f t="array" ref="F93:S93">VLOOKUP(B93,uniprot!A:O,{2,3,4,5,6,7,8,9,10,11,12,13,14,15},)</f>
        <v>A0A2B4SQM8_STYPI</v>
      </c>
      <c r="G93" t="str">
        <v>unreviewed</v>
      </c>
      <c r="H93" t="str">
        <v>Cathepsin L1</v>
      </c>
      <c r="I93" t="str">
        <v>CTSL AWC38_SpisGene3764</v>
      </c>
      <c r="J93" t="str">
        <v>Stylophora pistillata (Smooth cauliflower coral)</v>
      </c>
      <c r="K93">
        <v>1240</v>
      </c>
      <c r="L93">
        <v>0</v>
      </c>
      <c r="M93">
        <v>0</v>
      </c>
      <c r="N93" t="str">
        <v>cysteine-type peptidase activity [GO:0008234]; phosphatidylinositol binding [GO:0035091]</v>
      </c>
      <c r="O93" t="str">
        <v>cysteine-type peptidase activity [GO:0008234]; phosphatidylinositol binding [GO:0035091]</v>
      </c>
      <c r="P93" t="str">
        <v>GO:0008234; GO:0035091</v>
      </c>
      <c r="Q93">
        <v>0</v>
      </c>
      <c r="R93">
        <v>0</v>
      </c>
      <c r="S93" t="str">
        <v>PF08246;PF02784;PF00278;PF00112;PF00787;</v>
      </c>
    </row>
    <row r="94" spans="1:19" x14ac:dyDescent="0.3">
      <c r="A94" t="s">
        <v>95</v>
      </c>
      <c r="B94" t="str">
        <f>VLOOKUP(A94,fasta!A:D,3,)</f>
        <v>A0A2B4SQD7</v>
      </c>
      <c r="C94">
        <v>-0.92011766585351396</v>
      </c>
      <c r="D94">
        <v>-0.39164203168746098</v>
      </c>
      <c r="E94">
        <v>9.99000999000999E-4</v>
      </c>
      <c r="F94" t="str">
        <f t="array" ref="F94:S94">VLOOKUP(B94,uniprot!A:O,{2,3,4,5,6,7,8,9,10,11,12,13,14,15},)</f>
        <v>A0A2B4SQD7_STYPI</v>
      </c>
      <c r="G94" t="str">
        <v>unreviewed</v>
      </c>
      <c r="H94" t="str">
        <v>Acyl-coenzyme A oxidase</v>
      </c>
      <c r="I94" t="str">
        <v>ACX2 AWC38_SpisGene4447</v>
      </c>
      <c r="J94" t="str">
        <v>Stylophora pistillata (Smooth cauliflower coral)</v>
      </c>
      <c r="K94">
        <v>745</v>
      </c>
      <c r="L94" t="str">
        <v>fatty acid beta-oxidation [GO:0006635]</v>
      </c>
      <c r="M94" t="str">
        <v>peroxisome [GO:0005777]</v>
      </c>
      <c r="N94" t="str">
        <v>peroxisome [GO:0005777]; acyl-CoA oxidase activity [GO:0003997]; FAD binding [GO:0071949]; fatty acid beta-oxidation [GO:0006635]</v>
      </c>
      <c r="O94" t="str">
        <v>acyl-CoA oxidase activity [GO:0003997]; FAD binding [GO:0071949]</v>
      </c>
      <c r="P94" t="str">
        <v>GO:0003997; GO:0005777; GO:0006635; GO:0071949</v>
      </c>
      <c r="Q94">
        <v>0</v>
      </c>
      <c r="R94">
        <v>0</v>
      </c>
      <c r="S94" t="str">
        <v>PF01756;PF00441;PF02770;</v>
      </c>
    </row>
    <row r="95" spans="1:19" x14ac:dyDescent="0.3">
      <c r="A95" t="s">
        <v>96</v>
      </c>
      <c r="B95" t="str">
        <f>VLOOKUP(A95,fasta!A:D,3,)</f>
        <v>A0A2B4SIJ8</v>
      </c>
      <c r="C95">
        <v>-0.19012321890026301</v>
      </c>
      <c r="D95">
        <v>-0.98176023632809795</v>
      </c>
      <c r="E95">
        <v>9.99000999000999E-4</v>
      </c>
      <c r="F95" t="str">
        <f t="array" ref="F95:S95">VLOOKUP(B95,uniprot!A:O,{2,3,4,5,6,7,8,9,10,11,12,13,14,15},)</f>
        <v>A0A2B4SIJ8_STYPI</v>
      </c>
      <c r="G95" t="str">
        <v>unreviewed</v>
      </c>
      <c r="H95" t="str">
        <v>Aspartate aminotransferase (EC 2.6.1.1)</v>
      </c>
      <c r="I95" t="str">
        <v>GOT1 AWC38_SpisGene6881</v>
      </c>
      <c r="J95" t="str">
        <v>Stylophora pistillata (Smooth cauliflower coral)</v>
      </c>
      <c r="K95">
        <v>414</v>
      </c>
      <c r="L95" t="str">
        <v>biosynthetic process [GO:0009058]; cellular amino acid metabolic process [GO:0006520]</v>
      </c>
      <c r="M95">
        <v>0</v>
      </c>
      <c r="N95" t="str">
        <v>L-aspartate:2-oxoglutarate aminotransferase activity [GO:0004069]; pyridoxal phosphate binding [GO:0030170]; biosynthetic process [GO:0009058]; cellular amino acid metabolic process [GO:0006520]</v>
      </c>
      <c r="O95" t="str">
        <v>L-aspartate:2-oxoglutarate aminotransferase activity [GO:0004069]; pyridoxal phosphate binding [GO:0030170]</v>
      </c>
      <c r="P95" t="str">
        <v>GO:0004069; GO:0006520; GO:0009058; GO:0030170</v>
      </c>
      <c r="Q95">
        <v>0</v>
      </c>
      <c r="R95">
        <v>0</v>
      </c>
      <c r="S95" t="str">
        <v>PF00155;</v>
      </c>
    </row>
    <row r="96" spans="1:19" x14ac:dyDescent="0.3">
      <c r="A96" t="s">
        <v>97</v>
      </c>
      <c r="B96" t="str">
        <f>VLOOKUP(A96,fasta!A:D,3,)</f>
        <v>A0A2B4SEW0</v>
      </c>
      <c r="C96">
        <v>-0.99995827822813399</v>
      </c>
      <c r="D96">
        <v>-9.1346484894439094E-3</v>
      </c>
      <c r="E96">
        <v>9.99000999000999E-4</v>
      </c>
      <c r="F96" t="str">
        <f t="array" ref="F96:S96">VLOOKUP(B96,uniprot!A:O,{2,3,4,5,6,7,8,9,10,11,12,13,14,15},)</f>
        <v>A0A2B4SEW0_STYPI</v>
      </c>
      <c r="G96" t="str">
        <v>unreviewed</v>
      </c>
      <c r="H96" t="str">
        <v>Oncoprotein-induced transcript 3 protein</v>
      </c>
      <c r="I96" t="str">
        <v>OIT3 AWC38_SpisGene6060</v>
      </c>
      <c r="J96" t="str">
        <v>Stylophora pistillata (Smooth cauliflower coral)</v>
      </c>
      <c r="K96">
        <v>1133</v>
      </c>
      <c r="L96">
        <v>0</v>
      </c>
      <c r="M96">
        <v>0</v>
      </c>
      <c r="N96" t="str">
        <v>hydrolase activity [GO:0016787]; zinc ion binding [GO:0008270]</v>
      </c>
      <c r="O96" t="str">
        <v>hydrolase activity [GO:0016787]; zinc ion binding [GO:0008270]</v>
      </c>
      <c r="P96" t="str">
        <v>GO:0008270; GO:0016787</v>
      </c>
      <c r="Q96">
        <v>0</v>
      </c>
      <c r="R96">
        <v>0</v>
      </c>
      <c r="S96" t="str">
        <v>PF00383;PF00100;</v>
      </c>
    </row>
    <row r="97" spans="1:19" x14ac:dyDescent="0.3">
      <c r="A97" t="s">
        <v>98</v>
      </c>
      <c r="B97" t="str">
        <f>VLOOKUP(A97,fasta!A:D,3,)</f>
        <v>A0A2B4SIP6</v>
      </c>
      <c r="C97">
        <v>0.99804574288335401</v>
      </c>
      <c r="D97">
        <v>-6.2487559661218203E-2</v>
      </c>
      <c r="E97">
        <v>9.99000999000999E-4</v>
      </c>
      <c r="F97" t="str">
        <f t="array" ref="F97:S97">VLOOKUP(B97,uniprot!A:O,{2,3,4,5,6,7,8,9,10,11,12,13,14,15},)</f>
        <v>A0A2B4SIP6_STYPI</v>
      </c>
      <c r="G97" t="str">
        <v>unreviewed</v>
      </c>
      <c r="H97" t="str">
        <v>Arylacetamide deacetylase</v>
      </c>
      <c r="I97" t="str">
        <v>AADAC AWC38_SpisGene6278</v>
      </c>
      <c r="J97" t="str">
        <v>Stylophora pistillata (Smooth cauliflower coral)</v>
      </c>
      <c r="K97">
        <v>398</v>
      </c>
      <c r="L97">
        <v>0</v>
      </c>
      <c r="M97" t="str">
        <v>integral component of membrane [GO:0016021]</v>
      </c>
      <c r="N97" t="str">
        <v>integral component of membrane [GO:0016021]; carboxylic ester hydrolase activity [GO:0052689]</v>
      </c>
      <c r="O97" t="str">
        <v>carboxylic ester hydrolase activity [GO:0052689]</v>
      </c>
      <c r="P97" t="str">
        <v>GO:0016021; GO:0052689</v>
      </c>
      <c r="Q97">
        <v>0</v>
      </c>
      <c r="R97">
        <v>0</v>
      </c>
      <c r="S97" t="str">
        <v>PF07859;</v>
      </c>
    </row>
    <row r="98" spans="1:19" x14ac:dyDescent="0.3">
      <c r="A98" t="s">
        <v>99</v>
      </c>
      <c r="B98" t="str">
        <f>VLOOKUP(A98,fasta!A:D,3,)</f>
        <v>A0A2B4T1B1</v>
      </c>
      <c r="C98">
        <v>-0.92564659705445396</v>
      </c>
      <c r="D98">
        <v>0.37838918769107299</v>
      </c>
      <c r="E98">
        <v>9.99000999000999E-4</v>
      </c>
      <c r="F98" t="str">
        <f t="array" ref="F98:S98">VLOOKUP(B98,uniprot!A:O,{2,3,4,5,6,7,8,9,10,11,12,13,14,15},)</f>
        <v>A0A2B4T1B1_STYPI</v>
      </c>
      <c r="G98" t="str">
        <v>unreviewed</v>
      </c>
      <c r="H98" t="str">
        <v>Calumenin</v>
      </c>
      <c r="I98" t="str">
        <v>CALU AWC38_SpisGene25902</v>
      </c>
      <c r="J98" t="str">
        <v>Stylophora pistillata (Smooth cauliflower coral)</v>
      </c>
      <c r="K98">
        <v>244</v>
      </c>
      <c r="L98">
        <v>0</v>
      </c>
      <c r="M98">
        <v>0</v>
      </c>
      <c r="N98" t="str">
        <v>calcium ion binding [GO:0005509]</v>
      </c>
      <c r="O98" t="str">
        <v>calcium ion binding [GO:0005509]</v>
      </c>
      <c r="P98" t="str">
        <v>GO:0005509</v>
      </c>
      <c r="Q98">
        <v>0</v>
      </c>
      <c r="R98">
        <v>0</v>
      </c>
      <c r="S98" t="str">
        <v>PF13202;PF13499;</v>
      </c>
    </row>
    <row r="99" spans="1:19" x14ac:dyDescent="0.3">
      <c r="A99" t="s">
        <v>100</v>
      </c>
      <c r="B99" t="str">
        <f>VLOOKUP(A99,fasta!A:D,3,)</f>
        <v>A0A2B4SM90</v>
      </c>
      <c r="C99">
        <v>0.89834570862876795</v>
      </c>
      <c r="D99">
        <v>0.43928918469304101</v>
      </c>
      <c r="E99">
        <v>9.99000999000999E-4</v>
      </c>
      <c r="F99" t="str">
        <f t="array" ref="F99:S99">VLOOKUP(B99,uniprot!A:O,{2,3,4,5,6,7,8,9,10,11,12,13,14,15},)</f>
        <v>A0A2B4SM90_STYPI</v>
      </c>
      <c r="G99" t="str">
        <v>unreviewed</v>
      </c>
      <c r="H99" t="str">
        <v>Retrovirus-related Pol polyprotein from transposon 17.6</v>
      </c>
      <c r="I99" t="str">
        <v>pol AWC38_SpisGene4989</v>
      </c>
      <c r="J99" t="str">
        <v>Stylophora pistillata (Smooth cauliflower coral)</v>
      </c>
      <c r="K99">
        <v>1407</v>
      </c>
      <c r="L99" t="str">
        <v>DNA integration [GO:0015074]</v>
      </c>
      <c r="M99">
        <v>0</v>
      </c>
      <c r="N99" t="str">
        <v>nucleic acid binding [GO:0003676]; DNA integration [GO:0015074]</v>
      </c>
      <c r="O99" t="str">
        <v>nucleic acid binding [GO:0003676]</v>
      </c>
      <c r="P99" t="str">
        <v>GO:0003676; GO:0015074</v>
      </c>
      <c r="Q99">
        <v>0</v>
      </c>
      <c r="R99">
        <v>0</v>
      </c>
      <c r="S99" t="str">
        <v>PF00354;PF00665;PF00078;</v>
      </c>
    </row>
    <row r="100" spans="1:19" x14ac:dyDescent="0.3">
      <c r="A100" t="s">
        <v>101</v>
      </c>
      <c r="B100" t="str">
        <f>VLOOKUP(A100,fasta!A:D,3,)</f>
        <v>A0A2B4SE86</v>
      </c>
      <c r="C100">
        <v>-0.71806731833278803</v>
      </c>
      <c r="D100">
        <v>-0.69597365348291595</v>
      </c>
      <c r="E100">
        <v>9.99000999000999E-4</v>
      </c>
      <c r="F100" t="str">
        <f t="array" ref="F100:S100">VLOOKUP(B100,uniprot!A:O,{2,3,4,5,6,7,8,9,10,11,12,13,14,15},)</f>
        <v>A0A2B4SE86_STYPI</v>
      </c>
      <c r="G100" t="str">
        <v>unreviewed</v>
      </c>
      <c r="H100" t="str">
        <v>Bifunctional purine biosynthesis protein PURH</v>
      </c>
      <c r="I100" t="str">
        <v>ATIC AWC38_SpisGene8418</v>
      </c>
      <c r="J100" t="str">
        <v>Stylophora pistillata (Smooth cauliflower coral)</v>
      </c>
      <c r="K100">
        <v>595</v>
      </c>
      <c r="L100" t="str">
        <v>purine nucleotide biosynthetic process [GO:0006164]</v>
      </c>
      <c r="M100">
        <v>0</v>
      </c>
      <c r="N100" t="str">
        <v>IMP cyclohydrolase activity [GO:0003937]; phosphoribosylaminoimidazolecarboxamide formyltransferase activity [GO:0004643]; purine nucleotide biosynthetic process [GO:0006164]</v>
      </c>
      <c r="O100" t="str">
        <v>IMP cyclohydrolase activity [GO:0003937]; phosphoribosylaminoimidazolecarboxamide formyltransferase activity [GO:0004643]</v>
      </c>
      <c r="P100" t="str">
        <v>GO:0003937; GO:0004643; GO:0006164</v>
      </c>
      <c r="Q100">
        <v>0</v>
      </c>
      <c r="R100">
        <v>0</v>
      </c>
      <c r="S100" t="str">
        <v>PF01808;PF02142;</v>
      </c>
    </row>
    <row r="101" spans="1:19" x14ac:dyDescent="0.3">
      <c r="A101" t="s">
        <v>102</v>
      </c>
      <c r="B101" t="str">
        <f>VLOOKUP(A101,fasta!A:D,3,)</f>
        <v>A0A2B4SZY4</v>
      </c>
      <c r="C101">
        <v>-0.97964511291700496</v>
      </c>
      <c r="D101">
        <v>-0.20073727291619101</v>
      </c>
      <c r="E101">
        <v>9.99000999000999E-4</v>
      </c>
      <c r="F101" t="str">
        <f t="array" ref="F101:S101">VLOOKUP(B101,uniprot!A:O,{2,3,4,5,6,7,8,9,10,11,12,13,14,15},)</f>
        <v>A0A2B4SZY4_STYPI</v>
      </c>
      <c r="G101" t="str">
        <v>unreviewed</v>
      </c>
      <c r="H101" t="str">
        <v>T-complex protein 1 subunit gamma</v>
      </c>
      <c r="I101" t="str">
        <v>CCT3 AWC38_SpisGene647</v>
      </c>
      <c r="J101" t="str">
        <v>Stylophora pistillata (Smooth cauliflower coral)</v>
      </c>
      <c r="K101">
        <v>547</v>
      </c>
      <c r="L101" t="str">
        <v>protein folding [GO:0006457]</v>
      </c>
      <c r="M101" t="str">
        <v>cytoplasm [GO:0005737]</v>
      </c>
      <c r="N101" t="str">
        <v>cytoplasm [GO:0005737]; ATP binding [GO:0005524]; unfolded protein binding [GO:0051082]; protein folding [GO:0006457]</v>
      </c>
      <c r="O101" t="str">
        <v>ATP binding [GO:0005524]; unfolded protein binding [GO:0051082]</v>
      </c>
      <c r="P101" t="str">
        <v>GO:0005524; GO:0005737; GO:0006457; GO:0051082</v>
      </c>
      <c r="Q101">
        <v>0</v>
      </c>
      <c r="R101">
        <v>0</v>
      </c>
      <c r="S101" t="str">
        <v>PF00118;</v>
      </c>
    </row>
    <row r="102" spans="1:19" x14ac:dyDescent="0.3">
      <c r="A102" t="s">
        <v>103</v>
      </c>
      <c r="B102" t="str">
        <f>VLOOKUP(A102,fasta!A:D,3,)</f>
        <v>A0A2B4RKT5</v>
      </c>
      <c r="C102">
        <v>-0.80693240307233405</v>
      </c>
      <c r="D102">
        <v>-0.59064379864001704</v>
      </c>
      <c r="E102">
        <v>9.99000999000999E-4</v>
      </c>
      <c r="F102" t="str">
        <f t="array" ref="F102:S102">VLOOKUP(B102,uniprot!A:O,{2,3,4,5,6,7,8,9,10,11,12,13,14,15},)</f>
        <v>A0A2B4RKT5_STYPI</v>
      </c>
      <c r="G102" t="str">
        <v>unreviewed</v>
      </c>
      <c r="H102" t="str">
        <v>Actin-related protein 2-B</v>
      </c>
      <c r="I102" t="str">
        <v>actr2-b AWC38_SpisGene18740</v>
      </c>
      <c r="J102" t="str">
        <v>Stylophora pistillata (Smooth cauliflower coral)</v>
      </c>
      <c r="K102">
        <v>429</v>
      </c>
      <c r="L102" t="str">
        <v>Arp2/3 complex-mediated actin nucleation [GO:0034314]</v>
      </c>
      <c r="M102" t="str">
        <v>Arp2/3 protein complex [GO:0005885]</v>
      </c>
      <c r="N102" t="str">
        <v>Arp2/3 protein complex [GO:0005885]; ATP binding [GO:0005524]; Arp2/3 complex-mediated actin nucleation [GO:0034314]</v>
      </c>
      <c r="O102" t="str">
        <v>ATP binding [GO:0005524]</v>
      </c>
      <c r="P102" t="str">
        <v>GO:0005524; GO:0005885; GO:0034314</v>
      </c>
      <c r="Q102">
        <v>0</v>
      </c>
      <c r="R102">
        <v>0</v>
      </c>
      <c r="S102" t="str">
        <v>PF00022;</v>
      </c>
    </row>
    <row r="103" spans="1:19" x14ac:dyDescent="0.3">
      <c r="A103" t="s">
        <v>104</v>
      </c>
      <c r="B103" t="str">
        <f>VLOOKUP(A103,fasta!A:D,3,)</f>
        <v>A7SNP3</v>
      </c>
      <c r="C103">
        <v>0.15555562785462301</v>
      </c>
      <c r="D103">
        <v>0.98782713398790301</v>
      </c>
      <c r="E103">
        <v>9.99000999000999E-4</v>
      </c>
      <c r="F103" t="str">
        <f t="array" ref="F103:S103">VLOOKUP(B103,uniprot!A:O,{2,3,4,5,6,7,8,9,10,11,12,13,14,15},)</f>
        <v>A7SNP3_NEMVE</v>
      </c>
      <c r="G103" t="str">
        <v>unreviewed</v>
      </c>
      <c r="H103" t="str">
        <v>Predicted protein</v>
      </c>
      <c r="I103" t="str">
        <v>v1g246414</v>
      </c>
      <c r="J103" t="str">
        <v>Nematostella vectensis (Starlet sea anemone)</v>
      </c>
      <c r="K103">
        <v>405</v>
      </c>
      <c r="L103" t="str">
        <v>lipid metabolic process [GO:0006629]</v>
      </c>
      <c r="M103" t="str">
        <v>lysosome [GO:0005764]</v>
      </c>
      <c r="N103" t="str">
        <v>lysosome [GO:0005764]; hydrolase activity, acting on carbon-nitrogen (but not peptide) bonds [GO:0016810]; N-acylsphingosine amidohydrolase activity [GO:0017040]; lipid metabolic process [GO:0006629]</v>
      </c>
      <c r="O103" t="str">
        <v>hydrolase activity, acting on carbon-nitrogen (but not peptide) bonds [GO:0016810]; N-acylsphingosine amidohydrolase activity [GO:0017040]</v>
      </c>
      <c r="P103" t="str">
        <v>GO:0005764; GO:0006629; GO:0016810; GO:0017040</v>
      </c>
      <c r="Q103" t="str">
        <v>nve:NEMVE_v1g246414;</v>
      </c>
      <c r="R103" t="str">
        <v>K12348;</v>
      </c>
      <c r="S103" t="str">
        <v>PF02275;PF15508;</v>
      </c>
    </row>
    <row r="104" spans="1:19" x14ac:dyDescent="0.3">
      <c r="A104" t="s">
        <v>105</v>
      </c>
      <c r="B104" t="str">
        <f>VLOOKUP(A104,fasta!A:D,3,)</f>
        <v>A7SKX9</v>
      </c>
      <c r="C104">
        <v>-0.40897367838550802</v>
      </c>
      <c r="D104">
        <v>-0.91254617986588904</v>
      </c>
      <c r="E104">
        <v>9.99000999000999E-4</v>
      </c>
      <c r="F104" t="str">
        <f t="array" ref="F104:S104">VLOOKUP(B104,uniprot!A:O,{2,3,4,5,6,7,8,9,10,11,12,13,14,15},)</f>
        <v>A7SKX9_NEMVE</v>
      </c>
      <c r="G104" t="str">
        <v>unreviewed</v>
      </c>
      <c r="H104" t="str">
        <v>Predicted protein</v>
      </c>
      <c r="I104" t="str">
        <v>v1g213886</v>
      </c>
      <c r="J104" t="str">
        <v>Nematostella vectensis (Starlet sea anemone)</v>
      </c>
      <c r="K104">
        <v>515</v>
      </c>
      <c r="L104" t="str">
        <v>glycerol-3-phosphate biosynthetic process [GO:0046167]; glycerol metabolic process [GO:0006071]; phosphorylation [GO:0016310]; triglyceride metabolic process [GO:0006641]</v>
      </c>
      <c r="M104" t="str">
        <v>cytoplasm [GO:0005737]; mitochondrion [GO:0005739]</v>
      </c>
      <c r="N104" t="str">
        <v>cytoplasm [GO:0005737]; mitochondrion [GO:0005739]; glycerol kinase activity [GO:0004370]; glycerol metabolic process [GO:0006071]; glycerol-3-phosphate biosynthetic process [GO:0046167]; phosphorylation [GO:0016310]; triglyceride metabolic process [GO:0006641]</v>
      </c>
      <c r="O104" t="str">
        <v>glycerol kinase activity [GO:0004370]</v>
      </c>
      <c r="P104" t="str">
        <v>GO:0004370; GO:0005737; GO:0005739; GO:0006071; GO:0006641; GO:0016310; GO:0046167</v>
      </c>
      <c r="Q104" t="str">
        <v>nve:NEMVE_v1g213886;</v>
      </c>
      <c r="R104" t="str">
        <v>K00864;</v>
      </c>
      <c r="S104" t="str">
        <v>PF02782;PF00370;</v>
      </c>
    </row>
    <row r="105" spans="1:19" x14ac:dyDescent="0.3">
      <c r="A105" t="s">
        <v>106</v>
      </c>
      <c r="B105" t="str">
        <f>VLOOKUP(A105,fasta!A:D,3,)</f>
        <v>A7SNG9</v>
      </c>
      <c r="C105">
        <v>-0.97759248563462098</v>
      </c>
      <c r="D105">
        <v>0.210506370522896</v>
      </c>
      <c r="E105">
        <v>9.99000999000999E-4</v>
      </c>
      <c r="F105" t="str">
        <f t="array" ref="F105:S105">VLOOKUP(B105,uniprot!A:O,{2,3,4,5,6,7,8,9,10,11,12,13,14,15},)</f>
        <v>A7SNG9_NEMVE</v>
      </c>
      <c r="G105" t="str">
        <v>unreviewed</v>
      </c>
      <c r="H105" t="str">
        <v>ATP synthase subunit d, mitochondrial</v>
      </c>
      <c r="I105" t="str">
        <v>v1g191692</v>
      </c>
      <c r="J105" t="str">
        <v>Nematostella vectensis (Starlet sea anemone)</v>
      </c>
      <c r="K105">
        <v>157</v>
      </c>
      <c r="L105" t="str">
        <v>ATP hydrolysis coupled cation transmembrane transport [GO:0099132]; ATP synthesis coupled proton transport [GO:0015986]</v>
      </c>
      <c r="M105" t="str">
        <v>mitochondrial proton-transporting ATP synthase, stator stalk [GO:0000274]</v>
      </c>
      <c r="N105" t="str">
        <v>mitochondrial proton-transporting ATP synthase, stator stalk [GO:0000274]; proton transmembrane transporter activity [GO:0015078]; ATP hydrolysis coupled cation transmembrane transport [GO:0099132]; ATP synthesis coupled proton transport [GO:0015986]</v>
      </c>
      <c r="O105" t="str">
        <v>proton transmembrane transporter activity [GO:0015078]</v>
      </c>
      <c r="P105" t="str">
        <v>GO:0000274; GO:0015078; GO:0015986; GO:0099132</v>
      </c>
      <c r="Q105" t="str">
        <v>nve:NEMVE_v1g191692;</v>
      </c>
      <c r="R105" t="str">
        <v>K02138;</v>
      </c>
      <c r="S105" t="str">
        <v>PF05873;</v>
      </c>
    </row>
    <row r="106" spans="1:19" x14ac:dyDescent="0.3">
      <c r="A106" t="s">
        <v>107</v>
      </c>
      <c r="B106" t="str">
        <f>VLOOKUP(A106,fasta!A:D,3,)</f>
        <v>A7RLS5</v>
      </c>
      <c r="C106">
        <v>-0.84762058553692199</v>
      </c>
      <c r="D106">
        <v>-0.53060281093681205</v>
      </c>
      <c r="E106">
        <v>9.99000999000999E-4</v>
      </c>
      <c r="F106" t="str">
        <f t="array" ref="F106:S106">VLOOKUP(B106,uniprot!A:O,{2,3,4,5,6,7,8,9,10,11,12,13,14,15},)</f>
        <v>A7RLS5_NEMVE</v>
      </c>
      <c r="G106" t="str">
        <v>unreviewed</v>
      </c>
      <c r="H106" t="str">
        <v>Predicted protein</v>
      </c>
      <c r="I106" t="str">
        <v>v1g179476</v>
      </c>
      <c r="J106" t="str">
        <v>Nematostella vectensis (Starlet sea anemone)</v>
      </c>
      <c r="K106">
        <v>523</v>
      </c>
      <c r="L106">
        <v>0</v>
      </c>
      <c r="M106">
        <v>0</v>
      </c>
      <c r="N106" t="str">
        <v>aldehyde dehydrogenase (NAD) activity [GO:0004029]</v>
      </c>
      <c r="O106" t="str">
        <v>aldehyde dehydrogenase (NAD) activity [GO:0004029]</v>
      </c>
      <c r="P106" t="str">
        <v>GO:0004029</v>
      </c>
      <c r="Q106" t="str">
        <v>nve:NEMVE_v1g179476;</v>
      </c>
      <c r="R106" t="str">
        <v>K00128;</v>
      </c>
      <c r="S106" t="str">
        <v>PF00171;</v>
      </c>
    </row>
    <row r="107" spans="1:19" x14ac:dyDescent="0.3">
      <c r="A107" t="s">
        <v>108</v>
      </c>
      <c r="B107" t="str">
        <f>VLOOKUP(A107,fasta!A:D,3,)</f>
        <v>A0A2B4SWI3</v>
      </c>
      <c r="C107">
        <v>-0.71094991457073697</v>
      </c>
      <c r="D107">
        <v>-0.70324264587115404</v>
      </c>
      <c r="E107">
        <v>9.99000999000999E-4</v>
      </c>
      <c r="F107" t="str">
        <f t="array" ref="F107:S107">VLOOKUP(B107,uniprot!A:O,{2,3,4,5,6,7,8,9,10,11,12,13,14,15},)</f>
        <v>A0A2B4SWI3_STYPI</v>
      </c>
      <c r="G107" t="str">
        <v>unreviewed</v>
      </c>
      <c r="H107" t="str">
        <v>Annexin</v>
      </c>
      <c r="I107" t="str">
        <v>ANXA4 AWC38_SpisGene2403</v>
      </c>
      <c r="J107" t="str">
        <v>Stylophora pistillata (Smooth cauliflower coral)</v>
      </c>
      <c r="K107">
        <v>1658</v>
      </c>
      <c r="L107">
        <v>0</v>
      </c>
      <c r="M107">
        <v>0</v>
      </c>
      <c r="N107" t="str">
        <v>calcium ion binding [GO:0005509]; calcium-dependent phospholipid binding [GO:0005544]</v>
      </c>
      <c r="O107" t="str">
        <v>calcium-dependent phospholipid binding [GO:0005544]; calcium ion binding [GO:0005509]</v>
      </c>
      <c r="P107" t="str">
        <v>GO:0005509; GO:0005544</v>
      </c>
      <c r="Q107">
        <v>0</v>
      </c>
      <c r="R107">
        <v>0</v>
      </c>
      <c r="S107" t="str">
        <v>PF00191;PF13879;</v>
      </c>
    </row>
    <row r="108" spans="1:19" x14ac:dyDescent="0.3">
      <c r="A108" t="s">
        <v>109</v>
      </c>
      <c r="B108" t="str">
        <f>VLOOKUP(A108,fasta!A:D,3,)</f>
        <v>A0A2B4S6K8</v>
      </c>
      <c r="C108">
        <v>-0.88284645473792001</v>
      </c>
      <c r="D108">
        <v>-0.46966172651887</v>
      </c>
      <c r="E108">
        <v>9.99000999000999E-4</v>
      </c>
      <c r="F108" t="str">
        <f t="array" ref="F108:S108">VLOOKUP(B108,uniprot!A:O,{2,3,4,5,6,7,8,9,10,11,12,13,14,15},)</f>
        <v>A0A2B4S6K8_STYPI</v>
      </c>
      <c r="G108" t="str">
        <v>unreviewed</v>
      </c>
      <c r="H108" t="str">
        <v>Ubiquitin-like modifier-activating enzyme 1</v>
      </c>
      <c r="I108" t="str">
        <v>UBA1 AWC38_SpisGene10724</v>
      </c>
      <c r="J108" t="str">
        <v>Stylophora pistillata (Smooth cauliflower coral)</v>
      </c>
      <c r="K108">
        <v>2046</v>
      </c>
      <c r="L108" t="str">
        <v>cellular protein modification process [GO:0006464]</v>
      </c>
      <c r="M108">
        <v>0</v>
      </c>
      <c r="N108" t="str">
        <v>ATP binding [GO:0005524]; ubiquitin-like modifier activating enzyme activity [GO:0008641]; cellular protein modification process [GO:0006464]</v>
      </c>
      <c r="O108" t="str">
        <v>ATP binding [GO:0005524]; ubiquitin-like modifier activating enzyme activity [GO:0008641]</v>
      </c>
      <c r="P108" t="str">
        <v>GO:0005524; GO:0006464; GO:0008641</v>
      </c>
      <c r="Q108">
        <v>0</v>
      </c>
      <c r="R108">
        <v>0</v>
      </c>
      <c r="S108" t="str">
        <v>PF16191;PF16190;PF09358;PF00147;PF00899;PF10585;</v>
      </c>
    </row>
    <row r="109" spans="1:19" x14ac:dyDescent="0.3">
      <c r="A109" t="s">
        <v>110</v>
      </c>
      <c r="B109" t="str">
        <f>VLOOKUP(A109,fasta!A:D,3,)</f>
        <v>A0A2B4SKV5</v>
      </c>
      <c r="C109">
        <v>-0.96130924566503795</v>
      </c>
      <c r="D109">
        <v>-0.27547147619838303</v>
      </c>
      <c r="E109">
        <v>9.99000999000999E-4</v>
      </c>
      <c r="F109" t="str">
        <f t="array" ref="F109:S109">VLOOKUP(B109,uniprot!A:O,{2,3,4,5,6,7,8,9,10,11,12,13,14,15},)</f>
        <v>A0A2B4SKV5_STYPI</v>
      </c>
      <c r="G109" t="str">
        <v>unreviewed</v>
      </c>
      <c r="H109" t="str">
        <v>Caprin-1</v>
      </c>
      <c r="I109" t="str">
        <v>Caprin1 AWC38_SpisGene6232</v>
      </c>
      <c r="J109" t="str">
        <v>Stylophora pistillata (Smooth cauliflower coral)</v>
      </c>
      <c r="K109">
        <v>451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 spans="1:19" x14ac:dyDescent="0.3">
      <c r="A110" t="s">
        <v>111</v>
      </c>
      <c r="B110" t="str">
        <f>VLOOKUP(A110,fasta!A:D,3,)</f>
        <v>A0A2B4R4H6</v>
      </c>
      <c r="C110">
        <v>-0.113787802667427</v>
      </c>
      <c r="D110">
        <v>0.99350507596293602</v>
      </c>
      <c r="E110">
        <v>9.99000999000999E-4</v>
      </c>
      <c r="F110" t="str">
        <f t="array" ref="F110:S110">VLOOKUP(B110,uniprot!A:O,{2,3,4,5,6,7,8,9,10,11,12,13,14,15},)</f>
        <v>A0A2B4R4H6_STYPI</v>
      </c>
      <c r="G110" t="str">
        <v>unreviewed</v>
      </c>
      <c r="H110" t="str">
        <v>Uncharacterized protein</v>
      </c>
      <c r="I110" t="str">
        <v>AWC38_SpisGene24045</v>
      </c>
      <c r="J110" t="str">
        <v>Stylophora pistillata (Smooth cauliflower coral)</v>
      </c>
      <c r="K110">
        <v>179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19" x14ac:dyDescent="0.3">
      <c r="A111" t="s">
        <v>112</v>
      </c>
      <c r="B111" t="str">
        <f>VLOOKUP(A111,fasta!A:D,3,)</f>
        <v>A0A2B4SIF9</v>
      </c>
      <c r="C111">
        <v>0.83756280752684398</v>
      </c>
      <c r="D111">
        <v>-0.54634105048746895</v>
      </c>
      <c r="E111">
        <v>9.99000999000999E-4</v>
      </c>
      <c r="F111" t="str">
        <f t="array" ref="F111:S111">VLOOKUP(B111,uniprot!A:O,{2,3,4,5,6,7,8,9,10,11,12,13,14,15},)</f>
        <v>A0A2B4SIF9_STYPI</v>
      </c>
      <c r="G111" t="str">
        <v>unreviewed</v>
      </c>
      <c r="H111" t="str">
        <v>Dorsal-ventral patterning tolloid-like protein 1</v>
      </c>
      <c r="I111" t="str">
        <v>tll1 AWC38_SpisGene6599</v>
      </c>
      <c r="J111" t="str">
        <v>Stylophora pistillata (Smooth cauliflower coral)</v>
      </c>
      <c r="K111">
        <v>1317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 t="str">
        <v>PF00431;PF00078;</v>
      </c>
    </row>
    <row r="112" spans="1:19" x14ac:dyDescent="0.3">
      <c r="A112" t="s">
        <v>113</v>
      </c>
      <c r="B112" t="str">
        <f>VLOOKUP(A112,fasta!A:D,3,)</f>
        <v>A0A2B4SHD3</v>
      </c>
      <c r="C112">
        <v>-0.88099456085378003</v>
      </c>
      <c r="D112">
        <v>-0.47312639299246001</v>
      </c>
      <c r="E112">
        <v>9.99000999000999E-4</v>
      </c>
      <c r="F112" t="str">
        <f t="array" ref="F112:S112">VLOOKUP(B112,uniprot!A:O,{2,3,4,5,6,7,8,9,10,11,12,13,14,15},)</f>
        <v>A0A2B4SHD3_STYPI</v>
      </c>
      <c r="G112" t="str">
        <v>unreviewed</v>
      </c>
      <c r="H112" t="str">
        <v>Glutathione S-transferase Mu 3</v>
      </c>
      <c r="I112" t="str">
        <v>GSTM3 AWC38_SpisGene5971</v>
      </c>
      <c r="J112" t="str">
        <v>Stylophora pistillata (Smooth cauliflower coral)</v>
      </c>
      <c r="K112">
        <v>216</v>
      </c>
      <c r="L112">
        <v>0</v>
      </c>
      <c r="M112">
        <v>0</v>
      </c>
      <c r="N112" t="str">
        <v>glutathione transferase activity [GO:0004364]</v>
      </c>
      <c r="O112" t="str">
        <v>glutathione transferase activity [GO:0004364]</v>
      </c>
      <c r="P112" t="str">
        <v>GO:0004364</v>
      </c>
      <c r="Q112">
        <v>0</v>
      </c>
      <c r="R112">
        <v>0</v>
      </c>
      <c r="S112" t="str">
        <v>PF14497;PF02798;</v>
      </c>
    </row>
    <row r="113" spans="1:19" x14ac:dyDescent="0.3">
      <c r="A113" t="s">
        <v>114</v>
      </c>
      <c r="B113" t="str">
        <f>VLOOKUP(A113,fasta!A:D,3,)</f>
        <v>A0A2B4S2V2</v>
      </c>
      <c r="C113">
        <v>-0.31720315814064898</v>
      </c>
      <c r="D113">
        <v>0.94835761001090602</v>
      </c>
      <c r="E113">
        <v>9.99000999000999E-4</v>
      </c>
      <c r="F113" t="str">
        <f t="array" ref="F113:S113">VLOOKUP(B113,uniprot!A:O,{2,3,4,5,6,7,8,9,10,11,12,13,14,15},)</f>
        <v>A0A2B4S2V2_STYPI</v>
      </c>
      <c r="G113" t="str">
        <v>unreviewed</v>
      </c>
      <c r="H113" t="str">
        <v>Cathepsin B</v>
      </c>
      <c r="I113" t="str">
        <v>CTSB AWC38_SpisGene12581</v>
      </c>
      <c r="J113" t="str">
        <v>Stylophora pistillata (Smooth cauliflower coral)</v>
      </c>
      <c r="K113">
        <v>350</v>
      </c>
      <c r="L113">
        <v>0</v>
      </c>
      <c r="M113">
        <v>0</v>
      </c>
      <c r="N113" t="str">
        <v>cysteine-type peptidase activity [GO:0008234]</v>
      </c>
      <c r="O113" t="str">
        <v>cysteine-type peptidase activity [GO:0008234]</v>
      </c>
      <c r="P113" t="str">
        <v>GO:0008234</v>
      </c>
      <c r="Q113">
        <v>0</v>
      </c>
      <c r="R113">
        <v>0</v>
      </c>
      <c r="S113" t="str">
        <v>PF00112;</v>
      </c>
    </row>
    <row r="114" spans="1:19" x14ac:dyDescent="0.3">
      <c r="A114" t="s">
        <v>115</v>
      </c>
      <c r="B114" t="str">
        <f>VLOOKUP(A114,fasta!A:D,3,)</f>
        <v>A0A2B4RDE9</v>
      </c>
      <c r="C114">
        <v>-0.98277890404885404</v>
      </c>
      <c r="D114">
        <v>-0.18478535049222</v>
      </c>
      <c r="E114">
        <v>9.99000999000999E-4</v>
      </c>
      <c r="F114" t="str">
        <f t="array" ref="F114:S114">VLOOKUP(B114,uniprot!A:O,{2,3,4,5,6,7,8,9,10,11,12,13,14,15},)</f>
        <v>A0A2B4RDE9_STYPI</v>
      </c>
      <c r="G114" t="str">
        <v>unreviewed</v>
      </c>
      <c r="H114" t="str">
        <v>Pyridoxine-5'-phosphate oxidase</v>
      </c>
      <c r="I114" t="str">
        <v>PNPO AWC38_SpisGene20974</v>
      </c>
      <c r="J114" t="str">
        <v>Stylophora pistillata (Smooth cauliflower coral)</v>
      </c>
      <c r="K114">
        <v>264</v>
      </c>
      <c r="L114" t="str">
        <v>pyridoxine biosynthetic process [GO:0008615]</v>
      </c>
      <c r="M114">
        <v>0</v>
      </c>
      <c r="N114" t="str">
        <v>FMN binding [GO:0010181]; pyridoxamine-phosphate oxidase activity [GO:0004733]; pyridoxine biosynthetic process [GO:0008615]</v>
      </c>
      <c r="O114" t="str">
        <v>FMN binding [GO:0010181]; pyridoxamine-phosphate oxidase activity [GO:0004733]</v>
      </c>
      <c r="P114" t="str">
        <v>GO:0004733; GO:0008615; GO:0010181</v>
      </c>
      <c r="Q114">
        <v>0</v>
      </c>
      <c r="R114">
        <v>0</v>
      </c>
      <c r="S114" t="str">
        <v>PF10590;PF01243;</v>
      </c>
    </row>
    <row r="115" spans="1:19" x14ac:dyDescent="0.3">
      <c r="A115" t="s">
        <v>116</v>
      </c>
      <c r="B115" t="str">
        <f>VLOOKUP(A115,fasta!A:D,3,)</f>
        <v>A0A2B4SWQ8</v>
      </c>
      <c r="C115">
        <v>0.93384673128826101</v>
      </c>
      <c r="D115">
        <v>0.35767342990810902</v>
      </c>
      <c r="E115">
        <v>9.99000999000999E-4</v>
      </c>
      <c r="F115" t="str">
        <f t="array" ref="F115:S115">VLOOKUP(B115,uniprot!A:O,{2,3,4,5,6,7,8,9,10,11,12,13,14,15},)</f>
        <v>A0A2B4SWQ8_STYPI</v>
      </c>
      <c r="G115" t="str">
        <v>unreviewed</v>
      </c>
      <c r="H115" t="str">
        <v>Tolloid-like protein 2</v>
      </c>
      <c r="I115" t="str">
        <v>tll2 AWC38_SpisGene744</v>
      </c>
      <c r="J115" t="str">
        <v>Stylophora pistillata (Smooth cauliflower coral)</v>
      </c>
      <c r="K115">
        <v>689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 t="str">
        <v>PF00431;</v>
      </c>
    </row>
    <row r="116" spans="1:19" x14ac:dyDescent="0.3">
      <c r="A116" t="s">
        <v>117</v>
      </c>
      <c r="B116" t="str">
        <f>VLOOKUP(A116,fasta!A:D,3,)</f>
        <v>A0A2B4R5W4</v>
      </c>
      <c r="C116">
        <v>0.89497067334531</v>
      </c>
      <c r="D116">
        <v>0.446124975597468</v>
      </c>
      <c r="E116">
        <v>9.99000999000999E-4</v>
      </c>
      <c r="F116" t="str">
        <f t="array" ref="F116:S116">VLOOKUP(B116,uniprot!A:O,{2,3,4,5,6,7,8,9,10,11,12,13,14,15},)</f>
        <v>A0A2B4R5W4_STYPI</v>
      </c>
      <c r="G116" t="str">
        <v>unreviewed</v>
      </c>
      <c r="H116" t="str">
        <v>Uncharacterized protein</v>
      </c>
      <c r="I116" t="str">
        <v>AWC38_SpisGene24505</v>
      </c>
      <c r="J116" t="str">
        <v>Stylophora pistillata (Smooth cauliflower coral)</v>
      </c>
      <c r="K116">
        <v>312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 spans="1:19" x14ac:dyDescent="0.3">
      <c r="A117" t="s">
        <v>118</v>
      </c>
      <c r="B117" t="str">
        <f>VLOOKUP(A117,fasta!A:D,3,)</f>
        <v>A7RL33</v>
      </c>
      <c r="C117">
        <v>0.96457636477607001</v>
      </c>
      <c r="D117">
        <v>-0.26380378411876798</v>
      </c>
      <c r="E117">
        <v>9.99000999000999E-4</v>
      </c>
      <c r="F117" t="str">
        <f t="array" ref="F117:S117">VLOOKUP(B117,uniprot!A:O,{2,3,4,5,6,7,8,9,10,11,12,13,14,15},)</f>
        <v>A7RL33_NEMVE</v>
      </c>
      <c r="G117" t="str">
        <v>unreviewed</v>
      </c>
      <c r="H117" t="str">
        <v>Aminopeptidase (EC 3.4.11.-)</v>
      </c>
      <c r="I117" t="str">
        <v>v1g179195</v>
      </c>
      <c r="J117" t="str">
        <v>Nematostella vectensis (Starlet sea anemone)</v>
      </c>
      <c r="K117">
        <v>975</v>
      </c>
      <c r="L117" t="str">
        <v>peptide catabolic process [GO:0043171]; proteolysis [GO:0006508]</v>
      </c>
      <c r="M117" t="str">
        <v>cytoplasm [GO:0005737]; integral component of membrane [GO:0016021]</v>
      </c>
      <c r="N117" t="str">
        <v>cytoplasm [GO:0005737]; integral component of membrane [GO:0016021]; metalloaminopeptidase activity [GO:0070006]; peptide binding [GO:0042277]; zinc ion binding [GO:0008270]; peptide catabolic process [GO:0043171]; proteolysis [GO:0006508]</v>
      </c>
      <c r="O117" t="str">
        <v>metalloaminopeptidase activity [GO:0070006]; peptide binding [GO:0042277]; zinc ion binding [GO:0008270]</v>
      </c>
      <c r="P117" t="str">
        <v>GO:0005737; GO:0006508; GO:0008270; GO:0016021; GO:0042277; GO:0043171; GO:0070006</v>
      </c>
      <c r="Q117" t="str">
        <v>nve:NEMVE_v1g179195;</v>
      </c>
      <c r="R117" t="str">
        <v>K11140;</v>
      </c>
      <c r="S117" t="str">
        <v>PF11838;PF01433;</v>
      </c>
    </row>
    <row r="118" spans="1:19" x14ac:dyDescent="0.3">
      <c r="A118" t="s">
        <v>119</v>
      </c>
      <c r="B118" t="str">
        <f>VLOOKUP(A118,fasta!A:D,3,)</f>
        <v>A0A2B4SWF8</v>
      </c>
      <c r="C118">
        <v>-0.87344930485641903</v>
      </c>
      <c r="D118">
        <v>-0.48691509716360099</v>
      </c>
      <c r="E118">
        <v>9.99000999000999E-4</v>
      </c>
      <c r="F118" t="str">
        <f t="array" ref="F118:S118">VLOOKUP(B118,uniprot!A:O,{2,3,4,5,6,7,8,9,10,11,12,13,14,15},)</f>
        <v>A0A2B4SWF8_STYPI</v>
      </c>
      <c r="G118" t="str">
        <v>unreviewed</v>
      </c>
      <c r="H118" t="str">
        <v>Acetyl-CoA acetyltransferase, mitochondrial</v>
      </c>
      <c r="I118" t="str">
        <v>acat1 AWC38_SpisGene1377</v>
      </c>
      <c r="J118" t="str">
        <v>Stylophora pistillata (Smooth cauliflower coral)</v>
      </c>
      <c r="K118">
        <v>432</v>
      </c>
      <c r="L118">
        <v>0</v>
      </c>
      <c r="M118">
        <v>0</v>
      </c>
      <c r="N118" t="str">
        <v>transferase activity, transferring acyl groups other than amino-acyl groups [GO:0016747]</v>
      </c>
      <c r="O118" t="str">
        <v>transferase activity, transferring acyl groups other than amino-acyl groups [GO:0016747]</v>
      </c>
      <c r="P118" t="str">
        <v>GO:0016747</v>
      </c>
      <c r="Q118">
        <v>0</v>
      </c>
      <c r="R118">
        <v>0</v>
      </c>
      <c r="S118" t="str">
        <v>PF02803;PF00108;</v>
      </c>
    </row>
    <row r="119" spans="1:19" x14ac:dyDescent="0.3">
      <c r="A119" t="s">
        <v>120</v>
      </c>
      <c r="B119" t="str">
        <f>VLOOKUP(A119,fasta!A:D,3,)</f>
        <v>A0A2G0YZW3</v>
      </c>
      <c r="C119">
        <v>0.54178171974084199</v>
      </c>
      <c r="D119">
        <v>-0.84051922533316004</v>
      </c>
      <c r="E119">
        <v>9.99000999000999E-4</v>
      </c>
      <c r="F119" t="str">
        <f t="array" ref="F119:S119">VLOOKUP(B119,uniprot!A:O,{2,3,4,5,6,7,8,9,10,11,12,13,14,15},)</f>
        <v>A0A2G0YZW3_PSEVI</v>
      </c>
      <c r="G119" t="str">
        <v>unreviewed</v>
      </c>
      <c r="H119" t="str">
        <v>Glycosyl hydrolase family 31</v>
      </c>
      <c r="I119" t="str">
        <v>AO275_02875</v>
      </c>
      <c r="J119" t="str">
        <v>Pseudomonas viridiflava</v>
      </c>
      <c r="K119">
        <v>967</v>
      </c>
      <c r="L119" t="str">
        <v>carbohydrate metabolic process [GO:0005975]</v>
      </c>
      <c r="M119">
        <v>0</v>
      </c>
      <c r="N119" t="str">
        <v>carbohydrate binding [GO:0030246]; hydrolase activity, hydrolyzing O-glycosyl compounds [GO:0004553]; carbohydrate metabolic process [GO:0005975]</v>
      </c>
      <c r="O119" t="str">
        <v>carbohydrate binding [GO:0030246]; hydrolase activity, hydrolyzing O-glycosyl compounds [GO:0004553]</v>
      </c>
      <c r="P119" t="str">
        <v>GO:0004553; GO:0005975; GO:0030246</v>
      </c>
      <c r="Q119">
        <v>0</v>
      </c>
      <c r="R119">
        <v>0</v>
      </c>
      <c r="S119" t="str">
        <v>PF16338;PF17137;PF13802;PF01055;</v>
      </c>
    </row>
    <row r="120" spans="1:19" x14ac:dyDescent="0.3">
      <c r="A120" t="s">
        <v>121</v>
      </c>
      <c r="B120" t="str">
        <f>VLOOKUP(A120,fasta!A:D,3,)</f>
        <v>A0A2B4RQT4</v>
      </c>
      <c r="C120">
        <v>0.174264755995546</v>
      </c>
      <c r="D120">
        <v>-0.98469883457725904</v>
      </c>
      <c r="E120">
        <v>9.99000999000999E-4</v>
      </c>
      <c r="F120" t="str">
        <f t="array" ref="F120:S120">VLOOKUP(B120,uniprot!A:O,{2,3,4,5,6,7,8,9,10,11,12,13,14,15},)</f>
        <v>A0A2B4RQT4_STYPI</v>
      </c>
      <c r="G120" t="str">
        <v>unreviewed</v>
      </c>
      <c r="H120" t="str">
        <v>Pyrazinamidase/nicotinamidase</v>
      </c>
      <c r="I120" t="str">
        <v>pncA AWC38_SpisGene14736</v>
      </c>
      <c r="J120" t="str">
        <v>Stylophora pistillata (Smooth cauliflower coral)</v>
      </c>
      <c r="K120">
        <v>345</v>
      </c>
      <c r="L120">
        <v>0</v>
      </c>
      <c r="M120">
        <v>0</v>
      </c>
      <c r="N120" t="str">
        <v>catalytic activity [GO:0003824]</v>
      </c>
      <c r="O120" t="str">
        <v>catalytic activity [GO:0003824]</v>
      </c>
      <c r="P120" t="str">
        <v>GO:0003824</v>
      </c>
      <c r="Q120">
        <v>0</v>
      </c>
      <c r="R120">
        <v>0</v>
      </c>
      <c r="S120" t="str">
        <v>PF00857;</v>
      </c>
    </row>
    <row r="121" spans="1:19" x14ac:dyDescent="0.3">
      <c r="A121" t="s">
        <v>122</v>
      </c>
      <c r="B121" t="str">
        <f>VLOOKUP(A121,fasta!A:D,3,)</f>
        <v>A7SKB9</v>
      </c>
      <c r="C121">
        <v>-0.89417284139184305</v>
      </c>
      <c r="D121">
        <v>-0.44772193347795503</v>
      </c>
      <c r="E121">
        <v>9.99000999000999E-4</v>
      </c>
      <c r="F121" t="str">
        <f t="array" ref="F121:S121">VLOOKUP(B121,uniprot!A:O,{2,3,4,5,6,7,8,9,10,11,12,13,14,15},)</f>
        <v>A7SKB9_NEMVE</v>
      </c>
      <c r="G121" t="str">
        <v>unreviewed</v>
      </c>
      <c r="H121" t="str">
        <v>Predicted protein</v>
      </c>
      <c r="I121" t="str">
        <v>v1g230391</v>
      </c>
      <c r="J121" t="str">
        <v>Nematostella vectensis (Starlet sea anemone)</v>
      </c>
      <c r="K121">
        <v>333</v>
      </c>
      <c r="L121">
        <v>0</v>
      </c>
      <c r="M121">
        <v>0</v>
      </c>
      <c r="N121" t="str">
        <v>hydro-lyase activity [GO:0016836]</v>
      </c>
      <c r="O121" t="str">
        <v>hydro-lyase activity [GO:0016836]</v>
      </c>
      <c r="P121" t="str">
        <v>GO:0016836</v>
      </c>
      <c r="Q121" t="str">
        <v>nve:NEMVE_v1g230391;</v>
      </c>
      <c r="R121" t="str">
        <v>K18384;</v>
      </c>
      <c r="S121" t="str">
        <v>PF05544;</v>
      </c>
    </row>
    <row r="122" spans="1:19" x14ac:dyDescent="0.3">
      <c r="A122" t="s">
        <v>123</v>
      </c>
      <c r="B122" t="str">
        <f>VLOOKUP(A122,fasta!A:D,3,)</f>
        <v>A0A2B4SDV5</v>
      </c>
      <c r="C122">
        <v>-0.99634959586249905</v>
      </c>
      <c r="D122">
        <v>-8.5366754797371006E-2</v>
      </c>
      <c r="E122">
        <v>9.99000999000999E-4</v>
      </c>
      <c r="F122" t="str">
        <f t="array" ref="F122:S122">VLOOKUP(B122,uniprot!A:O,{2,3,4,5,6,7,8,9,10,11,12,13,14,15},)</f>
        <v>A0A2B4SDV5_STYPI</v>
      </c>
      <c r="G122" t="str">
        <v>unreviewed</v>
      </c>
      <c r="H122" t="str">
        <v>Methylmalonate-semialdehyde dehydrogenase [acylating], mitochondrial</v>
      </c>
      <c r="I122" t="str">
        <v>Aldh6a1 AWC38_SpisGene6429</v>
      </c>
      <c r="J122" t="str">
        <v>Stylophora pistillata (Smooth cauliflower coral)</v>
      </c>
      <c r="K122">
        <v>529</v>
      </c>
      <c r="L122">
        <v>0</v>
      </c>
      <c r="M122">
        <v>0</v>
      </c>
      <c r="N122" t="str">
        <v>methylmalonate-semialdehyde dehydrogenase (acylating) activity [GO:0004491]</v>
      </c>
      <c r="O122" t="str">
        <v>methylmalonate-semialdehyde dehydrogenase (acylating) activity [GO:0004491]</v>
      </c>
      <c r="P122" t="str">
        <v>GO:0004491</v>
      </c>
      <c r="Q122">
        <v>0</v>
      </c>
      <c r="R122">
        <v>0</v>
      </c>
      <c r="S122" t="str">
        <v>PF00171;</v>
      </c>
    </row>
    <row r="123" spans="1:19" x14ac:dyDescent="0.3">
      <c r="A123" t="s">
        <v>124</v>
      </c>
      <c r="B123" t="str">
        <f>VLOOKUP(A123,fasta!A:D,3,)</f>
        <v>A0A2B4S3F2</v>
      </c>
      <c r="C123">
        <v>-0.99977926673052897</v>
      </c>
      <c r="D123">
        <v>2.1009945639282698E-2</v>
      </c>
      <c r="E123">
        <v>9.99000999000999E-4</v>
      </c>
      <c r="F123" t="str">
        <f t="array" ref="F123:S123">VLOOKUP(B123,uniprot!A:O,{2,3,4,5,6,7,8,9,10,11,12,13,14,15},)</f>
        <v>A0A2B4S3F2_STYPI</v>
      </c>
      <c r="G123" t="str">
        <v>unreviewed</v>
      </c>
      <c r="H123" t="str">
        <v>Vigilin</v>
      </c>
      <c r="I123" t="str">
        <v>Hdlbp AWC38_SpisGene11860</v>
      </c>
      <c r="J123" t="str">
        <v>Stylophora pistillata (Smooth cauliflower coral)</v>
      </c>
      <c r="K123">
        <v>1297</v>
      </c>
      <c r="L123">
        <v>0</v>
      </c>
      <c r="M123">
        <v>0</v>
      </c>
      <c r="N123" t="str">
        <v>RNA binding [GO:0003723]</v>
      </c>
      <c r="O123" t="str">
        <v>RNA binding [GO:0003723]</v>
      </c>
      <c r="P123" t="str">
        <v>GO:0003723</v>
      </c>
      <c r="Q123">
        <v>0</v>
      </c>
      <c r="R123">
        <v>0</v>
      </c>
      <c r="S123" t="str">
        <v>PF00013;</v>
      </c>
    </row>
    <row r="124" spans="1:19" x14ac:dyDescent="0.3">
      <c r="A124" t="s">
        <v>125</v>
      </c>
      <c r="B124" t="e">
        <f>VLOOKUP(A124,fasta!A:D,3,)</f>
        <v>#N/A</v>
      </c>
      <c r="C124">
        <v>0.90683825497526904</v>
      </c>
      <c r="D124">
        <v>0.42147880055040599</v>
      </c>
      <c r="E124">
        <v>9.99000999000999E-4</v>
      </c>
      <c r="F124" t="e">
        <f t="array" ref="F124:S124">VLOOKUP(B124,uniprot!A:O,{2,3,4,5,6,7,8,9,10,11,12,13,14,15},)</f>
        <v>#N/A</v>
      </c>
      <c r="G124" t="e">
        <v>#N/A</v>
      </c>
      <c r="H124" t="e">
        <v>#N/A</v>
      </c>
      <c r="I124" t="e">
        <v>#N/A</v>
      </c>
      <c r="J124" t="e">
        <v>#N/A</v>
      </c>
      <c r="K124" t="e">
        <v>#N/A</v>
      </c>
      <c r="L124" t="e">
        <v>#N/A</v>
      </c>
      <c r="M124" t="e">
        <v>#N/A</v>
      </c>
      <c r="N124" t="e">
        <v>#N/A</v>
      </c>
      <c r="O124" t="e">
        <v>#N/A</v>
      </c>
      <c r="P124" t="e">
        <v>#N/A</v>
      </c>
      <c r="Q124" t="e">
        <v>#N/A</v>
      </c>
      <c r="R124" t="e">
        <v>#N/A</v>
      </c>
      <c r="S124" t="e">
        <v>#N/A</v>
      </c>
    </row>
    <row r="125" spans="1:19" x14ac:dyDescent="0.3">
      <c r="A125" t="s">
        <v>126</v>
      </c>
      <c r="B125" t="str">
        <f>VLOOKUP(A125,fasta!A:D,3,)</f>
        <v>A0A2B4SL13</v>
      </c>
      <c r="C125">
        <v>0.93131350683355396</v>
      </c>
      <c r="D125">
        <v>0.364218549760151</v>
      </c>
      <c r="E125">
        <v>9.99000999000999E-4</v>
      </c>
      <c r="F125" t="str">
        <f t="array" ref="F125:S125">VLOOKUP(B125,uniprot!A:O,{2,3,4,5,6,7,8,9,10,11,12,13,14,15},)</f>
        <v>A0A2B4SL13_STYPI</v>
      </c>
      <c r="G125" t="str">
        <v>unreviewed</v>
      </c>
      <c r="H125" t="str">
        <v>Protein DD3-3</v>
      </c>
      <c r="I125" t="str">
        <v>DD3-3 AWC38_SpisGene5414</v>
      </c>
      <c r="J125" t="str">
        <v>Stylophora pistillata (Smooth cauliflower coral)</v>
      </c>
      <c r="K125">
        <v>653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 spans="1:19" x14ac:dyDescent="0.3">
      <c r="A126" t="s">
        <v>127</v>
      </c>
      <c r="B126" t="str">
        <f>VLOOKUP(A126,fasta!A:D,3,)</f>
        <v>A0A2B4SQ91</v>
      </c>
      <c r="C126">
        <v>-0.99970792226417404</v>
      </c>
      <c r="D126">
        <v>-2.41675435708394E-2</v>
      </c>
      <c r="E126">
        <v>9.99000999000999E-4</v>
      </c>
      <c r="F126" t="str">
        <f t="array" ref="F126:S126">VLOOKUP(B126,uniprot!A:O,{2,3,4,5,6,7,8,9,10,11,12,13,14,15},)</f>
        <v>A0A2B4SQ91_STYPI</v>
      </c>
      <c r="G126" t="str">
        <v>unreviewed</v>
      </c>
      <c r="H126" t="str">
        <v>Tropomyosin alpha-4 chain</v>
      </c>
      <c r="I126" t="str">
        <v>Tpm4 AWC38_SpisGene4140</v>
      </c>
      <c r="J126" t="str">
        <v>Stylophora pistillata (Smooth cauliflower coral)</v>
      </c>
      <c r="K126">
        <v>241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 t="str">
        <v>PF00261;</v>
      </c>
    </row>
    <row r="127" spans="1:19" x14ac:dyDescent="0.3">
      <c r="A127" t="s">
        <v>128</v>
      </c>
      <c r="B127" t="str">
        <f>VLOOKUP(A127,fasta!A:D,3,)</f>
        <v>A0A2B4SY05</v>
      </c>
      <c r="C127">
        <v>0.84394248212385503</v>
      </c>
      <c r="D127">
        <v>-0.53643367424745703</v>
      </c>
      <c r="E127">
        <v>9.99000999000999E-4</v>
      </c>
      <c r="F127" t="str">
        <f t="array" ref="F127:S127">VLOOKUP(B127,uniprot!A:O,{2,3,4,5,6,7,8,9,10,11,12,13,14,15},)</f>
        <v>A0A2B4SY05_STYPI</v>
      </c>
      <c r="G127" t="str">
        <v>unreviewed</v>
      </c>
      <c r="H127" t="str">
        <v>Matrilin-4</v>
      </c>
      <c r="I127" t="str">
        <v>Matn4 AWC38_SpisGene1349</v>
      </c>
      <c r="J127" t="str">
        <v>Stylophora pistillata (Smooth cauliflower coral)</v>
      </c>
      <c r="K127">
        <v>535</v>
      </c>
      <c r="L127">
        <v>0</v>
      </c>
      <c r="M127" t="str">
        <v>collagen-containing extracellular matrix [GO:0062023]</v>
      </c>
      <c r="N127" t="str">
        <v>collagen-containing extracellular matrix [GO:0062023]; extracellular matrix structural constituent [GO:0005201]</v>
      </c>
      <c r="O127" t="str">
        <v>extracellular matrix structural constituent [GO:0005201]</v>
      </c>
      <c r="P127" t="str">
        <v>GO:0005201; GO:0062023</v>
      </c>
      <c r="Q127">
        <v>0</v>
      </c>
      <c r="R127">
        <v>0</v>
      </c>
      <c r="S127" t="str">
        <v>PF00090;PF00092;</v>
      </c>
    </row>
    <row r="128" spans="1:19" x14ac:dyDescent="0.3">
      <c r="A128" t="s">
        <v>129</v>
      </c>
      <c r="B128" t="str">
        <f>VLOOKUP(A128,fasta!A:D,3,)</f>
        <v>A0A2B4STQ8</v>
      </c>
      <c r="C128">
        <v>-0.59067499644295696</v>
      </c>
      <c r="D128">
        <v>-0.80690956654207102</v>
      </c>
      <c r="E128">
        <v>9.99000999000999E-4</v>
      </c>
      <c r="F128" t="str">
        <f t="array" ref="F128:S128">VLOOKUP(B128,uniprot!A:O,{2,3,4,5,6,7,8,9,10,11,12,13,14,15},)</f>
        <v>A0A2B4STQ8_STYPI</v>
      </c>
      <c r="G128" t="str">
        <v>unreviewed</v>
      </c>
      <c r="H128" t="str">
        <v>Peptidyl-prolyl cis-trans isomerase (PPIase) (EC 5.2.1.8)</v>
      </c>
      <c r="I128" t="str">
        <v>AWC38_SpisGene2354</v>
      </c>
      <c r="J128" t="str">
        <v>Stylophora pistillata (Smooth cauliflower coral)</v>
      </c>
      <c r="K128">
        <v>164</v>
      </c>
      <c r="L128" t="str">
        <v>protein folding [GO:0006457]</v>
      </c>
      <c r="M128">
        <v>0</v>
      </c>
      <c r="N128" t="str">
        <v>peptidyl-prolyl cis-trans isomerase activity [GO:0003755]; protein folding [GO:0006457]</v>
      </c>
      <c r="O128" t="str">
        <v>peptidyl-prolyl cis-trans isomerase activity [GO:0003755]</v>
      </c>
      <c r="P128" t="str">
        <v>GO:0003755; GO:0006457</v>
      </c>
      <c r="Q128">
        <v>0</v>
      </c>
      <c r="R128">
        <v>0</v>
      </c>
      <c r="S128" t="str">
        <v>PF00160;</v>
      </c>
    </row>
    <row r="129" spans="1:19" x14ac:dyDescent="0.3">
      <c r="A129" t="s">
        <v>130</v>
      </c>
      <c r="B129" t="str">
        <f>VLOOKUP(A129,fasta!A:D,3,)</f>
        <v>V4A5X3</v>
      </c>
      <c r="C129">
        <v>-0.940324619160402</v>
      </c>
      <c r="D129">
        <v>-0.34027872487248501</v>
      </c>
      <c r="E129">
        <v>9.99000999000999E-4</v>
      </c>
      <c r="F129" t="str">
        <f t="array" ref="F129:S129">VLOOKUP(B129,uniprot!A:O,{2,3,4,5,6,7,8,9,10,11,12,13,14,15},)</f>
        <v>V4A5X3_LOTGI</v>
      </c>
      <c r="G129" t="str">
        <v>unreviewed</v>
      </c>
      <c r="H129" t="str">
        <v>Uncharacterized protein</v>
      </c>
      <c r="I129" t="str">
        <v>LOTGIDRAFT_234481</v>
      </c>
      <c r="J129" t="str">
        <v>Lottia gigantea (Giant owl limpet)</v>
      </c>
      <c r="K129">
        <v>626</v>
      </c>
      <c r="L129">
        <v>0</v>
      </c>
      <c r="M129">
        <v>0</v>
      </c>
      <c r="N129" t="str">
        <v>metal ion binding [GO:0046872]; oxidoreductase activity [GO:0016491]</v>
      </c>
      <c r="O129" t="str">
        <v>metal ion binding [GO:0046872]; oxidoreductase activity [GO:0016491]</v>
      </c>
      <c r="P129" t="str">
        <v>GO:0016491; GO:0046872</v>
      </c>
      <c r="Q129" t="str">
        <v>lgi:LOTGIDRAFT_234481;</v>
      </c>
      <c r="R129">
        <v>0</v>
      </c>
      <c r="S129" t="str">
        <v>PF00264;</v>
      </c>
    </row>
    <row r="130" spans="1:19" x14ac:dyDescent="0.3">
      <c r="A130" t="s">
        <v>131</v>
      </c>
      <c r="B130" t="str">
        <f>VLOOKUP(A130,fasta!A:D,3,)</f>
        <v>A0A2B4SUK1</v>
      </c>
      <c r="C130">
        <v>-0.96609023156452101</v>
      </c>
      <c r="D130">
        <v>0.25820469491395798</v>
      </c>
      <c r="E130">
        <v>9.99000999000999E-4</v>
      </c>
      <c r="F130" t="str">
        <f t="array" ref="F130:S130">VLOOKUP(B130,uniprot!A:O,{2,3,4,5,6,7,8,9,10,11,12,13,14,15},)</f>
        <v>A0A2B4SUK1_STYPI</v>
      </c>
      <c r="G130" t="str">
        <v>unreviewed</v>
      </c>
      <c r="H130" t="str">
        <v>RNA-binding motif protein, X chromosome</v>
      </c>
      <c r="I130" t="str">
        <v>rbmx AWC38_SpisGene1623</v>
      </c>
      <c r="J130" t="str">
        <v>Stylophora pistillata (Smooth cauliflower coral)</v>
      </c>
      <c r="K130">
        <v>371</v>
      </c>
      <c r="L130">
        <v>0</v>
      </c>
      <c r="M130">
        <v>0</v>
      </c>
      <c r="N130" t="str">
        <v>RNA binding [GO:0003723]</v>
      </c>
      <c r="O130" t="str">
        <v>RNA binding [GO:0003723]</v>
      </c>
      <c r="P130" t="str">
        <v>GO:0003723</v>
      </c>
      <c r="Q130">
        <v>0</v>
      </c>
      <c r="R130">
        <v>0</v>
      </c>
      <c r="S130" t="str">
        <v>PF00076;</v>
      </c>
    </row>
    <row r="131" spans="1:19" x14ac:dyDescent="0.3">
      <c r="A131" t="s">
        <v>132</v>
      </c>
      <c r="B131" t="str">
        <f>VLOOKUP(A131,fasta!A:D,3,)</f>
        <v>A0A2B4SSC3</v>
      </c>
      <c r="C131">
        <v>0.73033519836562999</v>
      </c>
      <c r="D131">
        <v>0.68308893859309205</v>
      </c>
      <c r="E131">
        <v>9.99000999000999E-4</v>
      </c>
      <c r="F131" t="str">
        <f t="array" ref="F131:S131">VLOOKUP(B131,uniprot!A:O,{2,3,4,5,6,7,8,9,10,11,12,13,14,15},)</f>
        <v>A0A2B4SSC3_STYPI</v>
      </c>
      <c r="G131" t="str">
        <v>unreviewed</v>
      </c>
      <c r="H131" t="str">
        <v>Melanotransferrin</v>
      </c>
      <c r="I131" t="str">
        <v>Mfi2 AWC38_SpisGene3694</v>
      </c>
      <c r="J131" t="str">
        <v>Stylophora pistillata (Smooth cauliflower coral)</v>
      </c>
      <c r="K131">
        <v>384</v>
      </c>
      <c r="L131">
        <v>0</v>
      </c>
      <c r="M131" t="str">
        <v>extracellular region [GO:0005576]</v>
      </c>
      <c r="N131" t="str">
        <v>extracellular region [GO:0005576]</v>
      </c>
      <c r="O131">
        <v>0</v>
      </c>
      <c r="P131" t="str">
        <v>GO:0005576</v>
      </c>
      <c r="Q131">
        <v>0</v>
      </c>
      <c r="R131">
        <v>0</v>
      </c>
      <c r="S131" t="str">
        <v>PF00405;</v>
      </c>
    </row>
    <row r="132" spans="1:19" x14ac:dyDescent="0.3">
      <c r="A132" t="s">
        <v>133</v>
      </c>
      <c r="B132" t="str">
        <f>VLOOKUP(A132,fasta!A:D,3,)</f>
        <v>A0A2B4RU93</v>
      </c>
      <c r="C132">
        <v>-0.91831371578811705</v>
      </c>
      <c r="D132">
        <v>0.39585340644665701</v>
      </c>
      <c r="E132">
        <v>9.99000999000999E-4</v>
      </c>
      <c r="F132" t="str">
        <f t="array" ref="F132:S132">VLOOKUP(B132,uniprot!A:O,{2,3,4,5,6,7,8,9,10,11,12,13,14,15},)</f>
        <v>A0A2B4RU93_STYPI</v>
      </c>
      <c r="G132" t="str">
        <v>unreviewed</v>
      </c>
      <c r="H132" t="str">
        <v>RING finger protein nhl-1</v>
      </c>
      <c r="I132" t="str">
        <v>nhl-1 AWC38_SpisGene15186</v>
      </c>
      <c r="J132" t="str">
        <v>Stylophora pistillata (Smooth cauliflower coral)</v>
      </c>
      <c r="K132">
        <v>280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 t="str">
        <v>PF01436;</v>
      </c>
    </row>
    <row r="133" spans="1:19" x14ac:dyDescent="0.3">
      <c r="A133" t="s">
        <v>134</v>
      </c>
      <c r="B133" t="str">
        <f>VLOOKUP(A133,fasta!A:D,3,)</f>
        <v>B7T143</v>
      </c>
      <c r="C133">
        <v>-0.97793375141747596</v>
      </c>
      <c r="D133">
        <v>-0.208915240800048</v>
      </c>
      <c r="E133">
        <v>9.99000999000999E-4</v>
      </c>
      <c r="F133" t="str">
        <f t="array" ref="F133:S133">VLOOKUP(B133,uniprot!A:O,{2,3,4,5,6,7,8,9,10,11,12,13,14,15},)</f>
        <v>B7T143_ACRMI</v>
      </c>
      <c r="G133" t="str">
        <v>unreviewed</v>
      </c>
      <c r="H133" t="str">
        <v>Uncharacterized protein</v>
      </c>
      <c r="I133">
        <v>0</v>
      </c>
      <c r="J133" t="str">
        <v>Acropora millepora (Staghorn coral)</v>
      </c>
      <c r="K133">
        <v>260</v>
      </c>
      <c r="L133">
        <v>0</v>
      </c>
      <c r="M133">
        <v>0</v>
      </c>
      <c r="N133" t="str">
        <v>carbonate dehydratase activity [GO:0004089]; zinc ion binding [GO:0008270]</v>
      </c>
      <c r="O133" t="str">
        <v>carbonate dehydratase activity [GO:0004089]; zinc ion binding [GO:0008270]</v>
      </c>
      <c r="P133" t="str">
        <v>GO:0004089; GO:0008270</v>
      </c>
      <c r="Q133">
        <v>0</v>
      </c>
      <c r="R133">
        <v>0</v>
      </c>
      <c r="S133" t="str">
        <v>PF00194;</v>
      </c>
    </row>
    <row r="134" spans="1:19" x14ac:dyDescent="0.3">
      <c r="A134" t="s">
        <v>135</v>
      </c>
      <c r="B134" t="e">
        <f>VLOOKUP(A134,fasta!A:D,3,)</f>
        <v>#N/A</v>
      </c>
      <c r="C134">
        <v>-0.91430645423246604</v>
      </c>
      <c r="D134">
        <v>-0.40502309532773001</v>
      </c>
      <c r="E134">
        <v>9.99000999000999E-4</v>
      </c>
      <c r="F134" t="e">
        <f t="array" ref="F134:S134">VLOOKUP(B134,uniprot!A:O,{2,3,4,5,6,7,8,9,10,11,12,13,14,15},)</f>
        <v>#N/A</v>
      </c>
      <c r="G134" t="e">
        <v>#N/A</v>
      </c>
      <c r="H134" t="e">
        <v>#N/A</v>
      </c>
      <c r="I134" t="e">
        <v>#N/A</v>
      </c>
      <c r="J134" t="e">
        <v>#N/A</v>
      </c>
      <c r="K134" t="e">
        <v>#N/A</v>
      </c>
      <c r="L134" t="e">
        <v>#N/A</v>
      </c>
      <c r="M134" t="e">
        <v>#N/A</v>
      </c>
      <c r="N134" t="e">
        <v>#N/A</v>
      </c>
      <c r="O134" t="e">
        <v>#N/A</v>
      </c>
      <c r="P134" t="e">
        <v>#N/A</v>
      </c>
      <c r="Q134" t="e">
        <v>#N/A</v>
      </c>
      <c r="R134" t="e">
        <v>#N/A</v>
      </c>
      <c r="S134" t="e">
        <v>#N/A</v>
      </c>
    </row>
    <row r="135" spans="1:19" x14ac:dyDescent="0.3">
      <c r="A135" t="s">
        <v>136</v>
      </c>
      <c r="B135" t="str">
        <f>VLOOKUP(A135,fasta!A:D,3,)</f>
        <v>A0A2B4SPJ3</v>
      </c>
      <c r="C135">
        <v>0.55169834131032103</v>
      </c>
      <c r="D135">
        <v>-0.83404372798759197</v>
      </c>
      <c r="E135">
        <v>9.99000999000999E-4</v>
      </c>
      <c r="F135" t="str">
        <f t="array" ref="F135:S135">VLOOKUP(B135,uniprot!A:O,{2,3,4,5,6,7,8,9,10,11,12,13,14,15},)</f>
        <v>A0A2B4SPJ3_STYPI</v>
      </c>
      <c r="G135" t="str">
        <v>unreviewed</v>
      </c>
      <c r="H135" t="str">
        <v>Aldehyde dehydrogenase</v>
      </c>
      <c r="I135" t="str">
        <v>ALDH3A2 AWC38_SpisGene4920</v>
      </c>
      <c r="J135" t="str">
        <v>Stylophora pistillata (Smooth cauliflower coral)</v>
      </c>
      <c r="K135">
        <v>501</v>
      </c>
      <c r="L135" t="str">
        <v>cellular aldehyde metabolic process [GO:0006081]</v>
      </c>
      <c r="M135">
        <v>0</v>
      </c>
      <c r="N135" t="str">
        <v>oxidoreductase activity, acting on the aldehyde or oxo group of donors, NAD or NADP as acceptor [GO:0016620]; cellular aldehyde metabolic process [GO:0006081]</v>
      </c>
      <c r="O135" t="str">
        <v>oxidoreductase activity, acting on the aldehyde or oxo group of donors, NAD or NADP as acceptor [GO:0016620]</v>
      </c>
      <c r="P135" t="str">
        <v>GO:0006081; GO:0016620</v>
      </c>
      <c r="Q135">
        <v>0</v>
      </c>
      <c r="R135">
        <v>0</v>
      </c>
      <c r="S135" t="str">
        <v>PF00171;</v>
      </c>
    </row>
    <row r="136" spans="1:19" x14ac:dyDescent="0.3">
      <c r="A136" t="s">
        <v>137</v>
      </c>
      <c r="B136" t="str">
        <f>VLOOKUP(A136,fasta!A:D,3,)</f>
        <v>A7S4X0</v>
      </c>
      <c r="C136">
        <v>-0.16343092318848401</v>
      </c>
      <c r="D136">
        <v>-0.986554779698401</v>
      </c>
      <c r="E136">
        <v>9.99000999000999E-4</v>
      </c>
      <c r="F136" t="str">
        <f t="array" ref="F136:S136">VLOOKUP(B136,uniprot!A:O,{2,3,4,5,6,7,8,9,10,11,12,13,14,15},)</f>
        <v>A7S4X0_NEMVE</v>
      </c>
      <c r="G136" t="str">
        <v>unreviewed</v>
      </c>
      <c r="H136" t="str">
        <v>Predicted protein</v>
      </c>
      <c r="I136" t="str">
        <v>v1g206855</v>
      </c>
      <c r="J136" t="str">
        <v>Nematostella vectensis (Starlet sea anemone)</v>
      </c>
      <c r="K136">
        <v>896</v>
      </c>
      <c r="L136">
        <v>0</v>
      </c>
      <c r="M136">
        <v>0</v>
      </c>
      <c r="N136" t="str">
        <v>actin binding [GO:0003779]; calcium ion binding [GO:0005509]</v>
      </c>
      <c r="O136" t="str">
        <v>actin binding [GO:0003779]; calcium ion binding [GO:0005509]</v>
      </c>
      <c r="P136" t="str">
        <v>GO:0003779; GO:0005509</v>
      </c>
      <c r="Q136" t="str">
        <v>nve:NEMVE_v1g206855;</v>
      </c>
      <c r="R136" t="str">
        <v>K05699;</v>
      </c>
      <c r="S136" t="str">
        <v>PF00307;PF08726;PF00435;</v>
      </c>
    </row>
    <row r="137" spans="1:19" x14ac:dyDescent="0.3">
      <c r="A137" t="s">
        <v>138</v>
      </c>
      <c r="B137" t="str">
        <f>VLOOKUP(A137,fasta!A:D,3,)</f>
        <v>A0A2B4SE83</v>
      </c>
      <c r="C137">
        <v>-0.99492084361462696</v>
      </c>
      <c r="D137">
        <v>0.100660394103935</v>
      </c>
      <c r="E137">
        <v>9.99000999000999E-4</v>
      </c>
      <c r="F137" t="str">
        <f t="array" ref="F137:S137">VLOOKUP(B137,uniprot!A:O,{2,3,4,5,6,7,8,9,10,11,12,13,14,15},)</f>
        <v>A0A2B4SE83_STYPI</v>
      </c>
      <c r="G137" t="str">
        <v>unreviewed</v>
      </c>
      <c r="H137" t="str">
        <v>CUB and zona pellucida-like domain-containing protein 1</v>
      </c>
      <c r="I137" t="str">
        <v>Cuzd1 AWC38_SpisGene6260</v>
      </c>
      <c r="J137" t="str">
        <v>Stylophora pistillata (Smooth cauliflower coral)</v>
      </c>
      <c r="K137">
        <v>497</v>
      </c>
      <c r="L137" t="str">
        <v>cell communication [GO:0007154]</v>
      </c>
      <c r="M137" t="str">
        <v>integral component of membrane [GO:0016021]</v>
      </c>
      <c r="N137" t="str">
        <v>integral component of membrane [GO:0016021]; cell communication [GO:0007154]</v>
      </c>
      <c r="O137">
        <v>0</v>
      </c>
      <c r="P137" t="str">
        <v>GO:0007154; GO:0016021</v>
      </c>
      <c r="Q137">
        <v>0</v>
      </c>
      <c r="R137">
        <v>0</v>
      </c>
      <c r="S137" t="str">
        <v>PF03160;PF00100;</v>
      </c>
    </row>
    <row r="138" spans="1:19" x14ac:dyDescent="0.3">
      <c r="A138" t="s">
        <v>139</v>
      </c>
      <c r="B138" t="e">
        <f>VLOOKUP(A138,fasta!A:D,3,)</f>
        <v>#N/A</v>
      </c>
      <c r="C138">
        <v>-0.96601103667522303</v>
      </c>
      <c r="D138">
        <v>-0.25850082595933999</v>
      </c>
      <c r="E138">
        <v>9.99000999000999E-4</v>
      </c>
      <c r="F138" t="e">
        <f t="array" ref="F138:S138">VLOOKUP(B138,uniprot!A:O,{2,3,4,5,6,7,8,9,10,11,12,13,14,15},)</f>
        <v>#N/A</v>
      </c>
      <c r="G138" t="e">
        <v>#N/A</v>
      </c>
      <c r="H138" t="e">
        <v>#N/A</v>
      </c>
      <c r="I138" t="e">
        <v>#N/A</v>
      </c>
      <c r="J138" t="e">
        <v>#N/A</v>
      </c>
      <c r="K138" t="e">
        <v>#N/A</v>
      </c>
      <c r="L138" t="e">
        <v>#N/A</v>
      </c>
      <c r="M138" t="e">
        <v>#N/A</v>
      </c>
      <c r="N138" t="e">
        <v>#N/A</v>
      </c>
      <c r="O138" t="e">
        <v>#N/A</v>
      </c>
      <c r="P138" t="e">
        <v>#N/A</v>
      </c>
      <c r="Q138" t="e">
        <v>#N/A</v>
      </c>
      <c r="R138" t="e">
        <v>#N/A</v>
      </c>
      <c r="S138" t="e">
        <v>#N/A</v>
      </c>
    </row>
    <row r="139" spans="1:19" x14ac:dyDescent="0.3">
      <c r="A139" t="s">
        <v>140</v>
      </c>
      <c r="B139" t="str">
        <f>VLOOKUP(A139,fasta!A:D,3,)</f>
        <v>A0A2B4SLF1</v>
      </c>
      <c r="C139">
        <v>0.97796644009504496</v>
      </c>
      <c r="D139">
        <v>-0.20876216622708499</v>
      </c>
      <c r="E139">
        <v>9.99000999000999E-4</v>
      </c>
      <c r="F139" t="str">
        <f t="array" ref="F139:S139">VLOOKUP(B139,uniprot!A:O,{2,3,4,5,6,7,8,9,10,11,12,13,14,15},)</f>
        <v>A0A2B4SLF1_STYPI</v>
      </c>
      <c r="G139" t="str">
        <v>unreviewed</v>
      </c>
      <c r="H139" t="str">
        <v>Matrix metalloproteinase-25</v>
      </c>
      <c r="I139" t="str">
        <v>Mmp25 AWC38_SpisGene5851</v>
      </c>
      <c r="J139" t="str">
        <v>Stylophora pistillata (Smooth cauliflower coral)</v>
      </c>
      <c r="K139">
        <v>564</v>
      </c>
      <c r="L139">
        <v>0</v>
      </c>
      <c r="M139" t="str">
        <v>extracellular matrix [GO:0031012]; integral component of membrane [GO:0016021]</v>
      </c>
      <c r="N139" t="str">
        <v>extracellular matrix [GO:0031012]; integral component of membrane [GO:0016021]; metalloendopeptidase activity [GO:0004222]; zinc ion binding [GO:0008270]</v>
      </c>
      <c r="O139" t="str">
        <v>metalloendopeptidase activity [GO:0004222]; zinc ion binding [GO:0008270]</v>
      </c>
      <c r="P139" t="str">
        <v>GO:0004222; GO:0008270; GO:0016021; GO:0031012</v>
      </c>
      <c r="Q139">
        <v>0</v>
      </c>
      <c r="R139">
        <v>0</v>
      </c>
      <c r="S139" t="str">
        <v>PF00045;PF00413;PF01471;</v>
      </c>
    </row>
    <row r="140" spans="1:19" x14ac:dyDescent="0.3">
      <c r="A140" t="s">
        <v>141</v>
      </c>
      <c r="B140" t="str">
        <f>VLOOKUP(A140,fasta!A:D,3,)</f>
        <v>A0A2B4S2F4</v>
      </c>
      <c r="C140">
        <v>0.181800162607306</v>
      </c>
      <c r="D140">
        <v>0.98333549761816197</v>
      </c>
      <c r="E140">
        <v>9.99000999000999E-4</v>
      </c>
      <c r="F140" t="str">
        <f t="array" ref="F140:S140">VLOOKUP(B140,uniprot!A:O,{2,3,4,5,6,7,8,9,10,11,12,13,14,15},)</f>
        <v>A0A2B4S2F4_STYPI</v>
      </c>
      <c r="G140" t="str">
        <v>unreviewed</v>
      </c>
      <c r="H140" t="str">
        <v>Arylsulfatase B</v>
      </c>
      <c r="I140" t="str">
        <v>Arsb AWC38_SpisGene12731</v>
      </c>
      <c r="J140" t="str">
        <v>Stylophora pistillata (Smooth cauliflower coral)</v>
      </c>
      <c r="K140">
        <v>1009</v>
      </c>
      <c r="L140">
        <v>0</v>
      </c>
      <c r="M140">
        <v>0</v>
      </c>
      <c r="N140" t="str">
        <v>heme binding [GO:0020037]; iron ion binding [GO:0005506]; oxidoreductase activity, acting on paired donors, with incorporation or reduction of molecular oxygen [GO:0016705]; sulfuric ester hydrolase activity [GO:0008484]</v>
      </c>
      <c r="O140" t="str">
        <v>heme binding [GO:0020037]; iron ion binding [GO:0005506]; oxidoreductase activity, acting on paired donors, with incorporation or reduction of molecular oxygen [GO:0016705]; sulfuric ester hydrolase activity [GO:0008484]</v>
      </c>
      <c r="P140" t="str">
        <v>GO:0005506; GO:0008484; GO:0016705; GO:0020037</v>
      </c>
      <c r="Q140">
        <v>0</v>
      </c>
      <c r="R140">
        <v>0</v>
      </c>
      <c r="S140" t="str">
        <v>PF00067;PF00884;</v>
      </c>
    </row>
    <row r="141" spans="1:19" x14ac:dyDescent="0.3">
      <c r="A141" t="s">
        <v>142</v>
      </c>
      <c r="B141" t="str">
        <f>VLOOKUP(A141,fasta!A:D,3,)</f>
        <v>A0A2B4RQG9</v>
      </c>
      <c r="C141">
        <v>-0.99376623120284602</v>
      </c>
      <c r="D141">
        <v>-0.111483979660271</v>
      </c>
      <c r="E141">
        <v>9.99000999000999E-4</v>
      </c>
      <c r="F141" t="str">
        <f t="array" ref="F141:S141">VLOOKUP(B141,uniprot!A:O,{2,3,4,5,6,7,8,9,10,11,12,13,14,15},)</f>
        <v>A0A2B4RQG9_STYPI</v>
      </c>
      <c r="G141" t="str">
        <v>unreviewed</v>
      </c>
      <c r="H141" t="str">
        <v>Glycine N-methyltransferase</v>
      </c>
      <c r="I141" t="str">
        <v>Gnmt AWC38_SpisGene16191</v>
      </c>
      <c r="J141" t="str">
        <v>Stylophora pistillata (Smooth cauliflower coral)</v>
      </c>
      <c r="K141">
        <v>317</v>
      </c>
      <c r="L141">
        <v>0</v>
      </c>
      <c r="M141">
        <v>0</v>
      </c>
      <c r="N141" t="str">
        <v>glycine N-methyltransferase activity [GO:0017174]</v>
      </c>
      <c r="O141" t="str">
        <v>glycine N-methyltransferase activity [GO:0017174]</v>
      </c>
      <c r="P141" t="str">
        <v>GO:0017174</v>
      </c>
      <c r="Q141">
        <v>0</v>
      </c>
      <c r="R141">
        <v>0</v>
      </c>
      <c r="S141">
        <v>0</v>
      </c>
    </row>
    <row r="142" spans="1:19" x14ac:dyDescent="0.3">
      <c r="A142" t="s">
        <v>143</v>
      </c>
      <c r="B142" t="str">
        <f>VLOOKUP(A142,fasta!A:D,3,)</f>
        <v>A0A2B4RVE3</v>
      </c>
      <c r="C142">
        <v>-0.19980858507400201</v>
      </c>
      <c r="D142">
        <v>0.97983495004553001</v>
      </c>
      <c r="E142">
        <v>9.99000999000999E-4</v>
      </c>
      <c r="F142" t="str">
        <f t="array" ref="F142:S142">VLOOKUP(B142,uniprot!A:O,{2,3,4,5,6,7,8,9,10,11,12,13,14,15},)</f>
        <v>A0A2B4RVE3_STYPI</v>
      </c>
      <c r="G142" t="str">
        <v>unreviewed</v>
      </c>
      <c r="H142" t="str">
        <v>EGF-like repeat and discoidin I-like domain-containing protein 3</v>
      </c>
      <c r="I142" t="str">
        <v>EDIL3 AWC38_SpisGene15374</v>
      </c>
      <c r="J142" t="str">
        <v>Stylophora pistillata (Smooth cauliflower coral)</v>
      </c>
      <c r="K142">
        <v>542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 t="str">
        <v>PF00754;</v>
      </c>
    </row>
    <row r="143" spans="1:19" x14ac:dyDescent="0.3">
      <c r="A143" t="s">
        <v>144</v>
      </c>
      <c r="B143" t="str">
        <f>VLOOKUP(A143,fasta!A:D,3,)</f>
        <v>A0A2B4RSI1</v>
      </c>
      <c r="C143">
        <v>-0.99712561302689795</v>
      </c>
      <c r="D143">
        <v>-7.5766165573639799E-2</v>
      </c>
      <c r="E143">
        <v>9.99000999000999E-4</v>
      </c>
      <c r="F143" t="str">
        <f t="array" ref="F143:S143">VLOOKUP(B143,uniprot!A:O,{2,3,4,5,6,7,8,9,10,11,12,13,14,15},)</f>
        <v>A0A2B4RSI1_STYPI</v>
      </c>
      <c r="G143" t="str">
        <v>unreviewed</v>
      </c>
      <c r="H143" t="str">
        <v>Tyrosine-protein kinase receptor (EC 2.7.10.1)</v>
      </c>
      <c r="I143" t="str">
        <v>PTK7 AWC38_SpisGene14984</v>
      </c>
      <c r="J143" t="str">
        <v>Stylophora pistillata (Smooth cauliflower coral)</v>
      </c>
      <c r="K143">
        <v>1050</v>
      </c>
      <c r="L143" t="str">
        <v>convergent extension [GO:0060026]; establishment of planar polarity [GO:0001736]; transmembrane receptor protein tyrosine kinase signaling pathway [GO:0007169]</v>
      </c>
      <c r="M143" t="str">
        <v>integral component of plasma membrane [GO:0005887]</v>
      </c>
      <c r="N143" t="str">
        <v>integral component of plasma membrane [GO:0005887]; ATP binding [GO:0005524]; coreceptor activity involved in Wnt signaling pathway, planar cell polarity pathway [GO:1904929]; transmembrane receptor protein tyrosine kinase activity [GO:0004714]; convergent extension [GO:0060026]; establishment of planar polarity [GO:0001736]; transmembrane receptor protein tyrosine kinase signaling pathway [GO:0007169]</v>
      </c>
      <c r="O143" t="str">
        <v>ATP binding [GO:0005524]; coreceptor activity involved in Wnt signaling pathway, planar cell polarity pathway [GO:1904929]; transmembrane receptor protein tyrosine kinase activity [GO:0004714]</v>
      </c>
      <c r="P143" t="str">
        <v>GO:0001736; GO:0004714; GO:0005524; GO:0005887; GO:0007169; GO:0060026; GO:1904929</v>
      </c>
      <c r="Q143">
        <v>0</v>
      </c>
      <c r="R143">
        <v>0</v>
      </c>
      <c r="S143" t="str">
        <v>PF07679;PF07714;</v>
      </c>
    </row>
    <row r="144" spans="1:19" x14ac:dyDescent="0.3">
      <c r="A144" t="s">
        <v>145</v>
      </c>
      <c r="B144" t="str">
        <f>VLOOKUP(A144,fasta!A:D,3,)</f>
        <v>A0A2B4RTG1</v>
      </c>
      <c r="C144">
        <v>-0.99437432546916904</v>
      </c>
      <c r="D144">
        <v>-0.105923089304149</v>
      </c>
      <c r="E144">
        <v>9.99000999000999E-4</v>
      </c>
      <c r="F144" t="str">
        <f t="array" ref="F144:S144">VLOOKUP(B144,uniprot!A:O,{2,3,4,5,6,7,8,9,10,11,12,13,14,15},)</f>
        <v>A0A2B4RTG1_STYPI</v>
      </c>
      <c r="G144" t="str">
        <v>unreviewed</v>
      </c>
      <c r="H144" t="str">
        <v>Stomatin-like protein 2, mitochondrial</v>
      </c>
      <c r="I144" t="str">
        <v>STOML2 AWC38_SpisGene15488</v>
      </c>
      <c r="J144" t="str">
        <v>Stylophora pistillata (Smooth cauliflower coral)</v>
      </c>
      <c r="K144">
        <v>409</v>
      </c>
      <c r="L144">
        <v>0</v>
      </c>
      <c r="M144" t="str">
        <v>membrane [GO:0016020]</v>
      </c>
      <c r="N144" t="str">
        <v>membrane [GO:0016020]</v>
      </c>
      <c r="O144">
        <v>0</v>
      </c>
      <c r="P144" t="str">
        <v>GO:0016020</v>
      </c>
      <c r="Q144">
        <v>0</v>
      </c>
      <c r="R144">
        <v>0</v>
      </c>
      <c r="S144" t="str">
        <v>PF01145;PF16200;</v>
      </c>
    </row>
    <row r="145" spans="1:19" x14ac:dyDescent="0.3">
      <c r="A145" t="s">
        <v>146</v>
      </c>
      <c r="B145" t="str">
        <f>VLOOKUP(A145,fasta!A:D,3,)</f>
        <v>A0A2B4S3V7</v>
      </c>
      <c r="C145">
        <v>-0.93694943725848701</v>
      </c>
      <c r="D145">
        <v>-0.34946495106234199</v>
      </c>
      <c r="E145">
        <v>9.99000999000999E-4</v>
      </c>
      <c r="F145" t="str">
        <f t="array" ref="F145:S145">VLOOKUP(B145,uniprot!A:O,{2,3,4,5,6,7,8,9,10,11,12,13,14,15},)</f>
        <v>A0A2B4S3V7_STYPI</v>
      </c>
      <c r="G145" t="str">
        <v>unreviewed</v>
      </c>
      <c r="H145" t="str">
        <v>Peroxinectin A</v>
      </c>
      <c r="I145" t="str">
        <v>poxA AWC38_SpisGene12210</v>
      </c>
      <c r="J145" t="str">
        <v>Stylophora pistillata (Smooth cauliflower coral)</v>
      </c>
      <c r="K145">
        <v>1368</v>
      </c>
      <c r="L145" t="str">
        <v>response to oxidative stress [GO:0006979]</v>
      </c>
      <c r="M145">
        <v>0</v>
      </c>
      <c r="N145" t="str">
        <v>heme binding [GO:0020037]; peroxidase activity [GO:0004601]; response to oxidative stress [GO:0006979]</v>
      </c>
      <c r="O145" t="str">
        <v>heme binding [GO:0020037]; peroxidase activity [GO:0004601]</v>
      </c>
      <c r="P145" t="str">
        <v>GO:0004601; GO:0006979; GO:0020037</v>
      </c>
      <c r="Q145">
        <v>0</v>
      </c>
      <c r="R145">
        <v>0</v>
      </c>
      <c r="S145" t="str">
        <v>PF03098;PF07593;</v>
      </c>
    </row>
    <row r="146" spans="1:19" x14ac:dyDescent="0.3">
      <c r="A146" t="s">
        <v>147</v>
      </c>
      <c r="B146" t="str">
        <f>VLOOKUP(A146,fasta!A:D,3,)</f>
        <v>A0A2B4SWK9</v>
      </c>
      <c r="C146">
        <v>-0.89578409263665804</v>
      </c>
      <c r="D146">
        <v>0.44448943674638502</v>
      </c>
      <c r="E146">
        <v>9.99000999000999E-4</v>
      </c>
      <c r="F146" t="str">
        <f t="array" ref="F146:S146">VLOOKUP(B146,uniprot!A:O,{2,3,4,5,6,7,8,9,10,11,12,13,14,15},)</f>
        <v>A0A2B4SWK9_STYPI</v>
      </c>
      <c r="G146" t="str">
        <v>unreviewed</v>
      </c>
      <c r="H146" t="str">
        <v>29 kDa ribonucleoprotein, chloroplastic</v>
      </c>
      <c r="I146" t="str">
        <v>RBP29 AWC38_SpisGene1621</v>
      </c>
      <c r="J146" t="str">
        <v>Stylophora pistillata (Smooth cauliflower coral)</v>
      </c>
      <c r="K146">
        <v>174</v>
      </c>
      <c r="L146">
        <v>0</v>
      </c>
      <c r="M146">
        <v>0</v>
      </c>
      <c r="N146" t="str">
        <v>RNA binding [GO:0003723]</v>
      </c>
      <c r="O146" t="str">
        <v>RNA binding [GO:0003723]</v>
      </c>
      <c r="P146" t="str">
        <v>GO:0003723</v>
      </c>
      <c r="Q146">
        <v>0</v>
      </c>
      <c r="R146">
        <v>0</v>
      </c>
      <c r="S146" t="str">
        <v>PF00076;</v>
      </c>
    </row>
    <row r="147" spans="1:19" x14ac:dyDescent="0.3">
      <c r="A147" t="s">
        <v>148</v>
      </c>
      <c r="B147" t="str">
        <f>VLOOKUP(A147,fasta!A:D,3,)</f>
        <v>A0A2B4RDR0</v>
      </c>
      <c r="C147">
        <v>-0.99334543795728203</v>
      </c>
      <c r="D147">
        <v>0.115173090995491</v>
      </c>
      <c r="E147">
        <v>9.99000999000999E-4</v>
      </c>
      <c r="F147" t="str">
        <f t="array" ref="F147:S147">VLOOKUP(B147,uniprot!A:O,{2,3,4,5,6,7,8,9,10,11,12,13,14,15},)</f>
        <v>A0A2B4RDR0_STYPI</v>
      </c>
      <c r="G147" t="str">
        <v>unreviewed</v>
      </c>
      <c r="H147" t="str">
        <v>Mitochondrial amidoxime reducing component 2</v>
      </c>
      <c r="I147" t="str">
        <v>Marc2 AWC38_SpisGene21326</v>
      </c>
      <c r="J147" t="str">
        <v>Stylophora pistillata (Smooth cauliflower coral)</v>
      </c>
      <c r="K147">
        <v>319</v>
      </c>
      <c r="L147">
        <v>0</v>
      </c>
      <c r="M147" t="str">
        <v>integral component of membrane [GO:0016021]</v>
      </c>
      <c r="N147" t="str">
        <v>integral component of membrane [GO:0016021]; catalytic activity [GO:0003824]; molybdenum ion binding [GO:0030151]; pyridoxal phosphate binding [GO:0030170]</v>
      </c>
      <c r="O147" t="str">
        <v>catalytic activity [GO:0003824]; molybdenum ion binding [GO:0030151]; pyridoxal phosphate binding [GO:0030170]</v>
      </c>
      <c r="P147" t="str">
        <v>GO:0003824; GO:0016021; GO:0030151; GO:0030170</v>
      </c>
      <c r="Q147">
        <v>0</v>
      </c>
      <c r="R147">
        <v>0</v>
      </c>
      <c r="S147" t="str">
        <v>PF03473;PF03476;</v>
      </c>
    </row>
    <row r="148" spans="1:19" x14ac:dyDescent="0.3">
      <c r="A148" t="s">
        <v>149</v>
      </c>
      <c r="B148" t="e">
        <f>VLOOKUP(A148,fasta!A:D,3,)</f>
        <v>#N/A</v>
      </c>
      <c r="C148">
        <v>0.86662476999303695</v>
      </c>
      <c r="D148">
        <v>-0.49896042732316498</v>
      </c>
      <c r="E148">
        <v>9.99000999000999E-4</v>
      </c>
      <c r="F148" t="e">
        <f t="array" ref="F148:S148">VLOOKUP(B148,uniprot!A:O,{2,3,4,5,6,7,8,9,10,11,12,13,14,15},)</f>
        <v>#N/A</v>
      </c>
      <c r="G148" t="e">
        <v>#N/A</v>
      </c>
      <c r="H148" t="e">
        <v>#N/A</v>
      </c>
      <c r="I148" t="e">
        <v>#N/A</v>
      </c>
      <c r="J148" t="e">
        <v>#N/A</v>
      </c>
      <c r="K148" t="e">
        <v>#N/A</v>
      </c>
      <c r="L148" t="e">
        <v>#N/A</v>
      </c>
      <c r="M148" t="e">
        <v>#N/A</v>
      </c>
      <c r="N148" t="e">
        <v>#N/A</v>
      </c>
      <c r="O148" t="e">
        <v>#N/A</v>
      </c>
      <c r="P148" t="e">
        <v>#N/A</v>
      </c>
      <c r="Q148" t="e">
        <v>#N/A</v>
      </c>
      <c r="R148" t="e">
        <v>#N/A</v>
      </c>
      <c r="S148" t="e">
        <v>#N/A</v>
      </c>
    </row>
    <row r="149" spans="1:19" x14ac:dyDescent="0.3">
      <c r="A149" t="s">
        <v>150</v>
      </c>
      <c r="B149" t="str">
        <f>VLOOKUP(A149,fasta!A:D,3,)</f>
        <v>A0A2B4RXA1</v>
      </c>
      <c r="C149">
        <v>0.95784481586711701</v>
      </c>
      <c r="D149">
        <v>0.28728610950842998</v>
      </c>
      <c r="E149">
        <v>9.99000999000999E-4</v>
      </c>
      <c r="F149" t="str">
        <f t="array" ref="F149:S149">VLOOKUP(B149,uniprot!A:O,{2,3,4,5,6,7,8,9,10,11,12,13,14,15},)</f>
        <v>A0A2B4RXA1_STYPI</v>
      </c>
      <c r="G149" t="str">
        <v>unreviewed</v>
      </c>
      <c r="H149" t="str">
        <v>Neuropeptide FF receptor 2</v>
      </c>
      <c r="I149" t="str">
        <v>Npffr2 AWC38_SpisGene14081</v>
      </c>
      <c r="J149" t="str">
        <v>Stylophora pistillata (Smooth cauliflower coral)</v>
      </c>
      <c r="K149">
        <v>1972</v>
      </c>
      <c r="L149">
        <v>0</v>
      </c>
      <c r="M149" t="str">
        <v>integral component of membrane [GO:0016021]</v>
      </c>
      <c r="N149" t="str">
        <v>integral component of membrane [GO:0016021]; flavin adenine dinucleotide binding [GO:0050660]; G protein-coupled receptor activity [GO:0004930]; hydrolase activity [GO:0016787]; oxidoreductase activity, acting on CH-OH group of donors [GO:0016614]</v>
      </c>
      <c r="O149" t="str">
        <v>flavin adenine dinucleotide binding [GO:0050660]; G protein-coupled receptor activity [GO:0004930]; hydrolase activity [GO:0016787]; oxidoreductase activity, acting on CH-OH group of donors [GO:0016614]</v>
      </c>
      <c r="P149" t="str">
        <v>GO:0004930; GO:0016021; GO:0016614; GO:0016787; GO:0050660</v>
      </c>
      <c r="Q149">
        <v>0</v>
      </c>
      <c r="R149">
        <v>0</v>
      </c>
      <c r="S149" t="str">
        <v>PF00001;PF05199;PF00732;PF00149;</v>
      </c>
    </row>
    <row r="150" spans="1:19" x14ac:dyDescent="0.3">
      <c r="A150" t="s">
        <v>151</v>
      </c>
      <c r="B150" t="str">
        <f>VLOOKUP(A150,fasta!A:D,3,)</f>
        <v>A0A2B4SRE1</v>
      </c>
      <c r="C150">
        <v>-0.99922369086521601</v>
      </c>
      <c r="D150">
        <v>3.93956293730056E-2</v>
      </c>
      <c r="E150">
        <v>9.99000999000999E-4</v>
      </c>
      <c r="F150" t="str">
        <f t="array" ref="F150:S150">VLOOKUP(B150,uniprot!A:O,{2,3,4,5,6,7,8,9,10,11,12,13,14,15},)</f>
        <v>A0A2B4SRE1_STYPI</v>
      </c>
      <c r="G150" t="str">
        <v>unreviewed</v>
      </c>
      <c r="H150" t="str">
        <v>KH domain-containing, RNA-binding, signal transduction-associated protein 2</v>
      </c>
      <c r="I150" t="str">
        <v>khdrbs2 AWC38_SpisGene3696</v>
      </c>
      <c r="J150" t="str">
        <v>Stylophora pistillata (Smooth cauliflower coral)</v>
      </c>
      <c r="K150">
        <v>418</v>
      </c>
      <c r="L150">
        <v>0</v>
      </c>
      <c r="M150">
        <v>0</v>
      </c>
      <c r="N150" t="str">
        <v>RNA binding [GO:0003723]</v>
      </c>
      <c r="O150" t="str">
        <v>RNA binding [GO:0003723]</v>
      </c>
      <c r="P150" t="str">
        <v>GO:0003723</v>
      </c>
      <c r="Q150">
        <v>0</v>
      </c>
      <c r="R150">
        <v>0</v>
      </c>
      <c r="S150" t="str">
        <v>PF00013;PF16274;</v>
      </c>
    </row>
    <row r="151" spans="1:19" x14ac:dyDescent="0.3">
      <c r="A151" t="s">
        <v>152</v>
      </c>
      <c r="B151" t="str">
        <f>VLOOKUP(A151,fasta!A:D,3,)</f>
        <v>A7RXV8</v>
      </c>
      <c r="C151">
        <v>-0.93164223524787804</v>
      </c>
      <c r="D151">
        <v>0.36337686429152</v>
      </c>
      <c r="E151">
        <v>9.99000999000999E-4</v>
      </c>
      <c r="F151" t="str">
        <f t="array" ref="F151:S151">VLOOKUP(B151,uniprot!A:O,{2,3,4,5,6,7,8,9,10,11,12,13,14,15},)</f>
        <v>A7RXV8_NEMVE</v>
      </c>
      <c r="G151" t="str">
        <v>unreviewed</v>
      </c>
      <c r="H151" t="str">
        <v>Predicted protein</v>
      </c>
      <c r="I151" t="str">
        <v>v1g203767</v>
      </c>
      <c r="J151" t="str">
        <v>Nematostella vectensis (Starlet sea anemone)</v>
      </c>
      <c r="K151">
        <v>291</v>
      </c>
      <c r="L151">
        <v>0</v>
      </c>
      <c r="M151">
        <v>0</v>
      </c>
      <c r="N151">
        <v>0</v>
      </c>
      <c r="O151">
        <v>0</v>
      </c>
      <c r="P151">
        <v>0</v>
      </c>
      <c r="Q151" t="str">
        <v>nve:NEMVE_v1g203767;</v>
      </c>
      <c r="R151" t="str">
        <v>K06270;</v>
      </c>
      <c r="S151" t="str">
        <v>PF12796;</v>
      </c>
    </row>
    <row r="152" spans="1:19" x14ac:dyDescent="0.3">
      <c r="A152" t="s">
        <v>153</v>
      </c>
      <c r="B152" t="str">
        <f>VLOOKUP(A152,fasta!A:D,3,)</f>
        <v>W4YL78</v>
      </c>
      <c r="C152">
        <v>0.70339736644414497</v>
      </c>
      <c r="D152">
        <v>-0.71079683797794302</v>
      </c>
      <c r="E152">
        <v>9.99000999000999E-4</v>
      </c>
      <c r="F152" t="str">
        <f t="array" ref="F152:S152">VLOOKUP(B152,uniprot!A:O,{2,3,4,5,6,7,8,9,10,11,12,13,14,15},)</f>
        <v>W4YL78_STRPU</v>
      </c>
      <c r="G152" t="str">
        <v>unreviewed</v>
      </c>
      <c r="H152" t="str">
        <v>Uncharacterized protein</v>
      </c>
      <c r="I152">
        <v>0</v>
      </c>
      <c r="J152" t="str">
        <v>Strongylocentrotus purpuratus (Purple sea urchin)</v>
      </c>
      <c r="K152">
        <v>571</v>
      </c>
      <c r="L152">
        <v>0</v>
      </c>
      <c r="M152" t="str">
        <v>membrane [GO:0016020]</v>
      </c>
      <c r="N152" t="str">
        <v>membrane [GO:0016020]; wide pore channel activity [GO:0022829]</v>
      </c>
      <c r="O152" t="str">
        <v>wide pore channel activity [GO:0022829]</v>
      </c>
      <c r="P152" t="str">
        <v>GO:0016020; GO:0022829</v>
      </c>
      <c r="Q152">
        <v>0</v>
      </c>
      <c r="R152">
        <v>0</v>
      </c>
      <c r="S152" t="str">
        <v>PF16977;PF01823;</v>
      </c>
    </row>
    <row r="153" spans="1:19" x14ac:dyDescent="0.3">
      <c r="A153" t="s">
        <v>154</v>
      </c>
      <c r="B153" t="str">
        <f>VLOOKUP(A153,fasta!A:D,3,)</f>
        <v>A0A2B4R9X0</v>
      </c>
      <c r="C153">
        <v>0.52669005245387801</v>
      </c>
      <c r="D153">
        <v>0.85005740314765299</v>
      </c>
      <c r="E153">
        <v>9.99000999000999E-4</v>
      </c>
      <c r="F153" t="str">
        <f t="array" ref="F153:S153">VLOOKUP(B153,uniprot!A:O,{2,3,4,5,6,7,8,9,10,11,12,13,14,15},)</f>
        <v>A0A2B4R9X0_STYPI</v>
      </c>
      <c r="G153" t="str">
        <v>unreviewed</v>
      </c>
      <c r="H153" t="str">
        <v>Malate dehydrogenase, cytoplasmic</v>
      </c>
      <c r="I153" t="str">
        <v>MDH1 AWC38_SpisGene22752</v>
      </c>
      <c r="J153" t="str">
        <v>Stylophora pistillata (Smooth cauliflower coral)</v>
      </c>
      <c r="K153">
        <v>842</v>
      </c>
      <c r="L153" t="str">
        <v>carbohydrate metabolic process [GO:0005975]; malate metabolic process [GO:0006108]</v>
      </c>
      <c r="M153">
        <v>0</v>
      </c>
      <c r="N153" t="str">
        <v>L-malate dehydrogenase activity [GO:0030060]; carbohydrate metabolic process [GO:0005975]; malate metabolic process [GO:0006108]</v>
      </c>
      <c r="O153" t="str">
        <v>L-malate dehydrogenase activity [GO:0030060]</v>
      </c>
      <c r="P153" t="str">
        <v>GO:0005975; GO:0006108; GO:0030060</v>
      </c>
      <c r="Q153">
        <v>0</v>
      </c>
      <c r="R153">
        <v>0</v>
      </c>
      <c r="S153" t="str">
        <v>PF02866;PF00056;PF00078;</v>
      </c>
    </row>
    <row r="154" spans="1:19" x14ac:dyDescent="0.3">
      <c r="A154" t="s">
        <v>155</v>
      </c>
      <c r="B154" t="str">
        <f>VLOOKUP(A154,fasta!A:D,3,)</f>
        <v>A0A2B4SSN7</v>
      </c>
      <c r="C154">
        <v>-0.98938375517270905</v>
      </c>
      <c r="D154">
        <v>0.14532647728596801</v>
      </c>
      <c r="E154">
        <v>9.99000999000999E-4</v>
      </c>
      <c r="F154" t="str">
        <f t="array" ref="F154:S154">VLOOKUP(B154,uniprot!A:O,{2,3,4,5,6,7,8,9,10,11,12,13,14,15},)</f>
        <v>A0A2B4SSN7_STYPI</v>
      </c>
      <c r="G154" t="str">
        <v>unreviewed</v>
      </c>
      <c r="H154" t="str">
        <v>SH3 domain-containing kinase-binding protein 1</v>
      </c>
      <c r="I154" t="str">
        <v>SH3KBP1 AWC38_SpisGene1438</v>
      </c>
      <c r="J154" t="str">
        <v>Stylophora pistillata (Smooth cauliflower coral)</v>
      </c>
      <c r="K154">
        <v>688</v>
      </c>
      <c r="L154">
        <v>0</v>
      </c>
      <c r="M154">
        <v>0</v>
      </c>
      <c r="N154" t="str">
        <v>kinase activity [GO:0016301]</v>
      </c>
      <c r="O154" t="str">
        <v>kinase activity [GO:0016301]</v>
      </c>
      <c r="P154" t="str">
        <v>GO:0016301</v>
      </c>
      <c r="Q154">
        <v>0</v>
      </c>
      <c r="R154">
        <v>0</v>
      </c>
      <c r="S154" t="str">
        <v>PF14604;</v>
      </c>
    </row>
    <row r="155" spans="1:19" x14ac:dyDescent="0.3">
      <c r="A155" t="s">
        <v>156</v>
      </c>
      <c r="B155" t="str">
        <f>VLOOKUP(A155,fasta!A:D,3,)</f>
        <v>A0A1S2R3T1</v>
      </c>
      <c r="C155">
        <v>0.83768643654182895</v>
      </c>
      <c r="D155">
        <v>0.54615147535629105</v>
      </c>
      <c r="E155">
        <v>9.99000999000999E-4</v>
      </c>
      <c r="F155" t="str">
        <f t="array" ref="F155:S155">VLOOKUP(B155,uniprot!A:O,{2,3,4,5,6,7,8,9,10,11,12,13,14,15},)</f>
        <v>A0A1S2R3T1_9BACI</v>
      </c>
      <c r="G155" t="str">
        <v>unreviewed</v>
      </c>
      <c r="H155" t="str">
        <v>Uncharacterized protein</v>
      </c>
      <c r="I155" t="str">
        <v>BIV60_14725</v>
      </c>
      <c r="J155" t="str">
        <v>Bacillus sp. MUM 116</v>
      </c>
      <c r="K155">
        <v>186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 x14ac:dyDescent="0.3">
      <c r="A156" t="s">
        <v>157</v>
      </c>
      <c r="B156" t="str">
        <f>VLOOKUP(A156,fasta!A:D,3,)</f>
        <v>A0A2B4SKD4</v>
      </c>
      <c r="C156">
        <v>-0.98226656317407302</v>
      </c>
      <c r="D156">
        <v>-0.18748973003925801</v>
      </c>
      <c r="E156">
        <v>9.99000999000999E-4</v>
      </c>
      <c r="F156" t="str">
        <f t="array" ref="F156:S156">VLOOKUP(B156,uniprot!A:O,{2,3,4,5,6,7,8,9,10,11,12,13,14,15},)</f>
        <v>A0A2B4SKD4_STYPI</v>
      </c>
      <c r="G156" t="str">
        <v>unreviewed</v>
      </c>
      <c r="H156" t="str">
        <v>Peroxidasin</v>
      </c>
      <c r="I156" t="str">
        <v>pxdn AWC38_SpisGene4047</v>
      </c>
      <c r="J156" t="str">
        <v>Stylophora pistillata (Smooth cauliflower coral)</v>
      </c>
      <c r="K156">
        <v>641</v>
      </c>
      <c r="L156" t="str">
        <v>response to oxidative stress [GO:0006979]</v>
      </c>
      <c r="M156">
        <v>0</v>
      </c>
      <c r="N156" t="str">
        <v>heme binding [GO:0020037]; peroxidase activity [GO:0004601]; response to oxidative stress [GO:0006979]</v>
      </c>
      <c r="O156" t="str">
        <v>heme binding [GO:0020037]; peroxidase activity [GO:0004601]</v>
      </c>
      <c r="P156" t="str">
        <v>GO:0004601; GO:0006979; GO:0020037</v>
      </c>
      <c r="Q156">
        <v>0</v>
      </c>
      <c r="R156">
        <v>0</v>
      </c>
      <c r="S156" t="str">
        <v>PF03098;</v>
      </c>
    </row>
    <row r="157" spans="1:19" x14ac:dyDescent="0.3">
      <c r="A157" t="s">
        <v>158</v>
      </c>
      <c r="B157" t="str">
        <f>VLOOKUP(A157,fasta!A:D,3,)</f>
        <v>A0A2B4SCF1</v>
      </c>
      <c r="C157">
        <v>-0.98018188382507199</v>
      </c>
      <c r="D157">
        <v>-0.19809965830644999</v>
      </c>
      <c r="E157">
        <v>9.99000999000999E-4</v>
      </c>
      <c r="F157" t="str">
        <f t="array" ref="F157:S157">VLOOKUP(B157,uniprot!A:O,{2,3,4,5,6,7,8,9,10,11,12,13,14,15},)</f>
        <v>A0A2B4SCF1_STYPI</v>
      </c>
      <c r="G157" t="str">
        <v>unreviewed</v>
      </c>
      <c r="H157" t="str">
        <v>Endothelin-converting enzyme 1</v>
      </c>
      <c r="I157" t="str">
        <v>Ece1 AWC38_SpisGene9061</v>
      </c>
      <c r="J157" t="str">
        <v>Stylophora pistillata (Smooth cauliflower coral)</v>
      </c>
      <c r="K157">
        <v>758</v>
      </c>
      <c r="L157">
        <v>0</v>
      </c>
      <c r="M157">
        <v>0</v>
      </c>
      <c r="N157" t="str">
        <v>metalloendopeptidase activity [GO:0004222]</v>
      </c>
      <c r="O157" t="str">
        <v>metalloendopeptidase activity [GO:0004222]</v>
      </c>
      <c r="P157" t="str">
        <v>GO:0004222</v>
      </c>
      <c r="Q157">
        <v>0</v>
      </c>
      <c r="R157">
        <v>0</v>
      </c>
      <c r="S157" t="str">
        <v>PF01431;PF05649;</v>
      </c>
    </row>
    <row r="158" spans="1:19" x14ac:dyDescent="0.3">
      <c r="A158" t="s">
        <v>159</v>
      </c>
      <c r="B158" t="str">
        <f>VLOOKUP(A158,fasta!A:D,3,)</f>
        <v>A0A2B4SFT7</v>
      </c>
      <c r="C158">
        <v>-0.89692815608932697</v>
      </c>
      <c r="D158">
        <v>0.44217630286368798</v>
      </c>
      <c r="E158">
        <v>9.99000999000999E-4</v>
      </c>
      <c r="F158" t="str">
        <f t="array" ref="F158:S158">VLOOKUP(B158,uniprot!A:O,{2,3,4,5,6,7,8,9,10,11,12,13,14,15},)</f>
        <v>A0A2B4SFT7_STYPI</v>
      </c>
      <c r="G158" t="str">
        <v>unreviewed</v>
      </c>
      <c r="H158" t="str">
        <v>Small glutamine-rich tetratricopeptide repeat-containing protein beta</v>
      </c>
      <c r="I158" t="str">
        <v>Sgtb AWC38_SpisGene7801</v>
      </c>
      <c r="J158" t="str">
        <v>Stylophora pistillata (Smooth cauliflower coral)</v>
      </c>
      <c r="K158">
        <v>323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 t="str">
        <v>PF16546;PF00515;</v>
      </c>
    </row>
    <row r="159" spans="1:19" x14ac:dyDescent="0.3">
      <c r="A159" t="s">
        <v>160</v>
      </c>
      <c r="B159" t="str">
        <f>VLOOKUP(A159,fasta!A:D,3,)</f>
        <v>A0A2B4S0P8</v>
      </c>
      <c r="C159">
        <v>0.28652165052515</v>
      </c>
      <c r="D159">
        <v>-0.95807376740016403</v>
      </c>
      <c r="E159">
        <v>9.99000999000999E-4</v>
      </c>
      <c r="F159" t="str">
        <f t="array" ref="F159:S159">VLOOKUP(B159,uniprot!A:O,{2,3,4,5,6,7,8,9,10,11,12,13,14,15},)</f>
        <v>A0A2B4S0P8_STYPI</v>
      </c>
      <c r="G159" t="str">
        <v>unreviewed</v>
      </c>
      <c r="H159" t="str">
        <v>Uncharacterized protein</v>
      </c>
      <c r="I159" t="str">
        <v>AWC38_SpisGene11121</v>
      </c>
      <c r="J159" t="str">
        <v>Stylophora pistillata (Smooth cauliflower coral)</v>
      </c>
      <c r="K159">
        <v>222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 t="str">
        <v>PF02426;</v>
      </c>
    </row>
    <row r="160" spans="1:19" x14ac:dyDescent="0.3">
      <c r="A160" t="s">
        <v>161</v>
      </c>
      <c r="B160" t="str">
        <f>VLOOKUP(A160,fasta!A:D,3,)</f>
        <v>A0A2B4S9C5</v>
      </c>
      <c r="C160">
        <v>-0.84458530232544304</v>
      </c>
      <c r="D160">
        <v>-0.53542101854133495</v>
      </c>
      <c r="E160">
        <v>9.99000999000999E-4</v>
      </c>
      <c r="F160" t="str">
        <f t="array" ref="F160:S160">VLOOKUP(B160,uniprot!A:O,{2,3,4,5,6,7,8,9,10,11,12,13,14,15},)</f>
        <v>A0A2B4S9C5_STYPI</v>
      </c>
      <c r="G160" t="str">
        <v>unreviewed</v>
      </c>
      <c r="H160" t="str">
        <v>Phosphatidylserine decarboxylase proenzyme 3</v>
      </c>
      <c r="I160" t="str">
        <v>psd3 AWC38_SpisGene9645</v>
      </c>
      <c r="J160" t="str">
        <v>Stylophora pistillata (Smooth cauliflower coral)</v>
      </c>
      <c r="K160">
        <v>465</v>
      </c>
      <c r="L160" t="str">
        <v>phospholipid biosynthetic process [GO:0008654]</v>
      </c>
      <c r="M160">
        <v>0</v>
      </c>
      <c r="N160" t="str">
        <v>phosphatidylserine decarboxylase activity [GO:0004609]; phospholipid biosynthetic process [GO:0008654]</v>
      </c>
      <c r="O160" t="str">
        <v>phosphatidylserine decarboxylase activity [GO:0004609]</v>
      </c>
      <c r="P160" t="str">
        <v>GO:0004609; GO:0008654</v>
      </c>
      <c r="Q160">
        <v>0</v>
      </c>
      <c r="R160">
        <v>0</v>
      </c>
      <c r="S160" t="str">
        <v>PF02666;PF12588;</v>
      </c>
    </row>
    <row r="161" spans="1:19" x14ac:dyDescent="0.3">
      <c r="A161" t="s">
        <v>162</v>
      </c>
      <c r="B161" t="str">
        <f>VLOOKUP(A161,fasta!A:D,3,)</f>
        <v>A0A2B4RPA5</v>
      </c>
      <c r="C161">
        <v>-0.50405383264287795</v>
      </c>
      <c r="D161">
        <v>0.863672237482498</v>
      </c>
      <c r="E161">
        <v>9.99000999000999E-4</v>
      </c>
      <c r="F161" t="str">
        <f t="array" ref="F161:S161">VLOOKUP(B161,uniprot!A:O,{2,3,4,5,6,7,8,9,10,11,12,13,14,15},)</f>
        <v>A0A2B4RPA5_STYPI</v>
      </c>
      <c r="G161" t="str">
        <v>unreviewed</v>
      </c>
      <c r="H161" t="str">
        <v>Sorting nexin</v>
      </c>
      <c r="I161" t="str">
        <v>Snx6 AWC38_SpisGene16991</v>
      </c>
      <c r="J161" t="str">
        <v>Stylophora pistillata (Smooth cauliflower coral)</v>
      </c>
      <c r="K161">
        <v>402</v>
      </c>
      <c r="L161" t="str">
        <v>protein transport [GO:0015031]</v>
      </c>
      <c r="M161">
        <v>0</v>
      </c>
      <c r="N161" t="str">
        <v>phosphatidylinositol binding [GO:0035091]; protein transport [GO:0015031]</v>
      </c>
      <c r="O161" t="str">
        <v>phosphatidylinositol binding [GO:0035091]</v>
      </c>
      <c r="P161" t="str">
        <v>GO:0015031; GO:0035091</v>
      </c>
      <c r="Q161">
        <v>0</v>
      </c>
      <c r="R161">
        <v>0</v>
      </c>
      <c r="S161" t="str">
        <v>PF00787;PF09325;</v>
      </c>
    </row>
    <row r="162" spans="1:19" x14ac:dyDescent="0.3">
      <c r="A162" t="s">
        <v>163</v>
      </c>
      <c r="B162" t="str">
        <f>VLOOKUP(A162,fasta!A:D,3,)</f>
        <v>A0A2B4SKB6</v>
      </c>
      <c r="C162">
        <v>-0.864199587272518</v>
      </c>
      <c r="D162">
        <v>-0.50314915617340505</v>
      </c>
      <c r="E162">
        <v>9.99000999000999E-4</v>
      </c>
      <c r="F162" t="str">
        <f t="array" ref="F162:S162">VLOOKUP(B162,uniprot!A:O,{2,3,4,5,6,7,8,9,10,11,12,13,14,15},)</f>
        <v>A0A2B4SKB6_STYPI</v>
      </c>
      <c r="G162" t="str">
        <v>unreviewed</v>
      </c>
      <c r="H162" t="str">
        <v>Gamma-glutamyl hydrolase (EC 3.4.19.9)</v>
      </c>
      <c r="I162" t="str">
        <v>GGH AWC38_SpisGene6353</v>
      </c>
      <c r="J162" t="str">
        <v>Stylophora pistillata (Smooth cauliflower coral)</v>
      </c>
      <c r="K162">
        <v>328</v>
      </c>
      <c r="L162">
        <v>0</v>
      </c>
      <c r="M162">
        <v>0</v>
      </c>
      <c r="N162" t="str">
        <v>gamma-glutamyl-peptidase activity [GO:0034722]</v>
      </c>
      <c r="O162" t="str">
        <v>gamma-glutamyl-peptidase activity [GO:0034722]</v>
      </c>
      <c r="P162" t="str">
        <v>GO:0034722</v>
      </c>
      <c r="Q162">
        <v>0</v>
      </c>
      <c r="R162">
        <v>0</v>
      </c>
      <c r="S162" t="str">
        <v>PF07722;</v>
      </c>
    </row>
    <row r="163" spans="1:19" x14ac:dyDescent="0.3">
      <c r="A163" t="s">
        <v>164</v>
      </c>
      <c r="B163" t="str">
        <f>VLOOKUP(A163,fasta!A:D,3,)</f>
        <v>A0A2B4SFA2</v>
      </c>
      <c r="C163">
        <v>-0.95282652577626303</v>
      </c>
      <c r="D163">
        <v>0.30351542263472697</v>
      </c>
      <c r="E163">
        <v>9.99000999000999E-4</v>
      </c>
      <c r="F163" t="str">
        <f t="array" ref="F163:S163">VLOOKUP(B163,uniprot!A:O,{2,3,4,5,6,7,8,9,10,11,12,13,14,15},)</f>
        <v>A0A2B4SFA2_STYPI</v>
      </c>
      <c r="G163" t="str">
        <v>unreviewed</v>
      </c>
      <c r="H163" t="str">
        <v>Fibrillin-3</v>
      </c>
      <c r="I163" t="str">
        <v>FBN3 AWC38_SpisGene7810</v>
      </c>
      <c r="J163" t="str">
        <v>Stylophora pistillata (Smooth cauliflower coral)</v>
      </c>
      <c r="K163">
        <v>6642</v>
      </c>
      <c r="L163">
        <v>0</v>
      </c>
      <c r="M163" t="str">
        <v>collagen-containing extracellular matrix [GO:0062023]</v>
      </c>
      <c r="N163" t="str">
        <v>collagen-containing extracellular matrix [GO:0062023]; calcium ion binding [GO:0005509]; extracellular matrix structural constituent [GO:0005201]</v>
      </c>
      <c r="O163" t="str">
        <v>calcium ion binding [GO:0005509]; extracellular matrix structural constituent [GO:0005201]</v>
      </c>
      <c r="P163" t="str">
        <v>GO:0005201; GO:0005509; GO:0062023</v>
      </c>
      <c r="Q163">
        <v>0</v>
      </c>
      <c r="R163">
        <v>0</v>
      </c>
      <c r="S163" t="str">
        <v>PF12947;PF07645;PF00092;</v>
      </c>
    </row>
    <row r="164" spans="1:19" x14ac:dyDescent="0.3">
      <c r="A164" t="s">
        <v>165</v>
      </c>
      <c r="B164" t="str">
        <f>VLOOKUP(A164,fasta!A:D,3,)</f>
        <v>A0A2B4SFA2</v>
      </c>
      <c r="C164">
        <v>-0.99997497299495097</v>
      </c>
      <c r="D164">
        <v>-7.0748416058588797E-3</v>
      </c>
      <c r="E164">
        <v>9.99000999000999E-4</v>
      </c>
      <c r="F164" t="str">
        <f t="array" ref="F164:S164">VLOOKUP(B164,uniprot!A:O,{2,3,4,5,6,7,8,9,10,11,12,13,14,15},)</f>
        <v>A0A2B4SFA2_STYPI</v>
      </c>
      <c r="G164" t="str">
        <v>unreviewed</v>
      </c>
      <c r="H164" t="str">
        <v>Fibrillin-3</v>
      </c>
      <c r="I164" t="str">
        <v>FBN3 AWC38_SpisGene7810</v>
      </c>
      <c r="J164" t="str">
        <v>Stylophora pistillata (Smooth cauliflower coral)</v>
      </c>
      <c r="K164">
        <v>6642</v>
      </c>
      <c r="L164">
        <v>0</v>
      </c>
      <c r="M164" t="str">
        <v>collagen-containing extracellular matrix [GO:0062023]</v>
      </c>
      <c r="N164" t="str">
        <v>collagen-containing extracellular matrix [GO:0062023]; calcium ion binding [GO:0005509]; extracellular matrix structural constituent [GO:0005201]</v>
      </c>
      <c r="O164" t="str">
        <v>calcium ion binding [GO:0005509]; extracellular matrix structural constituent [GO:0005201]</v>
      </c>
      <c r="P164" t="str">
        <v>GO:0005201; GO:0005509; GO:0062023</v>
      </c>
      <c r="Q164">
        <v>0</v>
      </c>
      <c r="R164">
        <v>0</v>
      </c>
      <c r="S164" t="str">
        <v>PF12947;PF07645;PF00092;</v>
      </c>
    </row>
    <row r="165" spans="1:19" x14ac:dyDescent="0.3">
      <c r="A165" t="s">
        <v>166</v>
      </c>
      <c r="B165" t="str">
        <f>VLOOKUP(A165,fasta!A:D,3,)</f>
        <v>A0A2B4SFA2</v>
      </c>
      <c r="C165">
        <v>-0.977978794373906</v>
      </c>
      <c r="D165">
        <v>-0.208704283029748</v>
      </c>
      <c r="E165">
        <v>9.99000999000999E-4</v>
      </c>
      <c r="F165" t="str">
        <f t="array" ref="F165:S165">VLOOKUP(B165,uniprot!A:O,{2,3,4,5,6,7,8,9,10,11,12,13,14,15},)</f>
        <v>A0A2B4SFA2_STYPI</v>
      </c>
      <c r="G165" t="str">
        <v>unreviewed</v>
      </c>
      <c r="H165" t="str">
        <v>Fibrillin-3</v>
      </c>
      <c r="I165" t="str">
        <v>FBN3 AWC38_SpisGene7810</v>
      </c>
      <c r="J165" t="str">
        <v>Stylophora pistillata (Smooth cauliflower coral)</v>
      </c>
      <c r="K165">
        <v>6642</v>
      </c>
      <c r="L165">
        <v>0</v>
      </c>
      <c r="M165" t="str">
        <v>collagen-containing extracellular matrix [GO:0062023]</v>
      </c>
      <c r="N165" t="str">
        <v>collagen-containing extracellular matrix [GO:0062023]; calcium ion binding [GO:0005509]; extracellular matrix structural constituent [GO:0005201]</v>
      </c>
      <c r="O165" t="str">
        <v>calcium ion binding [GO:0005509]; extracellular matrix structural constituent [GO:0005201]</v>
      </c>
      <c r="P165" t="str">
        <v>GO:0005201; GO:0005509; GO:0062023</v>
      </c>
      <c r="Q165">
        <v>0</v>
      </c>
      <c r="R165">
        <v>0</v>
      </c>
      <c r="S165" t="str">
        <v>PF12947;PF07645;PF00092;</v>
      </c>
    </row>
    <row r="166" spans="1:19" x14ac:dyDescent="0.3">
      <c r="A166" t="s">
        <v>167</v>
      </c>
      <c r="B166" t="str">
        <f>VLOOKUP(A166,fasta!A:D,3,)</f>
        <v>A0A2B4S7M4</v>
      </c>
      <c r="C166">
        <v>0.69987844186562598</v>
      </c>
      <c r="D166">
        <v>-0.71426197337653596</v>
      </c>
      <c r="E166">
        <v>9.99000999000999E-4</v>
      </c>
      <c r="F166" t="str">
        <f t="array" ref="F166:S166">VLOOKUP(B166,uniprot!A:O,{2,3,4,5,6,7,8,9,10,11,12,13,14,15},)</f>
        <v>A0A2B4S7M4_STYPI</v>
      </c>
      <c r="G166" t="str">
        <v>unreviewed</v>
      </c>
      <c r="H166" t="str">
        <v>Histone H4</v>
      </c>
      <c r="I166" t="str">
        <v>AWC38_SpisGene10873</v>
      </c>
      <c r="J166" t="str">
        <v>Stylophora pistillata (Smooth cauliflower coral)</v>
      </c>
      <c r="K166">
        <v>304</v>
      </c>
      <c r="L166" t="str">
        <v>DNA-templated transcription, initiation [GO:0006352]; nucleosome assembly [GO:0006334]</v>
      </c>
      <c r="M166" t="str">
        <v>nucleosome [GO:0000786]; nucleus [GO:0005634]</v>
      </c>
      <c r="N166" t="str">
        <v>nucleosome [GO:0000786]; nucleus [GO:0005634]; DNA binding [GO:0003677]; protein heterodimerization activity [GO:0046982]; DNA-templated transcription, initiation [GO:0006352]; nucleosome assembly [GO:0006334]</v>
      </c>
      <c r="O166" t="str">
        <v>DNA binding [GO:0003677]; protein heterodimerization activity [GO:0046982]</v>
      </c>
      <c r="P166" t="str">
        <v>GO:0000786; GO:0003677; GO:0005634; GO:0006334; GO:0006352; GO:0046982</v>
      </c>
      <c r="Q166">
        <v>0</v>
      </c>
      <c r="R166">
        <v>0</v>
      </c>
      <c r="S166" t="str">
        <v>PF15511;PF00125;</v>
      </c>
    </row>
    <row r="167" spans="1:19" x14ac:dyDescent="0.3">
      <c r="A167" t="s">
        <v>168</v>
      </c>
      <c r="B167" t="str">
        <f>VLOOKUP(A167,fasta!A:D,3,)</f>
        <v>A0A2B4S6K7</v>
      </c>
      <c r="C167">
        <v>-0.64227430312258005</v>
      </c>
      <c r="D167">
        <v>-0.76647486556860001</v>
      </c>
      <c r="E167">
        <v>9.99000999000999E-4</v>
      </c>
      <c r="F167" t="str">
        <f t="array" ref="F167:S167">VLOOKUP(B167,uniprot!A:O,{2,3,4,5,6,7,8,9,10,11,12,13,14,15},)</f>
        <v>A0A2B4S6K7_STYPI</v>
      </c>
      <c r="G167" t="str">
        <v>unreviewed</v>
      </c>
      <c r="H167" t="str">
        <v>Dysferlin</v>
      </c>
      <c r="I167" t="str">
        <v>DYSF AWC38_SpisGene11207</v>
      </c>
      <c r="J167" t="str">
        <v>Stylophora pistillata (Smooth cauliflower coral)</v>
      </c>
      <c r="K167">
        <v>2103</v>
      </c>
      <c r="L167">
        <v>0</v>
      </c>
      <c r="M167" t="str">
        <v>integral component of membrane [GO:0016021]</v>
      </c>
      <c r="N167" t="str">
        <v>integral component of membrane [GO:0016021]</v>
      </c>
      <c r="O167">
        <v>0</v>
      </c>
      <c r="P167" t="str">
        <v>GO:0016021</v>
      </c>
      <c r="Q167">
        <v>0</v>
      </c>
      <c r="R167">
        <v>0</v>
      </c>
      <c r="S167" t="str">
        <v>PF00168;PF08150;PF08151;PF16165;</v>
      </c>
    </row>
    <row r="168" spans="1:19" x14ac:dyDescent="0.3">
      <c r="A168" t="s">
        <v>169</v>
      </c>
      <c r="B168" t="str">
        <f>VLOOKUP(A168,fasta!A:D,3,)</f>
        <v>A0A2B4SZZ6</v>
      </c>
      <c r="C168">
        <v>-0.92445969410187701</v>
      </c>
      <c r="D168">
        <v>-0.38127978438551502</v>
      </c>
      <c r="E168">
        <v>9.99000999000999E-4</v>
      </c>
      <c r="F168" t="str">
        <f t="array" ref="F168:S168">VLOOKUP(B168,uniprot!A:O,{2,3,4,5,6,7,8,9,10,11,12,13,14,15},)</f>
        <v>A0A2B4SZZ6_STYPI</v>
      </c>
      <c r="G168" t="str">
        <v>unreviewed</v>
      </c>
      <c r="H168" t="str">
        <v>Glyoxylate reductase/hydroxypyruvate reductase</v>
      </c>
      <c r="I168" t="str">
        <v>Grhpr AWC38_SpisGene910</v>
      </c>
      <c r="J168" t="str">
        <v>Stylophora pistillata (Smooth cauliflower coral)</v>
      </c>
      <c r="K168">
        <v>357</v>
      </c>
      <c r="L168">
        <v>0</v>
      </c>
      <c r="M168">
        <v>0</v>
      </c>
      <c r="N168" t="str">
        <v>NAD binding [GO:0051287]; oxidoreductase activity, acting on the CH-OH group of donors, NAD or NADP as acceptor [GO:0016616]</v>
      </c>
      <c r="O168" t="str">
        <v>NAD binding [GO:0051287]; oxidoreductase activity, acting on the CH-OH group of donors, NAD or NADP as acceptor [GO:0016616]</v>
      </c>
      <c r="P168" t="str">
        <v>GO:0016616; GO:0051287</v>
      </c>
      <c r="Q168">
        <v>0</v>
      </c>
      <c r="R168">
        <v>0</v>
      </c>
      <c r="S168" t="str">
        <v>PF00389;PF02826;</v>
      </c>
    </row>
    <row r="169" spans="1:19" x14ac:dyDescent="0.3">
      <c r="A169" t="s">
        <v>170</v>
      </c>
      <c r="B169" t="e">
        <f>VLOOKUP(A169,fasta!A:D,3,)</f>
        <v>#N/A</v>
      </c>
      <c r="C169">
        <v>0.98529847963099904</v>
      </c>
      <c r="D169">
        <v>-0.17084175729850901</v>
      </c>
      <c r="E169">
        <v>9.99000999000999E-4</v>
      </c>
      <c r="F169" t="e">
        <f t="array" ref="F169:S169">VLOOKUP(B169,uniprot!A:O,{2,3,4,5,6,7,8,9,10,11,12,13,14,15},)</f>
        <v>#N/A</v>
      </c>
      <c r="G169" t="e">
        <v>#N/A</v>
      </c>
      <c r="H169" t="e">
        <v>#N/A</v>
      </c>
      <c r="I169" t="e">
        <v>#N/A</v>
      </c>
      <c r="J169" t="e">
        <v>#N/A</v>
      </c>
      <c r="K169" t="e">
        <v>#N/A</v>
      </c>
      <c r="L169" t="e">
        <v>#N/A</v>
      </c>
      <c r="M169" t="e">
        <v>#N/A</v>
      </c>
      <c r="N169" t="e">
        <v>#N/A</v>
      </c>
      <c r="O169" t="e">
        <v>#N/A</v>
      </c>
      <c r="P169" t="e">
        <v>#N/A</v>
      </c>
      <c r="Q169" t="e">
        <v>#N/A</v>
      </c>
      <c r="R169" t="e">
        <v>#N/A</v>
      </c>
      <c r="S169" t="e">
        <v>#N/A</v>
      </c>
    </row>
    <row r="170" spans="1:19" x14ac:dyDescent="0.3">
      <c r="A170" t="s">
        <v>171</v>
      </c>
      <c r="B170" t="str">
        <f>VLOOKUP(A170,fasta!A:D,3,)</f>
        <v>A0A2B4S9C0</v>
      </c>
      <c r="C170">
        <v>-0.464046671616478</v>
      </c>
      <c r="D170">
        <v>-0.88581075098559803</v>
      </c>
      <c r="E170">
        <v>9.99000999000999E-4</v>
      </c>
      <c r="F170" t="str">
        <f t="array" ref="F170:S170">VLOOKUP(B170,uniprot!A:O,{2,3,4,5,6,7,8,9,10,11,12,13,14,15},)</f>
        <v>A0A2B4S9C0_STYPI</v>
      </c>
      <c r="G170" t="str">
        <v>unreviewed</v>
      </c>
      <c r="H170" t="str">
        <v>Transketolase</v>
      </c>
      <c r="I170" t="str">
        <v>TKT AWC38_SpisGene10250</v>
      </c>
      <c r="J170" t="str">
        <v>Stylophora pistillata (Smooth cauliflower coral)</v>
      </c>
      <c r="K170">
        <v>623</v>
      </c>
      <c r="L170">
        <v>0</v>
      </c>
      <c r="M170">
        <v>0</v>
      </c>
      <c r="N170" t="str">
        <v>catalytic activity [GO:0003824]</v>
      </c>
      <c r="O170" t="str">
        <v>catalytic activity [GO:0003824]</v>
      </c>
      <c r="P170" t="str">
        <v>GO:0003824</v>
      </c>
      <c r="Q170">
        <v>0</v>
      </c>
      <c r="R170">
        <v>0</v>
      </c>
      <c r="S170" t="str">
        <v>PF02779;PF02780;PF00456;</v>
      </c>
    </row>
    <row r="171" spans="1:19" x14ac:dyDescent="0.3">
      <c r="A171" t="s">
        <v>172</v>
      </c>
      <c r="B171" t="e">
        <f>VLOOKUP(A171,fasta!A:D,3,)</f>
        <v>#N/A</v>
      </c>
      <c r="C171">
        <v>0.93764338877861697</v>
      </c>
      <c r="D171">
        <v>-0.34759872767280198</v>
      </c>
      <c r="E171">
        <v>9.99000999000999E-4</v>
      </c>
      <c r="F171" t="e">
        <f t="array" ref="F171:S171">VLOOKUP(B171,uniprot!A:O,{2,3,4,5,6,7,8,9,10,11,12,13,14,15},)</f>
        <v>#N/A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  <c r="L171" t="e">
        <v>#N/A</v>
      </c>
      <c r="M171" t="e">
        <v>#N/A</v>
      </c>
      <c r="N171" t="e">
        <v>#N/A</v>
      </c>
      <c r="O171" t="e">
        <v>#N/A</v>
      </c>
      <c r="P171" t="e">
        <v>#N/A</v>
      </c>
      <c r="Q171" t="e">
        <v>#N/A</v>
      </c>
      <c r="R171" t="e">
        <v>#N/A</v>
      </c>
      <c r="S171" t="e">
        <v>#N/A</v>
      </c>
    </row>
    <row r="172" spans="1:19" x14ac:dyDescent="0.3">
      <c r="A172" t="s">
        <v>173</v>
      </c>
      <c r="B172" t="str">
        <f>VLOOKUP(A172,fasta!A:D,3,)</f>
        <v>A0A2B4S4N9</v>
      </c>
      <c r="C172">
        <v>-0.81510233181702096</v>
      </c>
      <c r="D172">
        <v>-0.579317001879329</v>
      </c>
      <c r="E172">
        <v>9.99000999000999E-4</v>
      </c>
      <c r="F172" t="str">
        <f t="array" ref="F172:S172">VLOOKUP(B172,uniprot!A:O,{2,3,4,5,6,7,8,9,10,11,12,13,14,15},)</f>
        <v>A0A2B4S4N9_STYPI</v>
      </c>
      <c r="G172" t="str">
        <v>unreviewed</v>
      </c>
      <c r="H172" t="str">
        <v>Spectrin alpha chain, non-erythrocytic 1</v>
      </c>
      <c r="I172" t="str">
        <v>Sptan1 AWC38_SpisGene9675</v>
      </c>
      <c r="J172" t="str">
        <v>Stylophora pistillata (Smooth cauliflower coral)</v>
      </c>
      <c r="K172">
        <v>2516</v>
      </c>
      <c r="L172">
        <v>0</v>
      </c>
      <c r="M172">
        <v>0</v>
      </c>
      <c r="N172" t="str">
        <v>calcium ion binding [GO:0005509]</v>
      </c>
      <c r="O172" t="str">
        <v>calcium ion binding [GO:0005509]</v>
      </c>
      <c r="P172" t="str">
        <v>GO:0005509</v>
      </c>
      <c r="Q172">
        <v>0</v>
      </c>
      <c r="R172">
        <v>0</v>
      </c>
      <c r="S172" t="str">
        <v>PF13499;PF08726;PF00435;</v>
      </c>
    </row>
    <row r="173" spans="1:19" x14ac:dyDescent="0.3">
      <c r="A173" t="s">
        <v>174</v>
      </c>
      <c r="B173" t="e">
        <f>VLOOKUP(A173,fasta!A:D,3,)</f>
        <v>#N/A</v>
      </c>
      <c r="C173">
        <v>-0.94438975202209097</v>
      </c>
      <c r="D173">
        <v>0.32882821696997699</v>
      </c>
      <c r="E173">
        <v>9.99000999000999E-4</v>
      </c>
      <c r="F173" t="e">
        <f t="array" ref="F173:S173">VLOOKUP(B173,uniprot!A:O,{2,3,4,5,6,7,8,9,10,11,12,13,14,15},)</f>
        <v>#N/A</v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  <c r="L173" t="e">
        <v>#N/A</v>
      </c>
      <c r="M173" t="e">
        <v>#N/A</v>
      </c>
      <c r="N173" t="e">
        <v>#N/A</v>
      </c>
      <c r="O173" t="e">
        <v>#N/A</v>
      </c>
      <c r="P173" t="e">
        <v>#N/A</v>
      </c>
      <c r="Q173" t="e">
        <v>#N/A</v>
      </c>
      <c r="R173" t="e">
        <v>#N/A</v>
      </c>
      <c r="S173" t="e">
        <v>#N/A</v>
      </c>
    </row>
    <row r="174" spans="1:19" x14ac:dyDescent="0.3">
      <c r="A174" t="s">
        <v>175</v>
      </c>
      <c r="B174" t="str">
        <f>VLOOKUP(A174,fasta!A:D,3,)</f>
        <v>A0A2B4SST8</v>
      </c>
      <c r="C174">
        <v>-0.79739823675128396</v>
      </c>
      <c r="D174">
        <v>-0.60345343815902097</v>
      </c>
      <c r="E174">
        <v>9.99000999000999E-4</v>
      </c>
      <c r="F174" t="str">
        <f t="array" ref="F174:S174">VLOOKUP(B174,uniprot!A:O,{2,3,4,5,6,7,8,9,10,11,12,13,14,15},)</f>
        <v>A0A2B4SST8_STYPI</v>
      </c>
      <c r="G174" t="str">
        <v>unreviewed</v>
      </c>
      <c r="H174" t="str">
        <v>Gelsolin-like protein 2</v>
      </c>
      <c r="I174" t="str">
        <v>gelsolin AWC38_SpisGene3521</v>
      </c>
      <c r="J174" t="str">
        <v>Stylophora pistillata (Smooth cauliflower coral)</v>
      </c>
      <c r="K174">
        <v>353</v>
      </c>
      <c r="L174">
        <v>0</v>
      </c>
      <c r="M174">
        <v>0</v>
      </c>
      <c r="N174" t="str">
        <v>actin filament binding [GO:0051015]</v>
      </c>
      <c r="O174" t="str">
        <v>actin filament binding [GO:0051015]</v>
      </c>
      <c r="P174" t="str">
        <v>GO:0051015</v>
      </c>
      <c r="Q174">
        <v>0</v>
      </c>
      <c r="R174">
        <v>0</v>
      </c>
      <c r="S174" t="str">
        <v>PF00626;</v>
      </c>
    </row>
    <row r="175" spans="1:19" x14ac:dyDescent="0.3">
      <c r="A175" t="s">
        <v>176</v>
      </c>
      <c r="B175" t="e">
        <f>VLOOKUP(A175,fasta!A:D,3,)</f>
        <v>#N/A</v>
      </c>
      <c r="C175">
        <v>-0.749855786853177</v>
      </c>
      <c r="D175">
        <v>0.66160131417856405</v>
      </c>
      <c r="E175">
        <v>9.99000999000999E-4</v>
      </c>
      <c r="F175" t="e">
        <f t="array" ref="F175:S175">VLOOKUP(B175,uniprot!A:O,{2,3,4,5,6,7,8,9,10,11,12,13,14,15},)</f>
        <v>#N/A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  <c r="L175" t="e">
        <v>#N/A</v>
      </c>
      <c r="M175" t="e">
        <v>#N/A</v>
      </c>
      <c r="N175" t="e">
        <v>#N/A</v>
      </c>
      <c r="O175" t="e">
        <v>#N/A</v>
      </c>
      <c r="P175" t="e">
        <v>#N/A</v>
      </c>
      <c r="Q175" t="e">
        <v>#N/A</v>
      </c>
      <c r="R175" t="e">
        <v>#N/A</v>
      </c>
      <c r="S175" t="e">
        <v>#N/A</v>
      </c>
    </row>
    <row r="176" spans="1:19" x14ac:dyDescent="0.3">
      <c r="A176" t="s">
        <v>177</v>
      </c>
      <c r="B176" t="str">
        <f>VLOOKUP(A176,fasta!A:D,3,)</f>
        <v>G7YXW7</v>
      </c>
      <c r="C176">
        <v>0.88442918913907898</v>
      </c>
      <c r="D176">
        <v>-0.46667441476771698</v>
      </c>
      <c r="E176">
        <v>9.99000999000999E-4</v>
      </c>
      <c r="F176" t="str">
        <f t="array" ref="F176:S176">VLOOKUP(B176,uniprot!A:O,{2,3,4,5,6,7,8,9,10,11,12,13,14,15},)</f>
        <v>G7YXW7_CLOSI</v>
      </c>
      <c r="G176" t="str">
        <v>unreviewed</v>
      </c>
      <c r="H176" t="str">
        <v>Actin-5</v>
      </c>
      <c r="I176" t="str">
        <v>CLF_113210</v>
      </c>
      <c r="J176" t="str">
        <v>Clonorchis sinensis (Chinese liver fluke)</v>
      </c>
      <c r="K176">
        <v>107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 t="str">
        <v>PF00022;</v>
      </c>
    </row>
    <row r="177" spans="1:19" x14ac:dyDescent="0.3">
      <c r="A177" t="s">
        <v>178</v>
      </c>
      <c r="B177" t="str">
        <f>VLOOKUP(A177,fasta!A:D,3,)</f>
        <v>W5MZI9</v>
      </c>
      <c r="C177">
        <v>-0.48917194897597899</v>
      </c>
      <c r="D177">
        <v>-0.87218736767683303</v>
      </c>
      <c r="E177">
        <v>9.99000999000999E-4</v>
      </c>
      <c r="F177" t="str">
        <f t="array" ref="F177:S177">VLOOKUP(B177,uniprot!A:O,{2,3,4,5,6,7,8,9,10,11,12,13,14,15},)</f>
        <v>W5MZI9_LEPOC</v>
      </c>
      <c r="G177" t="str">
        <v>unreviewed</v>
      </c>
      <c r="H177" t="str">
        <v>Metalloendopeptidase (EC 3.4.24.-)</v>
      </c>
      <c r="I177">
        <v>0</v>
      </c>
      <c r="J177" t="str">
        <v>Lepisosteus oculatus (Spotted gar)</v>
      </c>
      <c r="K177">
        <v>952</v>
      </c>
      <c r="L177">
        <v>0</v>
      </c>
      <c r="M177">
        <v>0</v>
      </c>
      <c r="N177" t="str">
        <v>calcium ion binding [GO:0005509]; metalloendopeptidase activity [GO:0004222]; zinc ion binding [GO:0008270]</v>
      </c>
      <c r="O177" t="str">
        <v>calcium ion binding [GO:0005509]; metalloendopeptidase activity [GO:0004222]; zinc ion binding [GO:0008270]</v>
      </c>
      <c r="P177" t="str">
        <v>GO:0004222; GO:0005509; GO:0008270</v>
      </c>
      <c r="Q177">
        <v>0</v>
      </c>
      <c r="R177">
        <v>0</v>
      </c>
      <c r="S177" t="str">
        <v>PF01400;PF00431;PF07645;</v>
      </c>
    </row>
    <row r="178" spans="1:19" x14ac:dyDescent="0.3">
      <c r="A178" t="s">
        <v>179</v>
      </c>
      <c r="B178" t="str">
        <f>VLOOKUP(A178,fasta!A:D,3,)</f>
        <v>A0A2B4SNK9</v>
      </c>
      <c r="C178">
        <v>-0.46459974768745899</v>
      </c>
      <c r="D178">
        <v>-0.88552079278171103</v>
      </c>
      <c r="E178">
        <v>9.99000999000999E-4</v>
      </c>
      <c r="F178" t="str">
        <f t="array" ref="F178:S178">VLOOKUP(B178,uniprot!A:O,{2,3,4,5,6,7,8,9,10,11,12,13,14,15},)</f>
        <v>A0A2B4SNK9_STYPI</v>
      </c>
      <c r="G178" t="str">
        <v>unreviewed</v>
      </c>
      <c r="H178" t="str">
        <v>BTB/POZ domain-containing protein KCTD21</v>
      </c>
      <c r="I178" t="str">
        <v>Kctd21 AWC38_SpisGene5083</v>
      </c>
      <c r="J178" t="str">
        <v>Stylophora pistillata (Smooth cauliflower coral)</v>
      </c>
      <c r="K178">
        <v>1015</v>
      </c>
      <c r="L178" t="str">
        <v>protein homooligomerization [GO:0051260]</v>
      </c>
      <c r="M178">
        <v>0</v>
      </c>
      <c r="N178" t="str">
        <v>protein homooligomerization [GO:0051260]</v>
      </c>
      <c r="O178">
        <v>0</v>
      </c>
      <c r="P178" t="str">
        <v>GO:0051260</v>
      </c>
      <c r="Q178">
        <v>0</v>
      </c>
      <c r="R178">
        <v>0</v>
      </c>
      <c r="S178" t="str">
        <v>PF02214;PF07534;</v>
      </c>
    </row>
    <row r="179" spans="1:19" x14ac:dyDescent="0.3">
      <c r="A179" t="s">
        <v>180</v>
      </c>
      <c r="B179" t="str">
        <f>VLOOKUP(A179,fasta!A:D,3,)</f>
        <v>A0A2B4RNM2</v>
      </c>
      <c r="C179">
        <v>-0.95244642268105995</v>
      </c>
      <c r="D179">
        <v>-0.30470610745774601</v>
      </c>
      <c r="E179">
        <v>9.99000999000999E-4</v>
      </c>
      <c r="F179" t="str">
        <f t="array" ref="F179:S179">VLOOKUP(B179,uniprot!A:O,{2,3,4,5,6,7,8,9,10,11,12,13,14,15},)</f>
        <v>A0A2B4RNM2_STYPI</v>
      </c>
      <c r="G179" t="str">
        <v>unreviewed</v>
      </c>
      <c r="H179" t="str">
        <v>Neutrophil cytosol factor 2</v>
      </c>
      <c r="I179" t="str">
        <v>NCF2 AWC38_SpisGene17239</v>
      </c>
      <c r="J179" t="str">
        <v>Stylophora pistillata (Smooth cauliflower coral)</v>
      </c>
      <c r="K179">
        <v>435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 x14ac:dyDescent="0.3">
      <c r="A180" t="s">
        <v>181</v>
      </c>
      <c r="B180" t="str">
        <f>VLOOKUP(A180,fasta!A:D,3,)</f>
        <v>A0A2B4S4I2</v>
      </c>
      <c r="C180">
        <v>7.6418844490214605E-2</v>
      </c>
      <c r="D180">
        <v>-0.99707580464415102</v>
      </c>
      <c r="E180">
        <v>9.99000999000999E-4</v>
      </c>
      <c r="F180" t="str">
        <f t="array" ref="F180:S180">VLOOKUP(B180,uniprot!A:O,{2,3,4,5,6,7,8,9,10,11,12,13,14,15},)</f>
        <v>A0A2B4S4I2_STYPI</v>
      </c>
      <c r="G180" t="str">
        <v>unreviewed</v>
      </c>
      <c r="H180" t="str">
        <v>L-fucose kinase</v>
      </c>
      <c r="I180" t="str">
        <v>FUK AWC38_SpisGene11725</v>
      </c>
      <c r="J180" t="str">
        <v>Stylophora pistillata (Smooth cauliflower coral)</v>
      </c>
      <c r="K180">
        <v>2441</v>
      </c>
      <c r="L180">
        <v>0</v>
      </c>
      <c r="M180" t="str">
        <v>integral component of membrane [GO:0016021]</v>
      </c>
      <c r="N180" t="str">
        <v>integral component of membrane [GO:0016021]; G protein-coupled receptor activity [GO:0004930]; kinase activity [GO:0016301]</v>
      </c>
      <c r="O180" t="str">
        <v>G protein-coupled receptor activity [GO:0004930]; kinase activity [GO:0016301]</v>
      </c>
      <c r="P180" t="str">
        <v>GO:0004930; GO:0016021; GO:0016301</v>
      </c>
      <c r="Q180">
        <v>0</v>
      </c>
      <c r="R180">
        <v>0</v>
      </c>
      <c r="S180" t="str">
        <v>PF00001;PF07707;PF07959;PF08544;PF01344;</v>
      </c>
    </row>
    <row r="181" spans="1:19" x14ac:dyDescent="0.3">
      <c r="A181" t="s">
        <v>182</v>
      </c>
      <c r="B181" t="str">
        <f>VLOOKUP(A181,fasta!A:D,3,)</f>
        <v>A0A2B4SWM8</v>
      </c>
      <c r="C181">
        <v>-0.49419083918838402</v>
      </c>
      <c r="D181">
        <v>0.86935344622442301</v>
      </c>
      <c r="E181">
        <v>9.99000999000999E-4</v>
      </c>
      <c r="F181" t="str">
        <f t="array" ref="F181:S181">VLOOKUP(B181,uniprot!A:O,{2,3,4,5,6,7,8,9,10,11,12,13,14,15},)</f>
        <v>A0A2B4SWM8_STYPI</v>
      </c>
      <c r="G181" t="str">
        <v>unreviewed</v>
      </c>
      <c r="H181" t="str">
        <v>Uncharacterized protein</v>
      </c>
      <c r="I181" t="str">
        <v>AWC38_SpisGene882</v>
      </c>
      <c r="J181" t="str">
        <v>Stylophora pistillata (Smooth cauliflower coral)</v>
      </c>
      <c r="K181">
        <v>169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 x14ac:dyDescent="0.3">
      <c r="A182" t="s">
        <v>183</v>
      </c>
      <c r="B182" t="str">
        <f>VLOOKUP(A182,fasta!A:D,3,)</f>
        <v>A0A2B4SSY6</v>
      </c>
      <c r="C182">
        <v>0.90150138322546802</v>
      </c>
      <c r="D182">
        <v>0.432776219358883</v>
      </c>
      <c r="E182">
        <v>9.99000999000999E-4</v>
      </c>
      <c r="F182" t="str">
        <f t="array" ref="F182:S182">VLOOKUP(B182,uniprot!A:O,{2,3,4,5,6,7,8,9,10,11,12,13,14,15},)</f>
        <v>A0A2B4SSY6_STYPI</v>
      </c>
      <c r="G182" t="str">
        <v>unreviewed</v>
      </c>
      <c r="H182" t="str">
        <v>Heterochromatin protein 1</v>
      </c>
      <c r="I182" t="str">
        <v>Su(var)205 AWC38_SpisGene2726</v>
      </c>
      <c r="J182" t="str">
        <v>Stylophora pistillata (Smooth cauliflower coral)</v>
      </c>
      <c r="K182">
        <v>236</v>
      </c>
      <c r="L182">
        <v>0</v>
      </c>
      <c r="M182" t="str">
        <v>nucleus [GO:0005634]</v>
      </c>
      <c r="N182" t="str">
        <v>nucleus [GO:0005634]</v>
      </c>
      <c r="O182">
        <v>0</v>
      </c>
      <c r="P182" t="str">
        <v>GO:0005634</v>
      </c>
      <c r="Q182">
        <v>0</v>
      </c>
      <c r="R182">
        <v>0</v>
      </c>
      <c r="S182" t="str">
        <v>PF00385;PF01393;</v>
      </c>
    </row>
    <row r="183" spans="1:19" x14ac:dyDescent="0.3">
      <c r="A183" t="s">
        <v>184</v>
      </c>
      <c r="B183" t="str">
        <f>VLOOKUP(A183,fasta!A:D,3,)</f>
        <v>A0A2B4SIB9</v>
      </c>
      <c r="C183">
        <v>-0.65137195393675995</v>
      </c>
      <c r="D183">
        <v>-0.75875857663989998</v>
      </c>
      <c r="E183">
        <v>9.99000999000999E-4</v>
      </c>
      <c r="F183" t="str">
        <f t="array" ref="F183:S183">VLOOKUP(B183,uniprot!A:O,{2,3,4,5,6,7,8,9,10,11,12,13,14,15},)</f>
        <v>A0A2B4SIB9_STYPI</v>
      </c>
      <c r="G183" t="str">
        <v>unreviewed</v>
      </c>
      <c r="H183" t="str">
        <v>Transaldolase (EC 2.2.1.2)</v>
      </c>
      <c r="I183" t="str">
        <v>Taldo1 AWC38_SpisGene6986</v>
      </c>
      <c r="J183" t="str">
        <v>Stylophora pistillata (Smooth cauliflower coral)</v>
      </c>
      <c r="K183">
        <v>321</v>
      </c>
      <c r="L183" t="str">
        <v>carbohydrate metabolic process [GO:0005975]; pentose-phosphate shunt [GO:0006098]</v>
      </c>
      <c r="M183" t="str">
        <v>cytoplasm [GO:0005737]</v>
      </c>
      <c r="N183" t="str">
        <v>cytoplasm [GO:0005737]; sedoheptulose-7-phosphate:D-glyceraldehyde-3-phosphate glyceronetransferase activity [GO:0004801]; carbohydrate metabolic process [GO:0005975]; pentose-phosphate shunt [GO:0006098]</v>
      </c>
      <c r="O183" t="str">
        <v>sedoheptulose-7-phosphate:D-glyceraldehyde-3-phosphate glyceronetransferase activity [GO:0004801]</v>
      </c>
      <c r="P183" t="str">
        <v>GO:0004801; GO:0005737; GO:0005975; GO:0006098</v>
      </c>
      <c r="Q183">
        <v>0</v>
      </c>
      <c r="R183">
        <v>0</v>
      </c>
      <c r="S183" t="str">
        <v>PF00923;</v>
      </c>
    </row>
    <row r="184" spans="1:19" x14ac:dyDescent="0.3">
      <c r="A184" t="s">
        <v>185</v>
      </c>
      <c r="B184" t="e">
        <f>VLOOKUP(A184,fasta!A:D,3,)</f>
        <v>#N/A</v>
      </c>
      <c r="C184">
        <v>-0.20585949957345101</v>
      </c>
      <c r="D184">
        <v>0.97858155839734096</v>
      </c>
      <c r="E184">
        <v>9.99000999000999E-4</v>
      </c>
      <c r="F184" t="e">
        <f t="array" ref="F184:S184">VLOOKUP(B184,uniprot!A:O,{2,3,4,5,6,7,8,9,10,11,12,13,14,15},)</f>
        <v>#N/A</v>
      </c>
      <c r="G184" t="e">
        <v>#N/A</v>
      </c>
      <c r="H184" t="e">
        <v>#N/A</v>
      </c>
      <c r="I184" t="e">
        <v>#N/A</v>
      </c>
      <c r="J184" t="e">
        <v>#N/A</v>
      </c>
      <c r="K184" t="e">
        <v>#N/A</v>
      </c>
      <c r="L184" t="e">
        <v>#N/A</v>
      </c>
      <c r="M184" t="e">
        <v>#N/A</v>
      </c>
      <c r="N184" t="e">
        <v>#N/A</v>
      </c>
      <c r="O184" t="e">
        <v>#N/A</v>
      </c>
      <c r="P184" t="e">
        <v>#N/A</v>
      </c>
      <c r="Q184" t="e">
        <v>#N/A</v>
      </c>
      <c r="R184" t="e">
        <v>#N/A</v>
      </c>
      <c r="S184" t="e">
        <v>#N/A</v>
      </c>
    </row>
    <row r="185" spans="1:19" x14ac:dyDescent="0.3">
      <c r="A185" t="s">
        <v>186</v>
      </c>
      <c r="B185" t="str">
        <f>VLOOKUP(A185,fasta!A:D,3,)</f>
        <v>A0A2B4SWR0</v>
      </c>
      <c r="C185">
        <v>-0.92356213633318496</v>
      </c>
      <c r="D185">
        <v>-0.38344879753584099</v>
      </c>
      <c r="E185">
        <v>9.99000999000999E-4</v>
      </c>
      <c r="F185" t="str">
        <f t="array" ref="F185:S185">VLOOKUP(B185,uniprot!A:O,{2,3,4,5,6,7,8,9,10,11,12,13,14,15},)</f>
        <v>A0A2B4SWR0_STYPI</v>
      </c>
      <c r="G185" t="str">
        <v>unreviewed</v>
      </c>
      <c r="H185" t="str">
        <v>Multidrug resistance-associated protein 1</v>
      </c>
      <c r="I185" t="str">
        <v>ABCC1 AWC38_SpisGene1542</v>
      </c>
      <c r="J185" t="str">
        <v>Stylophora pistillata (Smooth cauliflower coral)</v>
      </c>
      <c r="K185">
        <v>1454</v>
      </c>
      <c r="L185">
        <v>0</v>
      </c>
      <c r="M185" t="str">
        <v>integral component of membrane [GO:0016021]</v>
      </c>
      <c r="N185" t="str">
        <v>integral component of membrane [GO:0016021]; ATP binding [GO:0005524]; ATPase activity, coupled to transmembrane movement of substances [GO:0042626]</v>
      </c>
      <c r="O185" t="str">
        <v>ATPase activity, coupled to transmembrane movement of substances [GO:0042626]; ATP binding [GO:0005524]</v>
      </c>
      <c r="P185" t="str">
        <v>GO:0005524; GO:0016021; GO:0042626</v>
      </c>
      <c r="Q185">
        <v>0</v>
      </c>
      <c r="R185">
        <v>0</v>
      </c>
      <c r="S185" t="str">
        <v>PF00664;PF00005;</v>
      </c>
    </row>
    <row r="186" spans="1:19" x14ac:dyDescent="0.3">
      <c r="A186" t="s">
        <v>187</v>
      </c>
      <c r="B186" t="str">
        <f>VLOOKUP(A186,fasta!A:D,3,)</f>
        <v>A0A2B4S1Y1</v>
      </c>
      <c r="C186">
        <v>-0.69800384574697105</v>
      </c>
      <c r="D186">
        <v>0.71609401011490004</v>
      </c>
      <c r="E186">
        <v>9.99000999000999E-4</v>
      </c>
      <c r="F186" t="str">
        <f t="array" ref="F186:S186">VLOOKUP(B186,uniprot!A:O,{2,3,4,5,6,7,8,9,10,11,12,13,14,15},)</f>
        <v>A0A2B4S1Y1_STYPI</v>
      </c>
      <c r="G186" t="str">
        <v>unreviewed</v>
      </c>
      <c r="H186" t="str">
        <v>Uncharacterized protein</v>
      </c>
      <c r="I186" t="str">
        <v>AWC38_SpisGene12033</v>
      </c>
      <c r="J186" t="str">
        <v>Stylophora pistillata (Smooth cauliflower coral)</v>
      </c>
      <c r="K186">
        <v>329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 x14ac:dyDescent="0.3">
      <c r="A187" t="s">
        <v>188</v>
      </c>
      <c r="B187" t="str">
        <f>VLOOKUP(A187,fasta!A:D,3,)</f>
        <v>A0A2B4SVM0</v>
      </c>
      <c r="C187">
        <v>0.88658416896405901</v>
      </c>
      <c r="D187">
        <v>-0.46256730466204499</v>
      </c>
      <c r="E187">
        <v>9.99000999000999E-4</v>
      </c>
      <c r="F187" t="str">
        <f t="array" ref="F187:S187">VLOOKUP(B187,uniprot!A:O,{2,3,4,5,6,7,8,9,10,11,12,13,14,15},)</f>
        <v>A0A2B4SVM0_STYPI</v>
      </c>
      <c r="G187" t="str">
        <v>unreviewed</v>
      </c>
      <c r="H187" t="str">
        <v>Alpha-L-fucosidase</v>
      </c>
      <c r="I187" t="str">
        <v>AWC38_SpisGene2527</v>
      </c>
      <c r="J187" t="str">
        <v>Stylophora pistillata (Smooth cauliflower coral)</v>
      </c>
      <c r="K187">
        <v>482</v>
      </c>
      <c r="L187" t="str">
        <v>fucose metabolic process [GO:0006004]</v>
      </c>
      <c r="M187">
        <v>0</v>
      </c>
      <c r="N187" t="str">
        <v>alpha-L-fucosidase activity [GO:0004560]; fucose metabolic process [GO:0006004]</v>
      </c>
      <c r="O187" t="str">
        <v>alpha-L-fucosidase activity [GO:0004560]</v>
      </c>
      <c r="P187" t="str">
        <v>GO:0004560; GO:0006004</v>
      </c>
      <c r="Q187">
        <v>0</v>
      </c>
      <c r="R187">
        <v>0</v>
      </c>
      <c r="S187" t="str">
        <v>PF01120;PF16757;</v>
      </c>
    </row>
    <row r="188" spans="1:19" x14ac:dyDescent="0.3">
      <c r="A188" t="s">
        <v>189</v>
      </c>
      <c r="B188" t="str">
        <f>VLOOKUP(A188,fasta!A:D,3,)</f>
        <v>A0A2B4T0X6</v>
      </c>
      <c r="C188">
        <v>0.62834007183304197</v>
      </c>
      <c r="D188">
        <v>0.777938785592316</v>
      </c>
      <c r="E188">
        <v>9.99000999000999E-4</v>
      </c>
      <c r="F188" t="str">
        <f t="array" ref="F188:S188">VLOOKUP(B188,uniprot!A:O,{2,3,4,5,6,7,8,9,10,11,12,13,14,15},)</f>
        <v>A0A2B4T0X6_STYPI</v>
      </c>
      <c r="G188" t="str">
        <v>unreviewed</v>
      </c>
      <c r="H188" t="str">
        <v>JNK-interacting protein</v>
      </c>
      <c r="I188" t="str">
        <v>unc-16 AWC38_SpisGene766</v>
      </c>
      <c r="J188" t="str">
        <v>Stylophora pistillata (Smooth cauliflower coral)</v>
      </c>
      <c r="K188">
        <v>1253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 t="str">
        <v>PF16471;PF09744;</v>
      </c>
    </row>
    <row r="189" spans="1:19" x14ac:dyDescent="0.3">
      <c r="A189" t="s">
        <v>190</v>
      </c>
      <c r="B189" t="str">
        <f>VLOOKUP(A189,fasta!A:D,3,)</f>
        <v>A0A2B4SV48</v>
      </c>
      <c r="C189">
        <v>0.73113200853621296</v>
      </c>
      <c r="D189">
        <v>0.682236019346533</v>
      </c>
      <c r="E189">
        <v>9.99000999000999E-4</v>
      </c>
      <c r="F189" t="str">
        <f t="array" ref="F189:S189">VLOOKUP(B189,uniprot!A:O,{2,3,4,5,6,7,8,9,10,11,12,13,14,15},)</f>
        <v>A0A2B4SV48_STYPI</v>
      </c>
      <c r="G189" t="str">
        <v>unreviewed</v>
      </c>
      <c r="H189" t="str">
        <v>Zinc transporter ZIP14</v>
      </c>
      <c r="I189" t="str">
        <v>Slc39a14 AWC38_SpisGene1863</v>
      </c>
      <c r="J189" t="str">
        <v>Stylophora pistillata (Smooth cauliflower coral)</v>
      </c>
      <c r="K189">
        <v>774</v>
      </c>
      <c r="L189">
        <v>0</v>
      </c>
      <c r="M189" t="str">
        <v>integral component of membrane [GO:0016021]</v>
      </c>
      <c r="N189" t="str">
        <v>integral component of membrane [GO:0016021]; metal ion transmembrane transporter activity [GO:0046873]</v>
      </c>
      <c r="O189" t="str">
        <v>metal ion transmembrane transporter activity [GO:0046873]</v>
      </c>
      <c r="P189" t="str">
        <v>GO:0016021; GO:0046873</v>
      </c>
      <c r="Q189">
        <v>0</v>
      </c>
      <c r="R189">
        <v>0</v>
      </c>
      <c r="S189" t="str">
        <v>PF02535;</v>
      </c>
    </row>
    <row r="190" spans="1:19" x14ac:dyDescent="0.3">
      <c r="A190" t="s">
        <v>191</v>
      </c>
      <c r="B190" t="e">
        <f>VLOOKUP(A190,fasta!A:D,3,)</f>
        <v>#N/A</v>
      </c>
      <c r="C190">
        <v>-0.65853406027921502</v>
      </c>
      <c r="D190">
        <v>-0.75255092282992397</v>
      </c>
      <c r="E190">
        <v>9.99000999000999E-4</v>
      </c>
      <c r="F190" t="e">
        <f t="array" ref="F190:S190">VLOOKUP(B190,uniprot!A:O,{2,3,4,5,6,7,8,9,10,11,12,13,14,15},)</f>
        <v>#N/A</v>
      </c>
      <c r="G190" t="e">
        <v>#N/A</v>
      </c>
      <c r="H190" t="e">
        <v>#N/A</v>
      </c>
      <c r="I190" t="e">
        <v>#N/A</v>
      </c>
      <c r="J190" t="e">
        <v>#N/A</v>
      </c>
      <c r="K190" t="e">
        <v>#N/A</v>
      </c>
      <c r="L190" t="e">
        <v>#N/A</v>
      </c>
      <c r="M190" t="e">
        <v>#N/A</v>
      </c>
      <c r="N190" t="e">
        <v>#N/A</v>
      </c>
      <c r="O190" t="e">
        <v>#N/A</v>
      </c>
      <c r="P190" t="e">
        <v>#N/A</v>
      </c>
      <c r="Q190" t="e">
        <v>#N/A</v>
      </c>
      <c r="R190" t="e">
        <v>#N/A</v>
      </c>
      <c r="S190" t="e">
        <v>#N/A</v>
      </c>
    </row>
    <row r="191" spans="1:19" x14ac:dyDescent="0.3">
      <c r="A191" t="s">
        <v>192</v>
      </c>
      <c r="B191" t="str">
        <f>VLOOKUP(A191,fasta!A:D,3,)</f>
        <v>A0A2B4SNB1</v>
      </c>
      <c r="C191">
        <v>-0.75597527910460505</v>
      </c>
      <c r="D191">
        <v>0.65460016604238203</v>
      </c>
      <c r="E191">
        <v>9.99000999000999E-4</v>
      </c>
      <c r="F191" t="str">
        <f t="array" ref="F191:S191">VLOOKUP(B191,uniprot!A:O,{2,3,4,5,6,7,8,9,10,11,12,13,14,15},)</f>
        <v>A0A2B4SNB1_STYPI</v>
      </c>
      <c r="G191" t="str">
        <v>unreviewed</v>
      </c>
      <c r="H191" t="str">
        <v>NADH dehydrogenase [ubiquinone] 1 alpha subcomplex subunit 7</v>
      </c>
      <c r="I191" t="str">
        <v>NDUFA7 AWC38_SpisGene2951</v>
      </c>
      <c r="J191" t="str">
        <v>Stylophora pistillata (Smooth cauliflower coral)</v>
      </c>
      <c r="K191">
        <v>102</v>
      </c>
      <c r="L191" t="str">
        <v>ATP synthesis coupled electron transport [GO:0042773]</v>
      </c>
      <c r="M191" t="str">
        <v>mitochondrial inner membrane [GO:0005743]</v>
      </c>
      <c r="N191" t="str">
        <v>mitochondrial inner membrane [GO:0005743]; NADH dehydrogenase (ubiquinone) activity [GO:0008137]; ATP synthesis coupled electron transport [GO:0042773]</v>
      </c>
      <c r="O191" t="str">
        <v>NADH dehydrogenase (ubiquinone) activity [GO:0008137]</v>
      </c>
      <c r="P191" t="str">
        <v>GO:0005743; GO:0008137; GO:0042773</v>
      </c>
      <c r="Q191">
        <v>0</v>
      </c>
      <c r="R191">
        <v>0</v>
      </c>
      <c r="S191" t="str">
        <v>PF07347;</v>
      </c>
    </row>
    <row r="192" spans="1:19" x14ac:dyDescent="0.3">
      <c r="A192" t="s">
        <v>193</v>
      </c>
      <c r="B192" t="e">
        <f>VLOOKUP(A192,fasta!A:D,3,)</f>
        <v>#N/A</v>
      </c>
      <c r="C192">
        <v>0.23171137546326501</v>
      </c>
      <c r="D192">
        <v>0.97278457968911203</v>
      </c>
      <c r="E192">
        <v>9.99000999000999E-4</v>
      </c>
      <c r="F192" t="e">
        <f t="array" ref="F192:S192">VLOOKUP(B192,uniprot!A:O,{2,3,4,5,6,7,8,9,10,11,12,13,14,15},)</f>
        <v>#N/A</v>
      </c>
      <c r="G192" t="e">
        <v>#N/A</v>
      </c>
      <c r="H192" t="e">
        <v>#N/A</v>
      </c>
      <c r="I192" t="e">
        <v>#N/A</v>
      </c>
      <c r="J192" t="e">
        <v>#N/A</v>
      </c>
      <c r="K192" t="e">
        <v>#N/A</v>
      </c>
      <c r="L192" t="e">
        <v>#N/A</v>
      </c>
      <c r="M192" t="e">
        <v>#N/A</v>
      </c>
      <c r="N192" t="e">
        <v>#N/A</v>
      </c>
      <c r="O192" t="e">
        <v>#N/A</v>
      </c>
      <c r="P192" t="e">
        <v>#N/A</v>
      </c>
      <c r="Q192" t="e">
        <v>#N/A</v>
      </c>
      <c r="R192" t="e">
        <v>#N/A</v>
      </c>
      <c r="S192" t="e">
        <v>#N/A</v>
      </c>
    </row>
    <row r="193" spans="1:19" x14ac:dyDescent="0.3">
      <c r="A193" t="s">
        <v>194</v>
      </c>
      <c r="B193" t="str">
        <f>VLOOKUP(A193,fasta!A:D,3,)</f>
        <v>A0A2B4SIR1</v>
      </c>
      <c r="C193">
        <v>-0.69656436521143295</v>
      </c>
      <c r="D193">
        <v>0.71749431016391596</v>
      </c>
      <c r="E193">
        <v>9.99000999000999E-4</v>
      </c>
      <c r="F193" t="str">
        <f t="array" ref="F193:S193">VLOOKUP(B193,uniprot!A:O,{2,3,4,5,6,7,8,9,10,11,12,13,14,15},)</f>
        <v>A0A2B4SIR1_STYPI</v>
      </c>
      <c r="G193" t="str">
        <v>unreviewed</v>
      </c>
      <c r="H193" t="str">
        <v>Spermidine synthase</v>
      </c>
      <c r="I193" t="str">
        <v>SRM AWC38_SpisGene6484</v>
      </c>
      <c r="J193" t="str">
        <v>Stylophora pistillata (Smooth cauliflower coral)</v>
      </c>
      <c r="K193">
        <v>867</v>
      </c>
      <c r="L193" t="str">
        <v>polyamine biosynthetic process [GO:0006596]</v>
      </c>
      <c r="M193">
        <v>0</v>
      </c>
      <c r="N193" t="str">
        <v>transferase activity [GO:0016740]; polyamine biosynthetic process [GO:0006596]</v>
      </c>
      <c r="O193" t="str">
        <v>transferase activity [GO:0016740]</v>
      </c>
      <c r="P193" t="str">
        <v>GO:0006596; GO:0016740</v>
      </c>
      <c r="Q193">
        <v>0</v>
      </c>
      <c r="R193">
        <v>0</v>
      </c>
      <c r="S193" t="str">
        <v>PF17284;</v>
      </c>
    </row>
    <row r="194" spans="1:19" x14ac:dyDescent="0.3">
      <c r="A194" t="s">
        <v>195</v>
      </c>
      <c r="B194" t="e">
        <f>VLOOKUP(A194,fasta!A:D,3,)</f>
        <v>#N/A</v>
      </c>
      <c r="C194">
        <v>0.59289065577533795</v>
      </c>
      <c r="D194">
        <v>-0.80528297529147497</v>
      </c>
      <c r="E194">
        <v>9.99000999000999E-4</v>
      </c>
      <c r="F194" t="e">
        <f t="array" ref="F194:S194">VLOOKUP(B194,uniprot!A:O,{2,3,4,5,6,7,8,9,10,11,12,13,14,15},)</f>
        <v>#N/A</v>
      </c>
      <c r="G194" t="e">
        <v>#N/A</v>
      </c>
      <c r="H194" t="e">
        <v>#N/A</v>
      </c>
      <c r="I194" t="e">
        <v>#N/A</v>
      </c>
      <c r="J194" t="e">
        <v>#N/A</v>
      </c>
      <c r="K194" t="e">
        <v>#N/A</v>
      </c>
      <c r="L194" t="e">
        <v>#N/A</v>
      </c>
      <c r="M194" t="e">
        <v>#N/A</v>
      </c>
      <c r="N194" t="e">
        <v>#N/A</v>
      </c>
      <c r="O194" t="e">
        <v>#N/A</v>
      </c>
      <c r="P194" t="e">
        <v>#N/A</v>
      </c>
      <c r="Q194" t="e">
        <v>#N/A</v>
      </c>
      <c r="R194" t="e">
        <v>#N/A</v>
      </c>
      <c r="S194" t="e">
        <v>#N/A</v>
      </c>
    </row>
    <row r="195" spans="1:19" x14ac:dyDescent="0.3">
      <c r="A195" t="s">
        <v>196</v>
      </c>
      <c r="B195" t="str">
        <f>VLOOKUP(A195,fasta!A:D,3,)</f>
        <v>A0A2B4SGG9</v>
      </c>
      <c r="C195">
        <v>-0.85791761834109803</v>
      </c>
      <c r="D195">
        <v>0.51378727129030599</v>
      </c>
      <c r="E195">
        <v>9.99000999000999E-4</v>
      </c>
      <c r="F195" t="str">
        <f t="array" ref="F195:S195">VLOOKUP(B195,uniprot!A:O,{2,3,4,5,6,7,8,9,10,11,12,13,14,15},)</f>
        <v>A0A2B4SGG9_STYPI</v>
      </c>
      <c r="G195" t="str">
        <v>unreviewed</v>
      </c>
      <c r="H195" t="str">
        <v>Regulator of chromosome condensation</v>
      </c>
      <c r="I195" t="str">
        <v>RCC1 AWC38_SpisGene7602</v>
      </c>
      <c r="J195" t="str">
        <v>Stylophora pistillata (Smooth cauliflower coral)</v>
      </c>
      <c r="K195">
        <v>431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 t="str">
        <v>PF00415;</v>
      </c>
    </row>
    <row r="196" spans="1:19" x14ac:dyDescent="0.3">
      <c r="A196" t="s">
        <v>197</v>
      </c>
      <c r="B196" t="str">
        <f>VLOOKUP(A196,fasta!A:D,3,)</f>
        <v>A7SQ65</v>
      </c>
      <c r="C196">
        <v>-0.89003018705935599</v>
      </c>
      <c r="D196">
        <v>-0.45590159697361099</v>
      </c>
      <c r="E196">
        <v>9.99000999000999E-4</v>
      </c>
      <c r="F196" t="str">
        <f t="array" ref="F196:S196">VLOOKUP(B196,uniprot!A:O,{2,3,4,5,6,7,8,9,10,11,12,13,14,15},)</f>
        <v>A7SQ65_NEMVE</v>
      </c>
      <c r="G196" t="str">
        <v>unreviewed</v>
      </c>
      <c r="H196" t="str">
        <v>Profilin</v>
      </c>
      <c r="I196" t="str">
        <v>v1g246711</v>
      </c>
      <c r="J196" t="str">
        <v>Nematostella vectensis (Starlet sea anemone)</v>
      </c>
      <c r="K196">
        <v>140</v>
      </c>
      <c r="L196" t="str">
        <v>sequestering of actin monomers [GO:0042989]</v>
      </c>
      <c r="M196" t="str">
        <v>cell cortex [GO:0005938]</v>
      </c>
      <c r="N196" t="str">
        <v>cell cortex [GO:0005938]; actin monomer binding [GO:0003785]; sequestering of actin monomers [GO:0042989]</v>
      </c>
      <c r="O196" t="str">
        <v>actin monomer binding [GO:0003785]</v>
      </c>
      <c r="P196" t="str">
        <v>GO:0003785; GO:0005938; GO:0042989</v>
      </c>
      <c r="Q196" t="str">
        <v>nve:NEMVE_v1g246711;</v>
      </c>
      <c r="R196" t="str">
        <v>K05759;</v>
      </c>
      <c r="S196" t="str">
        <v>PF00235;</v>
      </c>
    </row>
    <row r="197" spans="1:19" x14ac:dyDescent="0.3">
      <c r="A197" t="s">
        <v>198</v>
      </c>
      <c r="B197" t="str">
        <f>VLOOKUP(A197,fasta!A:D,3,)</f>
        <v>A7S085</v>
      </c>
      <c r="C197">
        <v>-0.96116454547971297</v>
      </c>
      <c r="D197">
        <v>-0.27597593466238401</v>
      </c>
      <c r="E197">
        <v>9.99000999000999E-4</v>
      </c>
      <c r="F197" t="str">
        <f t="array" ref="F197:S197">VLOOKUP(B197,uniprot!A:O,{2,3,4,5,6,7,8,9,10,11,12,13,14,15},)</f>
        <v>A7S085_NEMVE</v>
      </c>
      <c r="G197" t="str">
        <v>unreviewed</v>
      </c>
      <c r="H197" t="str">
        <v>Proteasome subunit beta (EC 3.4.25.1)</v>
      </c>
      <c r="I197" t="str">
        <v>v1g99390</v>
      </c>
      <c r="J197" t="str">
        <v>Nematostella vectensis (Starlet sea anemone)</v>
      </c>
      <c r="K197">
        <v>205</v>
      </c>
      <c r="L197" t="str">
        <v>proteasomal protein catabolic process [GO:0010498]; proteasomal ubiquitin-independent protein catabolic process [GO:0010499]; proteasome-mediated ubiquitin-dependent protein catabolic process [GO:0043161]</v>
      </c>
      <c r="M197" t="str">
        <v>cytoplasm [GO:0005737]; nucleus [GO:0005634]; proteasome core complex [GO:0005839]; proteasome core complex, beta-subunit complex [GO:0019774]</v>
      </c>
      <c r="N197" t="str">
        <v>cytoplasm [GO:0005737]; nucleus [GO:0005634]; proteasome core complex [GO:0005839]; proteasome core complex, beta-subunit complex [GO:0019774]; endopeptidase activity [GO:0004175]; threonine-type endopeptidase activity [GO:0004298]; proteasomal protein catabolic process [GO:0010498]; proteasomal ubiquitin-independent protein catabolic process [GO:0010499]; proteasome-mediated ubiquitin-dependent protein catabolic process [GO:0043161]</v>
      </c>
      <c r="O197" t="str">
        <v>endopeptidase activity [GO:0004175]; threonine-type endopeptidase activity [GO:0004298]</v>
      </c>
      <c r="P197" t="str">
        <v>GO:0004175; GO:0004298; GO:0005634; GO:0005737; GO:0005839; GO:0010498; GO:0010499; GO:0019774; GO:0043161</v>
      </c>
      <c r="Q197" t="str">
        <v>nve:NEMVE_v1g99390;</v>
      </c>
      <c r="R197" t="str">
        <v>K02735;</v>
      </c>
      <c r="S197" t="str">
        <v>PF00227;</v>
      </c>
    </row>
    <row r="198" spans="1:19" x14ac:dyDescent="0.3">
      <c r="A198" t="s">
        <v>199</v>
      </c>
      <c r="B198" t="e">
        <f>VLOOKUP(A198,fasta!A:D,3,)</f>
        <v>#N/A</v>
      </c>
      <c r="C198">
        <v>0.98832143519069304</v>
      </c>
      <c r="D198">
        <v>-0.15238353173032901</v>
      </c>
      <c r="E198">
        <v>9.99000999000999E-4</v>
      </c>
      <c r="F198" t="e">
        <f t="array" ref="F198:S198">VLOOKUP(B198,uniprot!A:O,{2,3,4,5,6,7,8,9,10,11,12,13,14,15},)</f>
        <v>#N/A</v>
      </c>
      <c r="G198" t="e">
        <v>#N/A</v>
      </c>
      <c r="H198" t="e">
        <v>#N/A</v>
      </c>
      <c r="I198" t="e">
        <v>#N/A</v>
      </c>
      <c r="J198" t="e">
        <v>#N/A</v>
      </c>
      <c r="K198" t="e">
        <v>#N/A</v>
      </c>
      <c r="L198" t="e">
        <v>#N/A</v>
      </c>
      <c r="M198" t="e">
        <v>#N/A</v>
      </c>
      <c r="N198" t="e">
        <v>#N/A</v>
      </c>
      <c r="O198" t="e">
        <v>#N/A</v>
      </c>
      <c r="P198" t="e">
        <v>#N/A</v>
      </c>
      <c r="Q198" t="e">
        <v>#N/A</v>
      </c>
      <c r="R198" t="e">
        <v>#N/A</v>
      </c>
      <c r="S198" t="e">
        <v>#N/A</v>
      </c>
    </row>
    <row r="199" spans="1:19" x14ac:dyDescent="0.3">
      <c r="A199" t="s">
        <v>200</v>
      </c>
      <c r="B199" t="str">
        <f>VLOOKUP(A199,fasta!A:D,3,)</f>
        <v>A0A171BBC3</v>
      </c>
      <c r="C199">
        <v>-0.90490429868952904</v>
      </c>
      <c r="D199">
        <v>-0.42561509631733202</v>
      </c>
      <c r="E199">
        <v>9.99000999000999E-4</v>
      </c>
      <c r="F199" t="str">
        <f t="array" ref="F199:S199">VLOOKUP(B199,uniprot!A:O,{2,3,4,5,6,7,8,9,10,11,12,13,14,15},)</f>
        <v>A0A171BBC3_TRIIF</v>
      </c>
      <c r="G199" t="str">
        <v>unreviewed</v>
      </c>
      <c r="H199" t="str">
        <v>26s protease regulatory subunit 6b (Fragment)</v>
      </c>
      <c r="I199">
        <v>0</v>
      </c>
      <c r="J199" t="str">
        <v>Triatoma infestans (Assassin bug)</v>
      </c>
      <c r="K199">
        <v>165</v>
      </c>
      <c r="L199">
        <v>0</v>
      </c>
      <c r="M199">
        <v>0</v>
      </c>
      <c r="N199" t="str">
        <v>ATP binding [GO:0005524]; peptidase activity [GO:0008233]; proteasome-activating ATPase activity [GO:0036402]</v>
      </c>
      <c r="O199" t="str">
        <v>ATP binding [GO:0005524]; peptidase activity [GO:0008233]; proteasome-activating ATPase activity [GO:0036402]</v>
      </c>
      <c r="P199" t="str">
        <v>GO:0005524; GO:0008233; GO:0036402</v>
      </c>
      <c r="Q199">
        <v>0</v>
      </c>
      <c r="R199">
        <v>0</v>
      </c>
      <c r="S199" t="str">
        <v>PF00004;</v>
      </c>
    </row>
    <row r="200" spans="1:19" x14ac:dyDescent="0.3">
      <c r="A200" t="s">
        <v>201</v>
      </c>
      <c r="B200" t="str">
        <f>VLOOKUP(A200,fasta!A:D,3,)</f>
        <v>A0A2B4RPB0</v>
      </c>
      <c r="C200">
        <v>-0.20280438750937499</v>
      </c>
      <c r="D200">
        <v>-0.97921927085150196</v>
      </c>
      <c r="E200">
        <v>9.99000999000999E-4</v>
      </c>
      <c r="F200" t="str">
        <f t="array" ref="F200:S200">VLOOKUP(B200,uniprot!A:O,{2,3,4,5,6,7,8,9,10,11,12,13,14,15},)</f>
        <v>A0A2B4RPB0_STYPI</v>
      </c>
      <c r="G200" t="str">
        <v>unreviewed</v>
      </c>
      <c r="H200" t="str">
        <v>E3 ubiquitin-protein ligase RNF213 (Fragment)</v>
      </c>
      <c r="I200" t="str">
        <v>Rnf213 AWC38_SpisGene16144</v>
      </c>
      <c r="J200" t="str">
        <v>Stylophora pistillata (Smooth cauliflower coral)</v>
      </c>
      <c r="K200">
        <v>1958</v>
      </c>
      <c r="L200">
        <v>0</v>
      </c>
      <c r="M200">
        <v>0</v>
      </c>
      <c r="N200" t="str">
        <v>ATPase activity [GO:0016887]; ligase activity [GO:0016874]; ubiquitin-protein transferase activity [GO:0004842]</v>
      </c>
      <c r="O200" t="str">
        <v>ATPase activity [GO:0016887]; ligase activity [GO:0016874]; ubiquitin-protein transferase activity [GO:0004842]</v>
      </c>
      <c r="P200" t="str">
        <v>GO:0004842; GO:0016874; GO:0016887</v>
      </c>
      <c r="Q200">
        <v>0</v>
      </c>
      <c r="R200">
        <v>0</v>
      </c>
      <c r="S200">
        <v>0</v>
      </c>
    </row>
    <row r="201" spans="1:19" x14ac:dyDescent="0.3">
      <c r="A201" t="s">
        <v>202</v>
      </c>
      <c r="B201" t="str">
        <f>VLOOKUP(A201,fasta!A:D,3,)</f>
        <v>A0A2B4SDZ8</v>
      </c>
      <c r="C201">
        <v>-0.93695616513097901</v>
      </c>
      <c r="D201">
        <v>-0.349446912453166</v>
      </c>
      <c r="E201">
        <v>9.99000999000999E-4</v>
      </c>
      <c r="F201" t="str">
        <f t="array" ref="F201:S201">VLOOKUP(B201,uniprot!A:O,{2,3,4,5,6,7,8,9,10,11,12,13,14,15},)</f>
        <v>A0A2B4SDZ8_STYPI</v>
      </c>
      <c r="G201" t="str">
        <v>unreviewed</v>
      </c>
      <c r="H201" t="str">
        <v>Carbonyl reductase [NADPH] 1</v>
      </c>
      <c r="I201" t="str">
        <v>CBR1 AWC38_SpisGene7725</v>
      </c>
      <c r="J201" t="str">
        <v>Stylophora pistillata (Smooth cauliflower coral)</v>
      </c>
      <c r="K201">
        <v>273</v>
      </c>
      <c r="L201">
        <v>0</v>
      </c>
      <c r="M201">
        <v>0</v>
      </c>
      <c r="N201" t="str">
        <v>oxidoreductase activity [GO:0016491]</v>
      </c>
      <c r="O201" t="str">
        <v>oxidoreductase activity [GO:0016491]</v>
      </c>
      <c r="P201" t="str">
        <v>GO:0016491</v>
      </c>
      <c r="Q201">
        <v>0</v>
      </c>
      <c r="R201">
        <v>0</v>
      </c>
      <c r="S201" t="str">
        <v>PF00106;</v>
      </c>
    </row>
    <row r="202" spans="1:19" x14ac:dyDescent="0.3">
      <c r="A202" t="s">
        <v>203</v>
      </c>
      <c r="B202" t="str">
        <f>VLOOKUP(A202,fasta!A:D,3,)</f>
        <v>A0A2B4RWY8</v>
      </c>
      <c r="C202">
        <v>-0.84538212775999899</v>
      </c>
      <c r="D202">
        <v>0.53416201480822001</v>
      </c>
      <c r="E202">
        <v>9.99000999000999E-4</v>
      </c>
      <c r="F202" t="str">
        <f t="array" ref="F202:S202">VLOOKUP(B202,uniprot!A:O,{2,3,4,5,6,7,8,9,10,11,12,13,14,15},)</f>
        <v>A0A2B4RWY8_STYPI</v>
      </c>
      <c r="G202" t="str">
        <v>unreviewed</v>
      </c>
      <c r="H202" t="str">
        <v>ATP-dependent Clp protease proteolytic subunit (EC 3.4.21.92)</v>
      </c>
      <c r="I202" t="str">
        <v>Clpp AWC38_SpisGene14671</v>
      </c>
      <c r="J202" t="str">
        <v>Stylophora pistillata (Smooth cauliflower coral)</v>
      </c>
      <c r="K202">
        <v>293</v>
      </c>
      <c r="L202">
        <v>0</v>
      </c>
      <c r="M202">
        <v>0</v>
      </c>
      <c r="N202" t="str">
        <v>serine-type endopeptidase activity [GO:0004252]</v>
      </c>
      <c r="O202" t="str">
        <v>serine-type endopeptidase activity [GO:0004252]</v>
      </c>
      <c r="P202" t="str">
        <v>GO:0004252</v>
      </c>
      <c r="Q202">
        <v>0</v>
      </c>
      <c r="R202">
        <v>0</v>
      </c>
      <c r="S202" t="str">
        <v>PF00574;</v>
      </c>
    </row>
    <row r="203" spans="1:19" x14ac:dyDescent="0.3">
      <c r="A203" t="s">
        <v>204</v>
      </c>
      <c r="B203" t="str">
        <f>VLOOKUP(A203,fasta!A:D,3,)</f>
        <v>A0A2B4S170</v>
      </c>
      <c r="C203">
        <v>0.80276943770044396</v>
      </c>
      <c r="D203">
        <v>0.59628955205848799</v>
      </c>
      <c r="E203">
        <v>9.99000999000999E-4</v>
      </c>
      <c r="F203" t="str">
        <f t="array" ref="F203:S203">VLOOKUP(B203,uniprot!A:O,{2,3,4,5,6,7,8,9,10,11,12,13,14,15},)</f>
        <v>A0A2B4S170_STYPI</v>
      </c>
      <c r="G203" t="str">
        <v>unreviewed</v>
      </c>
      <c r="H203" t="str">
        <v>Oncoprotein-induced transcript 3 protein</v>
      </c>
      <c r="I203" t="str">
        <v>Oit3 AWC38_SpisGene12670</v>
      </c>
      <c r="J203" t="str">
        <v>Stylophora pistillata (Smooth cauliflower coral)</v>
      </c>
      <c r="K203">
        <v>516</v>
      </c>
      <c r="L203">
        <v>0</v>
      </c>
      <c r="M203" t="str">
        <v>integral component of membrane [GO:0016021]</v>
      </c>
      <c r="N203" t="str">
        <v>integral component of membrane [GO:0016021]; calcium ion binding [GO:0005509]</v>
      </c>
      <c r="O203" t="str">
        <v>calcium ion binding [GO:0005509]</v>
      </c>
      <c r="P203" t="str">
        <v>GO:0005509; GO:0016021</v>
      </c>
      <c r="Q203">
        <v>0</v>
      </c>
      <c r="R203">
        <v>0</v>
      </c>
      <c r="S203" t="str">
        <v>PF00084;PF00100;</v>
      </c>
    </row>
    <row r="204" spans="1:19" x14ac:dyDescent="0.3">
      <c r="A204" t="s">
        <v>205</v>
      </c>
      <c r="B204" t="e">
        <f>VLOOKUP(A204,fasta!A:D,3,)</f>
        <v>#N/A</v>
      </c>
      <c r="C204">
        <v>-0.12418190252827099</v>
      </c>
      <c r="D204">
        <v>0.99225946963708</v>
      </c>
      <c r="E204">
        <v>9.99000999000999E-4</v>
      </c>
      <c r="F204" t="e">
        <f t="array" ref="F204:S204">VLOOKUP(B204,uniprot!A:O,{2,3,4,5,6,7,8,9,10,11,12,13,14,15},)</f>
        <v>#N/A</v>
      </c>
      <c r="G204" t="e">
        <v>#N/A</v>
      </c>
      <c r="H204" t="e">
        <v>#N/A</v>
      </c>
      <c r="I204" t="e">
        <v>#N/A</v>
      </c>
      <c r="J204" t="e">
        <v>#N/A</v>
      </c>
      <c r="K204" t="e">
        <v>#N/A</v>
      </c>
      <c r="L204" t="e">
        <v>#N/A</v>
      </c>
      <c r="M204" t="e">
        <v>#N/A</v>
      </c>
      <c r="N204" t="e">
        <v>#N/A</v>
      </c>
      <c r="O204" t="e">
        <v>#N/A</v>
      </c>
      <c r="P204" t="e">
        <v>#N/A</v>
      </c>
      <c r="Q204" t="e">
        <v>#N/A</v>
      </c>
      <c r="R204" t="e">
        <v>#N/A</v>
      </c>
      <c r="S204" t="e">
        <v>#N/A</v>
      </c>
    </row>
    <row r="205" spans="1:19" x14ac:dyDescent="0.3">
      <c r="A205" t="s">
        <v>206</v>
      </c>
      <c r="B205" t="str">
        <f>VLOOKUP(A205,fasta!A:D,3,)</f>
        <v>A0A2B4RCG5</v>
      </c>
      <c r="C205">
        <v>-0.98266072410822802</v>
      </c>
      <c r="D205">
        <v>0.185412786223313</v>
      </c>
      <c r="E205">
        <v>9.99000999000999E-4</v>
      </c>
      <c r="F205" t="str">
        <f t="array" ref="F205:S205">VLOOKUP(B205,uniprot!A:O,{2,3,4,5,6,7,8,9,10,11,12,13,14,15},)</f>
        <v>A0A2B4RCG5_STYPI</v>
      </c>
      <c r="G205" t="str">
        <v>unreviewed</v>
      </c>
      <c r="H205" t="str">
        <v>SHC-transforming protein 4</v>
      </c>
      <c r="I205" t="str">
        <v>SHC4 AWC38_SpisGene19697</v>
      </c>
      <c r="J205" t="str">
        <v>Stylophora pistillata (Smooth cauliflower coral)</v>
      </c>
      <c r="K205">
        <v>550</v>
      </c>
      <c r="L205" t="str">
        <v>intracellular signal transduction [GO:0035556]</v>
      </c>
      <c r="M205" t="str">
        <v>intracellular [GO:0005622]</v>
      </c>
      <c r="N205" t="str">
        <v>intracellular [GO:0005622]; intracellular signal transduction [GO:0035556]</v>
      </c>
      <c r="O205">
        <v>0</v>
      </c>
      <c r="P205" t="str">
        <v>GO:0005622; GO:0035556</v>
      </c>
      <c r="Q205">
        <v>0</v>
      </c>
      <c r="R205">
        <v>0</v>
      </c>
      <c r="S205" t="str">
        <v>PF00640;PF00017;</v>
      </c>
    </row>
    <row r="206" spans="1:19" x14ac:dyDescent="0.3">
      <c r="A206" t="s">
        <v>207</v>
      </c>
      <c r="B206" t="str">
        <f>VLOOKUP(A206,fasta!A:D,3,)</f>
        <v>A0A2B4SFV0</v>
      </c>
      <c r="C206">
        <v>0.57145290758149803</v>
      </c>
      <c r="D206">
        <v>0.82063486059066004</v>
      </c>
      <c r="E206">
        <v>9.99000999000999E-4</v>
      </c>
      <c r="F206" t="str">
        <f t="array" ref="F206:S206">VLOOKUP(B206,uniprot!A:O,{2,3,4,5,6,7,8,9,10,11,12,13,14,15},)</f>
        <v>A0A2B4SFV0_STYPI</v>
      </c>
      <c r="G206" t="str">
        <v>unreviewed</v>
      </c>
      <c r="H206" t="str">
        <v>Uncharacterized protein</v>
      </c>
      <c r="I206" t="str">
        <v>AWC38_SpisGene5680</v>
      </c>
      <c r="J206" t="str">
        <v>Stylophora pistillata (Smooth cauliflower coral)</v>
      </c>
      <c r="K206">
        <v>177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 x14ac:dyDescent="0.3">
      <c r="A207" t="s">
        <v>208</v>
      </c>
      <c r="B207" t="e">
        <f>VLOOKUP(A207,fasta!A:D,3,)</f>
        <v>#N/A</v>
      </c>
      <c r="C207">
        <v>0.84312147462579301</v>
      </c>
      <c r="D207">
        <v>-0.537723143471459</v>
      </c>
      <c r="E207">
        <v>9.99000999000999E-4</v>
      </c>
      <c r="F207" t="e">
        <f t="array" ref="F207:S207">VLOOKUP(B207,uniprot!A:O,{2,3,4,5,6,7,8,9,10,11,12,13,14,15},)</f>
        <v>#N/A</v>
      </c>
      <c r="G207" t="e">
        <v>#N/A</v>
      </c>
      <c r="H207" t="e">
        <v>#N/A</v>
      </c>
      <c r="I207" t="e">
        <v>#N/A</v>
      </c>
      <c r="J207" t="e">
        <v>#N/A</v>
      </c>
      <c r="K207" t="e">
        <v>#N/A</v>
      </c>
      <c r="L207" t="e">
        <v>#N/A</v>
      </c>
      <c r="M207" t="e">
        <v>#N/A</v>
      </c>
      <c r="N207" t="e">
        <v>#N/A</v>
      </c>
      <c r="O207" t="e">
        <v>#N/A</v>
      </c>
      <c r="P207" t="e">
        <v>#N/A</v>
      </c>
      <c r="Q207" t="e">
        <v>#N/A</v>
      </c>
      <c r="R207" t="e">
        <v>#N/A</v>
      </c>
      <c r="S207" t="e">
        <v>#N/A</v>
      </c>
    </row>
    <row r="208" spans="1:19" x14ac:dyDescent="0.3">
      <c r="A208" t="s">
        <v>209</v>
      </c>
      <c r="B208" t="str">
        <f>VLOOKUP(A208,fasta!A:D,3,)</f>
        <v>A7RVC0</v>
      </c>
      <c r="C208">
        <v>-6.8784157978030294E-2</v>
      </c>
      <c r="D208">
        <v>-0.99763156506360295</v>
      </c>
      <c r="E208">
        <v>9.99000999000999E-4</v>
      </c>
      <c r="F208" t="str">
        <f t="array" ref="F208:S208">VLOOKUP(B208,uniprot!A:O,{2,3,4,5,6,7,8,9,10,11,12,13,14,15},)</f>
        <v>A7RVC0_NEMVE</v>
      </c>
      <c r="G208" t="str">
        <v>unreviewed</v>
      </c>
      <c r="H208" t="str">
        <v>Clathrin heavy chain</v>
      </c>
      <c r="I208" t="str">
        <v>v1g163153</v>
      </c>
      <c r="J208" t="str">
        <v>Nematostella vectensis (Starlet sea anemone)</v>
      </c>
      <c r="K208">
        <v>1677</v>
      </c>
      <c r="L208" t="str">
        <v>clathrin coat assembly [GO:0048268]; intracellular protein transport [GO:0006886]; receptor-mediated endocytosis [GO:0006898]</v>
      </c>
      <c r="M208" t="str">
        <v>clathrin-coated endocytic vesicle [GO:0045334]; clathrin coat of coated pit [GO:0030132]; clathrin coat of trans-Golgi network vesicle [GO:0030130]; clathrin complex [GO:0071439]</v>
      </c>
      <c r="N208" t="str">
        <v>clathrin coat of coated pit [GO:0030132]; clathrin coat of trans-Golgi network vesicle [GO:0030130]; clathrin complex [GO:0071439]; clathrin-coated endocytic vesicle [GO:0045334]; clathrin light chain binding [GO:0032051]; identical protein binding [GO:0042802]; structural molecule activity [GO:0005198]; clathrin coat assembly [GO:0048268]; intracellular protein transport [GO:0006886]; receptor-mediated endocytosis [GO:0006898]</v>
      </c>
      <c r="O208" t="str">
        <v>clathrin light chain binding [GO:0032051]; identical protein binding [GO:0042802]; structural molecule activity [GO:0005198]</v>
      </c>
      <c r="P208" t="str">
        <v>GO:0005198; GO:0006886; GO:0006898; GO:0030130; GO:0030132; GO:0032051; GO:0042802; GO:0045334; GO:0048268; GO:0071439</v>
      </c>
      <c r="Q208" t="str">
        <v>nve:NEMVE_v1g163153;</v>
      </c>
      <c r="R208" t="str">
        <v>K04646;</v>
      </c>
      <c r="S208" t="str">
        <v>PF00637;PF09268;PF01394;</v>
      </c>
    </row>
    <row r="209" spans="1:19" x14ac:dyDescent="0.3">
      <c r="A209" t="s">
        <v>210</v>
      </c>
      <c r="B209" t="str">
        <f>VLOOKUP(A209,fasta!A:D,3,)</f>
        <v>A0A2B4S448</v>
      </c>
      <c r="C209">
        <v>-0.99159216373959103</v>
      </c>
      <c r="D209">
        <v>0.12940239878083901</v>
      </c>
      <c r="E209">
        <v>9.99000999000999E-4</v>
      </c>
      <c r="F209" t="str">
        <f t="array" ref="F209:S209">VLOOKUP(B209,uniprot!A:O,{2,3,4,5,6,7,8,9,10,11,12,13,14,15},)</f>
        <v>A0A2B4S448_STYPI</v>
      </c>
      <c r="G209" t="str">
        <v>unreviewed</v>
      </c>
      <c r="H209" t="str">
        <v>Peptidylprolyl isomerase (EC 5.2.1.8)</v>
      </c>
      <c r="I209" t="str">
        <v>Fkbp14 AWC38_SpisGene12057</v>
      </c>
      <c r="J209" t="str">
        <v>Stylophora pistillata (Smooth cauliflower coral)</v>
      </c>
      <c r="K209">
        <v>216</v>
      </c>
      <c r="L209">
        <v>0</v>
      </c>
      <c r="M209">
        <v>0</v>
      </c>
      <c r="N209" t="str">
        <v>calcium ion binding [GO:0005509]; peptidyl-prolyl cis-trans isomerase activity [GO:0003755]</v>
      </c>
      <c r="O209" t="str">
        <v>calcium ion binding [GO:0005509]; peptidyl-prolyl cis-trans isomerase activity [GO:0003755]</v>
      </c>
      <c r="P209" t="str">
        <v>GO:0003755; GO:0005509</v>
      </c>
      <c r="Q209">
        <v>0</v>
      </c>
      <c r="R209">
        <v>0</v>
      </c>
      <c r="S209" t="str">
        <v>PF13499;PF00254;</v>
      </c>
    </row>
    <row r="210" spans="1:19" x14ac:dyDescent="0.3">
      <c r="A210" t="s">
        <v>211</v>
      </c>
      <c r="B210" t="str">
        <f>VLOOKUP(A210,fasta!A:D,3,)</f>
        <v>A0A2B4SX69</v>
      </c>
      <c r="C210">
        <v>-0.96467591213772896</v>
      </c>
      <c r="D210">
        <v>-0.26343952729467102</v>
      </c>
      <c r="E210">
        <v>9.99000999000999E-4</v>
      </c>
      <c r="F210" t="str">
        <f t="array" ref="F210:S210">VLOOKUP(B210,uniprot!A:O,{2,3,4,5,6,7,8,9,10,11,12,13,14,15},)</f>
        <v>A0A2B4SX69_STYPI</v>
      </c>
      <c r="G210" t="str">
        <v>unreviewed</v>
      </c>
      <c r="H210" t="str">
        <v>3-hydroxybutyryl-CoA dehydratase</v>
      </c>
      <c r="I210" t="str">
        <v>crt AWC38_SpisGene2149</v>
      </c>
      <c r="J210" t="str">
        <v>Stylophora pistillata (Smooth cauliflower coral)</v>
      </c>
      <c r="K210">
        <v>306</v>
      </c>
      <c r="L210">
        <v>0</v>
      </c>
      <c r="M210">
        <v>0</v>
      </c>
      <c r="N210" t="str">
        <v>catalytic activity [GO:0003824]</v>
      </c>
      <c r="O210" t="str">
        <v>catalytic activity [GO:0003824]</v>
      </c>
      <c r="P210" t="str">
        <v>GO:0003824</v>
      </c>
      <c r="Q210">
        <v>0</v>
      </c>
      <c r="R210">
        <v>0</v>
      </c>
      <c r="S210" t="str">
        <v>PF00378;</v>
      </c>
    </row>
    <row r="211" spans="1:19" x14ac:dyDescent="0.3">
      <c r="A211" t="s">
        <v>212</v>
      </c>
      <c r="B211" t="str">
        <f>VLOOKUP(A211,fasta!A:D,3,)</f>
        <v>A0A2B4S4Z7</v>
      </c>
      <c r="C211">
        <v>-0.99875770229692395</v>
      </c>
      <c r="D211">
        <v>-4.9830232816725703E-2</v>
      </c>
      <c r="E211">
        <v>9.99000999000999E-4</v>
      </c>
      <c r="F211" t="str">
        <f t="array" ref="F211:S211">VLOOKUP(B211,uniprot!A:O,{2,3,4,5,6,7,8,9,10,11,12,13,14,15},)</f>
        <v>A0A2B4S4Z7_STYPI</v>
      </c>
      <c r="G211" t="str">
        <v>unreviewed</v>
      </c>
      <c r="H211" t="str">
        <v>Golgi SNAP receptor complex member 1</v>
      </c>
      <c r="I211" t="str">
        <v>GOSR1 AWC38_SpisGene11271</v>
      </c>
      <c r="J211" t="str">
        <v>Stylophora pistillata (Smooth cauliflower coral)</v>
      </c>
      <c r="K211">
        <v>250</v>
      </c>
      <c r="L211" t="str">
        <v>ER to Golgi vesicle-mediated transport [GO:0006888]; protein transport [GO:0015031]</v>
      </c>
      <c r="M211" t="str">
        <v>cis-Golgi network [GO:0005801]; Golgi membrane [GO:0000139]; integral component of membrane [GO:0016021]</v>
      </c>
      <c r="N211" t="str">
        <v>cis-Golgi network [GO:0005801]; Golgi membrane [GO:0000139]; integral component of membrane [GO:0016021]; ER to Golgi vesicle-mediated transport [GO:0006888]; protein transport [GO:0015031]</v>
      </c>
      <c r="O211">
        <v>0</v>
      </c>
      <c r="P211" t="str">
        <v>GO:0000139; GO:0005801; GO:0006888; GO:0015031; GO:0016021</v>
      </c>
      <c r="Q211">
        <v>0</v>
      </c>
      <c r="R211">
        <v>0</v>
      </c>
      <c r="S211">
        <v>0</v>
      </c>
    </row>
    <row r="212" spans="1:19" x14ac:dyDescent="0.3">
      <c r="A212" t="s">
        <v>213</v>
      </c>
      <c r="B212" t="str">
        <f>VLOOKUP(A212,fasta!A:D,3,)</f>
        <v>A0A2B4RT39</v>
      </c>
      <c r="C212">
        <v>-0.95786402523703096</v>
      </c>
      <c r="D212">
        <v>0.28722205548445101</v>
      </c>
      <c r="E212">
        <v>9.99000999000999E-4</v>
      </c>
      <c r="F212" t="str">
        <f t="array" ref="F212:S212">VLOOKUP(B212,uniprot!A:O,{2,3,4,5,6,7,8,9,10,11,12,13,14,15},)</f>
        <v>A0A2B4RT39_STYPI</v>
      </c>
      <c r="G212" t="str">
        <v>unreviewed</v>
      </c>
      <c r="H212" t="str">
        <v>Cystathionine gamma-synthase</v>
      </c>
      <c r="I212" t="str">
        <v>metB AWC38_SpisGene15212</v>
      </c>
      <c r="J212" t="str">
        <v>Stylophora pistillata (Smooth cauliflower coral)</v>
      </c>
      <c r="K212">
        <v>338</v>
      </c>
      <c r="L212">
        <v>0</v>
      </c>
      <c r="M212">
        <v>0</v>
      </c>
      <c r="N212" t="str">
        <v>catalytic activity [GO:0003824]; pyridoxal phosphate binding [GO:0030170]</v>
      </c>
      <c r="O212" t="str">
        <v>catalytic activity [GO:0003824]; pyridoxal phosphate binding [GO:0030170]</v>
      </c>
      <c r="P212" t="str">
        <v>GO:0003824; GO:0030170</v>
      </c>
      <c r="Q212">
        <v>0</v>
      </c>
      <c r="R212">
        <v>0</v>
      </c>
      <c r="S212" t="str">
        <v>PF01053;</v>
      </c>
    </row>
    <row r="213" spans="1:19" x14ac:dyDescent="0.3">
      <c r="A213" t="s">
        <v>214</v>
      </c>
      <c r="B213" t="str">
        <f>VLOOKUP(A213,fasta!A:D,3,)</f>
        <v>A0A2B4RPI8</v>
      </c>
      <c r="C213">
        <v>-0.56735172095325204</v>
      </c>
      <c r="D213">
        <v>-0.82347557628103496</v>
      </c>
      <c r="E213">
        <v>9.99000999000999E-4</v>
      </c>
      <c r="F213" t="str">
        <f t="array" ref="F213:S213">VLOOKUP(B213,uniprot!A:O,{2,3,4,5,6,7,8,9,10,11,12,13,14,15},)</f>
        <v>A0A2B4RPI8_STYPI</v>
      </c>
      <c r="G213" t="str">
        <v>unreviewed</v>
      </c>
      <c r="H213" t="str">
        <v>Proteasome subunit alpha type (EC 3.4.25.1)</v>
      </c>
      <c r="I213" t="str">
        <v>PSMA7 AWC38_SpisGene15232</v>
      </c>
      <c r="J213" t="str">
        <v>Stylophora pistillata (Smooth cauliflower coral)</v>
      </c>
      <c r="K213">
        <v>256</v>
      </c>
      <c r="L213" t="str">
        <v>ubiquitin-dependent protein catabolic process [GO:0006511]</v>
      </c>
      <c r="M213" t="str">
        <v>cytoplasm [GO:0005737]; nucleus [GO:0005634]; proteasome core complex, alpha-subunit complex [GO:0019773]</v>
      </c>
      <c r="N213" t="str">
        <v>cytoplasm [GO:0005737]; nucleus [GO:0005634]; proteasome core complex, alpha-subunit complex [GO:0019773]; threonine-type endopeptidase activity [GO:0004298]; ubiquitin-dependent protein catabolic process [GO:0006511]</v>
      </c>
      <c r="O213" t="str">
        <v>threonine-type endopeptidase activity [GO:0004298]</v>
      </c>
      <c r="P213" t="str">
        <v>GO:0004298; GO:0005634; GO:0005737; GO:0006511; GO:0019773</v>
      </c>
      <c r="Q213">
        <v>0</v>
      </c>
      <c r="R213">
        <v>0</v>
      </c>
      <c r="S213" t="str">
        <v>PF00227;PF10584;</v>
      </c>
    </row>
    <row r="214" spans="1:19" x14ac:dyDescent="0.3">
      <c r="A214" t="s">
        <v>215</v>
      </c>
      <c r="B214" t="str">
        <f>VLOOKUP(A214,fasta!A:D,3,)</f>
        <v>A7S7Y8</v>
      </c>
      <c r="C214">
        <v>-0.66456431560155205</v>
      </c>
      <c r="D214">
        <v>-0.74723106896664904</v>
      </c>
      <c r="E214">
        <v>9.99000999000999E-4</v>
      </c>
      <c r="F214" t="str">
        <f t="array" ref="F214:S214">VLOOKUP(B214,uniprot!A:O,{2,3,4,5,6,7,8,9,10,11,12,13,14,15},)</f>
        <v>A7S7Y8_NEMVE</v>
      </c>
      <c r="G214" t="str">
        <v>unreviewed</v>
      </c>
      <c r="H214" t="str">
        <v>Predicted protein</v>
      </c>
      <c r="I214" t="str">
        <v>v1g186779</v>
      </c>
      <c r="J214" t="str">
        <v>Nematostella vectensis (Starlet sea anemone)</v>
      </c>
      <c r="K214">
        <v>215</v>
      </c>
      <c r="L214" t="str">
        <v>glutathione metabolic process [GO:0006749]; L-phenylalanine catabolic process [GO:0006559]</v>
      </c>
      <c r="M214" t="str">
        <v>mitochondrion [GO:0005739]</v>
      </c>
      <c r="N214" t="str">
        <v>mitochondrion [GO:0005739]; glutathione transferase activity [GO:0004364]; maleylacetoacetate isomerase activity [GO:0016034]; glutathione metabolic process [GO:0006749]; L-phenylalanine catabolic process [GO:0006559]</v>
      </c>
      <c r="O214" t="str">
        <v>glutathione transferase activity [GO:0004364]; maleylacetoacetate isomerase activity [GO:0016034]</v>
      </c>
      <c r="P214" t="str">
        <v>GO:0004364; GO:0005739; GO:0006559; GO:0006749; GO:0016034</v>
      </c>
      <c r="Q214" t="str">
        <v>nve:NEMVE_v1g186779;</v>
      </c>
      <c r="R214" t="str">
        <v>K01800;</v>
      </c>
      <c r="S214" t="str">
        <v>PF14497;PF13417;</v>
      </c>
    </row>
    <row r="215" spans="1:19" x14ac:dyDescent="0.3">
      <c r="A215" t="s">
        <v>216</v>
      </c>
      <c r="B215" t="str">
        <f>VLOOKUP(A215,fasta!A:D,3,)</f>
        <v>A0A2B4RQU1</v>
      </c>
      <c r="C215">
        <v>0.62988889680025495</v>
      </c>
      <c r="D215">
        <v>-0.77668525007737699</v>
      </c>
      <c r="E215">
        <v>9.99000999000999E-4</v>
      </c>
      <c r="F215" t="str">
        <f t="array" ref="F215:S215">VLOOKUP(B215,uniprot!A:O,{2,3,4,5,6,7,8,9,10,11,12,13,14,15},)</f>
        <v>A0A2B4RQU1_STYPI</v>
      </c>
      <c r="G215" t="str">
        <v>unreviewed</v>
      </c>
      <c r="H215" t="str">
        <v>Uncharacterized protein</v>
      </c>
      <c r="I215" t="str">
        <v>AWC38_SpisGene17026</v>
      </c>
      <c r="J215" t="str">
        <v>Stylophora pistillata (Smooth cauliflower coral)</v>
      </c>
      <c r="K215">
        <v>527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 t="str">
        <v>PF13439;</v>
      </c>
    </row>
    <row r="216" spans="1:19" x14ac:dyDescent="0.3">
      <c r="A216" t="s">
        <v>217</v>
      </c>
      <c r="B216" t="str">
        <f>VLOOKUP(A216,fasta!A:D,3,)</f>
        <v>A0A2B4SUT2</v>
      </c>
      <c r="C216">
        <v>-0.73238868653567402</v>
      </c>
      <c r="D216">
        <v>0.68088678341890996</v>
      </c>
      <c r="E216">
        <v>9.99000999000999E-4</v>
      </c>
      <c r="F216" t="str">
        <f t="array" ref="F216:S216">VLOOKUP(B216,uniprot!A:O,{2,3,4,5,6,7,8,9,10,11,12,13,14,15},)</f>
        <v>A0A2B4SUT2_STYPI</v>
      </c>
      <c r="G216" t="str">
        <v>unreviewed</v>
      </c>
      <c r="H216" t="str">
        <v>Proteasome subunit beta (EC 3.4.25.1)</v>
      </c>
      <c r="I216" t="str">
        <v>PSMB8 AWC38_SpisGene2918</v>
      </c>
      <c r="J216" t="str">
        <v>Stylophora pistillata (Smooth cauliflower coral)</v>
      </c>
      <c r="K216">
        <v>279</v>
      </c>
      <c r="L216" t="str">
        <v>proteolysis involved in cellular protein catabolic process [GO:0051603]</v>
      </c>
      <c r="M216" t="str">
        <v>cytoplasm [GO:0005737]; nucleus [GO:0005634]; proteasome core complex [GO:0005839]</v>
      </c>
      <c r="N216" t="str">
        <v>cytoplasm [GO:0005737]; nucleus [GO:0005634]; proteasome core complex [GO:0005839]; threonine-type endopeptidase activity [GO:0004298]; proteolysis involved in cellular protein catabolic process [GO:0051603]</v>
      </c>
      <c r="O216" t="str">
        <v>threonine-type endopeptidase activity [GO:0004298]</v>
      </c>
      <c r="P216" t="str">
        <v>GO:0004298; GO:0005634; GO:0005737; GO:0005839; GO:0051603</v>
      </c>
      <c r="Q216">
        <v>0</v>
      </c>
      <c r="R216">
        <v>0</v>
      </c>
      <c r="S216" t="str">
        <v>PF00227;</v>
      </c>
    </row>
    <row r="217" spans="1:19" x14ac:dyDescent="0.3">
      <c r="A217" t="s">
        <v>218</v>
      </c>
      <c r="B217" t="str">
        <f>VLOOKUP(A217,fasta!A:D,3,)</f>
        <v>A0A2B4RZR2</v>
      </c>
      <c r="C217">
        <v>0.95979112322486604</v>
      </c>
      <c r="D217">
        <v>0.28071515772887901</v>
      </c>
      <c r="E217">
        <v>9.99000999000999E-4</v>
      </c>
      <c r="F217" t="str">
        <f t="array" ref="F217:S217">VLOOKUP(B217,uniprot!A:O,{2,3,4,5,6,7,8,9,10,11,12,13,14,15},)</f>
        <v>A0A2B4RZR2_STYPI</v>
      </c>
      <c r="G217" t="str">
        <v>unreviewed</v>
      </c>
      <c r="H217" t="str">
        <v>Endonuclease domain-containing 1 protein</v>
      </c>
      <c r="I217" t="str">
        <v>ENDOD1 AWC38_SpisGene13714</v>
      </c>
      <c r="J217" t="str">
        <v>Stylophora pistillata (Smooth cauliflower coral)</v>
      </c>
      <c r="K217">
        <v>355</v>
      </c>
      <c r="L217">
        <v>0</v>
      </c>
      <c r="M217">
        <v>0</v>
      </c>
      <c r="N217" t="str">
        <v>endonuclease activity [GO:0004519]; metal ion binding [GO:0046872]; nucleic acid binding [GO:0003676]</v>
      </c>
      <c r="O217" t="str">
        <v>endonuclease activity [GO:0004519]; metal ion binding [GO:0046872]; nucleic acid binding [GO:0003676]</v>
      </c>
      <c r="P217" t="str">
        <v>GO:0003676; GO:0004519; GO:0046872</v>
      </c>
      <c r="Q217">
        <v>0</v>
      </c>
      <c r="R217">
        <v>0</v>
      </c>
      <c r="S217" t="str">
        <v>PF01223;</v>
      </c>
    </row>
    <row r="218" spans="1:19" x14ac:dyDescent="0.3">
      <c r="A218" t="s">
        <v>219</v>
      </c>
      <c r="B218" t="str">
        <f>VLOOKUP(A218,fasta!A:D,3,)</f>
        <v>A0A2B4SAS8</v>
      </c>
      <c r="C218">
        <v>-0.9541416944808</v>
      </c>
      <c r="D218">
        <v>-0.2993553521374</v>
      </c>
      <c r="E218">
        <v>9.99000999000999E-4</v>
      </c>
      <c r="F218" t="str">
        <f t="array" ref="F218:S218">VLOOKUP(B218,uniprot!A:O,{2,3,4,5,6,7,8,9,10,11,12,13,14,15},)</f>
        <v>A0A2B4SAS8_STYPI</v>
      </c>
      <c r="G218" t="str">
        <v>unreviewed</v>
      </c>
      <c r="H218" t="str">
        <v>Clathrin light chain</v>
      </c>
      <c r="I218" t="str">
        <v>Clta AWC38_SpisGene9701</v>
      </c>
      <c r="J218" t="str">
        <v>Stylophora pistillata (Smooth cauliflower coral)</v>
      </c>
      <c r="K218">
        <v>196</v>
      </c>
      <c r="L218" t="str">
        <v>intracellular protein transport [GO:0006886]; vesicle-mediated transport [GO:0016192]</v>
      </c>
      <c r="M218" t="str">
        <v>clathrin coat of coated pit [GO:0030132]; clathrin coat of trans-Golgi network vesicle [GO:0030130]</v>
      </c>
      <c r="N218" t="str">
        <v>clathrin coat of coated pit [GO:0030132]; clathrin coat of trans-Golgi network vesicle [GO:0030130]; structural molecule activity [GO:0005198]; intracellular protein transport [GO:0006886]; vesicle-mediated transport [GO:0016192]</v>
      </c>
      <c r="O218" t="str">
        <v>structural molecule activity [GO:0005198]</v>
      </c>
      <c r="P218" t="str">
        <v>GO:0005198; GO:0006886; GO:0016192; GO:0030130; GO:0030132</v>
      </c>
      <c r="Q218">
        <v>0</v>
      </c>
      <c r="R218">
        <v>0</v>
      </c>
      <c r="S218" t="str">
        <v>PF01086;</v>
      </c>
    </row>
    <row r="219" spans="1:19" x14ac:dyDescent="0.3">
      <c r="A219" t="s">
        <v>220</v>
      </c>
      <c r="B219" t="str">
        <f>VLOOKUP(A219,fasta!A:D,3,)</f>
        <v>A0A2B4SPI2</v>
      </c>
      <c r="C219">
        <v>-0.86186136889619602</v>
      </c>
      <c r="D219">
        <v>-0.50714394485626701</v>
      </c>
      <c r="E219">
        <v>9.99000999000999E-4</v>
      </c>
      <c r="F219" t="str">
        <f t="array" ref="F219:S219">VLOOKUP(B219,uniprot!A:O,{2,3,4,5,6,7,8,9,10,11,12,13,14,15},)</f>
        <v>A0A2B4SPI2_STYPI</v>
      </c>
      <c r="G219" t="str">
        <v>unreviewed</v>
      </c>
      <c r="H219" t="str">
        <v>40S ribosomal protein S16</v>
      </c>
      <c r="I219" t="str">
        <v>rps16 AWC38_SpisGene4190</v>
      </c>
      <c r="J219" t="str">
        <v>Stylophora pistillata (Smooth cauliflower coral)</v>
      </c>
      <c r="K219">
        <v>141</v>
      </c>
      <c r="L219" t="str">
        <v>translation [GO:0006412]</v>
      </c>
      <c r="M219" t="str">
        <v>ribosome [GO:0005840]</v>
      </c>
      <c r="N219" t="str">
        <v>ribosome [GO:0005840]; structural constituent of ribosome [GO:0003735]; translation [GO:0006412]</v>
      </c>
      <c r="O219" t="str">
        <v>structural constituent of ribosome [GO:0003735]</v>
      </c>
      <c r="P219" t="str">
        <v>GO:0003735; GO:0005840; GO:0006412</v>
      </c>
      <c r="Q219">
        <v>0</v>
      </c>
      <c r="R219">
        <v>0</v>
      </c>
      <c r="S219" t="str">
        <v>PF00380;</v>
      </c>
    </row>
    <row r="220" spans="1:19" x14ac:dyDescent="0.3">
      <c r="A220" t="s">
        <v>221</v>
      </c>
      <c r="B220" t="str">
        <f>VLOOKUP(A220,fasta!A:D,3,)</f>
        <v>A0A2B4S1A7</v>
      </c>
      <c r="C220">
        <v>-0.99248610715260599</v>
      </c>
      <c r="D220">
        <v>-0.12235737455939</v>
      </c>
      <c r="E220">
        <v>9.99000999000999E-4</v>
      </c>
      <c r="F220" t="str">
        <f t="array" ref="F220:S220">VLOOKUP(B220,uniprot!A:O,{2,3,4,5,6,7,8,9,10,11,12,13,14,15},)</f>
        <v>A0A2B4S1A7_STYPI</v>
      </c>
      <c r="G220" t="str">
        <v>unreviewed</v>
      </c>
      <c r="H220" t="str">
        <v>60S ribosomal protein L31</v>
      </c>
      <c r="I220" t="str">
        <v>rpl31 AWC38_SpisGene13201</v>
      </c>
      <c r="J220" t="str">
        <v>Stylophora pistillata (Smooth cauliflower coral)</v>
      </c>
      <c r="K220">
        <v>123</v>
      </c>
      <c r="L220" t="str">
        <v>translation [GO:0006412]</v>
      </c>
      <c r="M220" t="str">
        <v>ribosome [GO:0005840]</v>
      </c>
      <c r="N220" t="str">
        <v>ribosome [GO:0005840]; structural constituent of ribosome [GO:0003735]; translation [GO:0006412]</v>
      </c>
      <c r="O220" t="str">
        <v>structural constituent of ribosome [GO:0003735]</v>
      </c>
      <c r="P220" t="str">
        <v>GO:0003735; GO:0005840; GO:0006412</v>
      </c>
      <c r="Q220">
        <v>0</v>
      </c>
      <c r="R220">
        <v>0</v>
      </c>
      <c r="S220" t="str">
        <v>PF01198;</v>
      </c>
    </row>
    <row r="221" spans="1:19" x14ac:dyDescent="0.3">
      <c r="A221" t="s">
        <v>222</v>
      </c>
      <c r="B221" t="str">
        <f>VLOOKUP(A221,fasta!A:D,3,)</f>
        <v>A0A2B4RB64</v>
      </c>
      <c r="C221">
        <v>-0.94817961248280103</v>
      </c>
      <c r="D221">
        <v>-0.31773483043564199</v>
      </c>
      <c r="E221">
        <v>9.99000999000999E-4</v>
      </c>
      <c r="F221" t="str">
        <f t="array" ref="F221:S221">VLOOKUP(B221,uniprot!A:O,{2,3,4,5,6,7,8,9,10,11,12,13,14,15},)</f>
        <v>A0A2B4RB64_STYPI</v>
      </c>
      <c r="G221" t="str">
        <v>unreviewed</v>
      </c>
      <c r="H221" t="str">
        <v>Selenium-binding protein 1</v>
      </c>
      <c r="I221" t="str">
        <v>Selenbp1 AWC38_SpisGene22447</v>
      </c>
      <c r="J221" t="str">
        <v>Stylophora pistillata (Smooth cauliflower coral)</v>
      </c>
      <c r="K221">
        <v>473</v>
      </c>
      <c r="L221">
        <v>0</v>
      </c>
      <c r="M221">
        <v>0</v>
      </c>
      <c r="N221" t="str">
        <v>selenium binding [GO:0008430]</v>
      </c>
      <c r="O221" t="str">
        <v>selenium binding [GO:0008430]</v>
      </c>
      <c r="P221" t="str">
        <v>GO:0008430</v>
      </c>
      <c r="Q221">
        <v>0</v>
      </c>
      <c r="R221">
        <v>0</v>
      </c>
      <c r="S221" t="str">
        <v>PF05694;</v>
      </c>
    </row>
    <row r="222" spans="1:19" x14ac:dyDescent="0.3">
      <c r="A222" t="s">
        <v>223</v>
      </c>
      <c r="B222" t="str">
        <f>VLOOKUP(A222,fasta!A:D,3,)</f>
        <v>A0A210PWH5</v>
      </c>
      <c r="C222">
        <v>-0.81238986107925304</v>
      </c>
      <c r="D222">
        <v>-0.58311466592397698</v>
      </c>
      <c r="E222">
        <v>9.99000999000999E-4</v>
      </c>
      <c r="F222" t="str">
        <f t="array" ref="F222:S222">VLOOKUP(B222,uniprot!A:O,{2,3,4,5,6,7,8,9,10,11,12,13,14,15},)</f>
        <v>A0A210PWH5_MIZYE</v>
      </c>
      <c r="G222" t="str">
        <v>unreviewed</v>
      </c>
      <c r="H222" t="str">
        <v>Eukaryotic translation initiation factor 3 subunit I (eIF3i)</v>
      </c>
      <c r="I222" t="str">
        <v>KP79_PYT09232</v>
      </c>
      <c r="J222" t="str">
        <v>Mizuhopecten yessoensis (Japanese scallop) (Patinopecten yessoensis)</v>
      </c>
      <c r="K222">
        <v>320</v>
      </c>
      <c r="L222" t="str">
        <v>formation of cytoplasmic translation initiation complex [GO:0001732]</v>
      </c>
      <c r="M222" t="str">
        <v>eukaryotic 43S preinitiation complex [GO:0016282]; eukaryotic 48S preinitiation complex [GO:0033290]; eukaryotic translation initiation factor 3 complex [GO:0005852]</v>
      </c>
      <c r="N222" t="str">
        <v>eukaryotic 43S preinitiation complex [GO:0016282]; eukaryotic 48S preinitiation complex [GO:0033290]; eukaryotic translation initiation factor 3 complex [GO:0005852]; translation initiation factor activity [GO:0003743]; formation of cytoplasmic translation initiation complex [GO:0001732]</v>
      </c>
      <c r="O222" t="str">
        <v>translation initiation factor activity [GO:0003743]</v>
      </c>
      <c r="P222" t="str">
        <v>GO:0001732; GO:0003743; GO:0005852; GO:0016282; GO:0033290</v>
      </c>
      <c r="Q222">
        <v>0</v>
      </c>
      <c r="R222">
        <v>0</v>
      </c>
      <c r="S222" t="str">
        <v>PF00400;</v>
      </c>
    </row>
    <row r="223" spans="1:19" x14ac:dyDescent="0.3">
      <c r="A223" t="s">
        <v>224</v>
      </c>
      <c r="B223" t="str">
        <f>VLOOKUP(A223,fasta!A:D,3,)</f>
        <v>A0A2B4SF00</v>
      </c>
      <c r="C223">
        <v>0.91577872152958195</v>
      </c>
      <c r="D223">
        <v>-0.40168312535336198</v>
      </c>
      <c r="E223">
        <v>9.99000999000999E-4</v>
      </c>
      <c r="F223" t="str">
        <f t="array" ref="F223:S223">VLOOKUP(B223,uniprot!A:O,{2,3,4,5,6,7,8,9,10,11,12,13,14,15},)</f>
        <v>A0A2B4SF00_STYPI</v>
      </c>
      <c r="G223" t="str">
        <v>unreviewed</v>
      </c>
      <c r="H223" t="str">
        <v>Golgi-associated plant pathogenesis-related protein 1</v>
      </c>
      <c r="I223" t="str">
        <v>Glipr2 AWC38_SpisGene7609</v>
      </c>
      <c r="J223" t="str">
        <v>Stylophora pistillata (Smooth cauliflower coral)</v>
      </c>
      <c r="K223">
        <v>257</v>
      </c>
      <c r="L223">
        <v>0</v>
      </c>
      <c r="M223" t="str">
        <v>extracellular region [GO:0005576]</v>
      </c>
      <c r="N223" t="str">
        <v>extracellular region [GO:0005576]</v>
      </c>
      <c r="O223">
        <v>0</v>
      </c>
      <c r="P223" t="str">
        <v>GO:0005576</v>
      </c>
      <c r="Q223">
        <v>0</v>
      </c>
      <c r="R223">
        <v>0</v>
      </c>
      <c r="S223" t="str">
        <v>PF00188;</v>
      </c>
    </row>
    <row r="224" spans="1:19" x14ac:dyDescent="0.3">
      <c r="A224" t="s">
        <v>225</v>
      </c>
      <c r="B224" t="str">
        <f>VLOOKUP(A224,fasta!A:D,3,)</f>
        <v>G8HTC2</v>
      </c>
      <c r="C224">
        <v>-0.70232489584594104</v>
      </c>
      <c r="D224">
        <v>-0.71185654501099305</v>
      </c>
      <c r="E224">
        <v>9.99000999000999E-4</v>
      </c>
      <c r="F224" t="str">
        <f t="array" ref="F224:S224">VLOOKUP(B224,uniprot!A:O,{2,3,4,5,6,7,8,9,10,11,12,13,14,15},)</f>
        <v>G8HTC2_ACRMI</v>
      </c>
      <c r="G224" t="str">
        <v>unreviewed</v>
      </c>
      <c r="H224" t="str">
        <v>Uncharacterized protein</v>
      </c>
      <c r="I224">
        <v>0</v>
      </c>
      <c r="J224" t="str">
        <v>Acropora millepora (Staghorn coral)</v>
      </c>
      <c r="K224">
        <v>244</v>
      </c>
      <c r="L224">
        <v>0</v>
      </c>
      <c r="M224">
        <v>0</v>
      </c>
      <c r="N224" t="str">
        <v>protein domain specific binding [GO:0019904]</v>
      </c>
      <c r="O224" t="str">
        <v>protein domain specific binding [GO:0019904]</v>
      </c>
      <c r="P224" t="str">
        <v>GO:0019904</v>
      </c>
      <c r="Q224">
        <v>0</v>
      </c>
      <c r="R224">
        <v>0</v>
      </c>
      <c r="S224" t="str">
        <v>PF00244;</v>
      </c>
    </row>
    <row r="225" spans="1:19" x14ac:dyDescent="0.3">
      <c r="A225" t="s">
        <v>226</v>
      </c>
      <c r="B225" t="str">
        <f>VLOOKUP(A225,fasta!A:D,3,)</f>
        <v>A0A2B4SWS6</v>
      </c>
      <c r="C225">
        <v>-0.985963459857777</v>
      </c>
      <c r="D225">
        <v>0.16696124048797001</v>
      </c>
      <c r="E225">
        <v>9.99000999000999E-4</v>
      </c>
      <c r="F225" t="str">
        <f t="array" ref="F225:S225">VLOOKUP(B225,uniprot!A:O,{2,3,4,5,6,7,8,9,10,11,12,13,14,15},)</f>
        <v>A0A2B4SWS6_STYPI</v>
      </c>
      <c r="G225" t="str">
        <v>unreviewed</v>
      </c>
      <c r="H225" t="str">
        <v>14-3-3-like protein 2</v>
      </c>
      <c r="I225" t="str">
        <v>ftt-2 AWC38_SpisGene2279</v>
      </c>
      <c r="J225" t="str">
        <v>Stylophora pistillata (Smooth cauliflower coral)</v>
      </c>
      <c r="K225">
        <v>254</v>
      </c>
      <c r="L225">
        <v>0</v>
      </c>
      <c r="M225">
        <v>0</v>
      </c>
      <c r="N225" t="str">
        <v>protein domain specific binding [GO:0019904]</v>
      </c>
      <c r="O225" t="str">
        <v>protein domain specific binding [GO:0019904]</v>
      </c>
      <c r="P225" t="str">
        <v>GO:0019904</v>
      </c>
      <c r="Q225">
        <v>0</v>
      </c>
      <c r="R225">
        <v>0</v>
      </c>
      <c r="S225" t="str">
        <v>PF00244;</v>
      </c>
    </row>
    <row r="226" spans="1:19" x14ac:dyDescent="0.3">
      <c r="A226" t="s">
        <v>227</v>
      </c>
      <c r="B226" t="str">
        <f>VLOOKUP(A226,fasta!A:D,3,)</f>
        <v>A0A2B4RYB9</v>
      </c>
      <c r="C226">
        <v>-0.77592930058945297</v>
      </c>
      <c r="D226">
        <v>0.63081987959065</v>
      </c>
      <c r="E226">
        <v>9.99000999000999E-4</v>
      </c>
      <c r="F226" t="str">
        <f t="array" ref="F226:S226">VLOOKUP(B226,uniprot!A:O,{2,3,4,5,6,7,8,9,10,11,12,13,14,15},)</f>
        <v>A0A2B4RYB9_STYPI</v>
      </c>
      <c r="G226" t="str">
        <v>unreviewed</v>
      </c>
      <c r="H226" t="str">
        <v>RNMT-activating mini protein</v>
      </c>
      <c r="I226" t="str">
        <v>FAM103A1 AWC38_SpisGene13339</v>
      </c>
      <c r="J226" t="str">
        <v>Stylophora pistillata (Smooth cauliflower coral)</v>
      </c>
      <c r="K226">
        <v>136</v>
      </c>
      <c r="L226" t="str">
        <v>RNA 5'-cap (guanine-N7)-methylation [GO:0106005]</v>
      </c>
      <c r="M226" t="str">
        <v>mRNA cap binding complex [GO:0005845]</v>
      </c>
      <c r="N226" t="str">
        <v>mRNA cap binding complex [GO:0005845]; RNA binding [GO:0003723]; RNA 5'-cap (guanine-N7)-methylation [GO:0106005]</v>
      </c>
      <c r="O226" t="str">
        <v>RNA binding [GO:0003723]</v>
      </c>
      <c r="P226" t="str">
        <v>GO:0003723; GO:0005845; GO:0106005</v>
      </c>
      <c r="Q226">
        <v>0</v>
      </c>
      <c r="R226">
        <v>0</v>
      </c>
      <c r="S226" t="str">
        <v>PF15320;</v>
      </c>
    </row>
    <row r="227" spans="1:19" x14ac:dyDescent="0.3">
      <c r="A227" t="s">
        <v>228</v>
      </c>
      <c r="B227" t="str">
        <f>VLOOKUP(A227,fasta!A:D,3,)</f>
        <v>A0A2B4S398</v>
      </c>
      <c r="C227">
        <v>-0.71997412190995003</v>
      </c>
      <c r="D227">
        <v>-0.69400091050372303</v>
      </c>
      <c r="E227">
        <v>9.99000999000999E-4</v>
      </c>
      <c r="F227" t="str">
        <f t="array" ref="F227:S227">VLOOKUP(B227,uniprot!A:O,{2,3,4,5,6,7,8,9,10,11,12,13,14,15},)</f>
        <v>A0A2B4S398_STYPI</v>
      </c>
      <c r="G227" t="str">
        <v>unreviewed</v>
      </c>
      <c r="H227" t="str">
        <v>Proteasome subunit beta type-6</v>
      </c>
      <c r="I227" t="str">
        <v>Psmb6 AWC38_SpisGene11556</v>
      </c>
      <c r="J227" t="str">
        <v>Stylophora pistillata (Smooth cauliflower coral)</v>
      </c>
      <c r="K227">
        <v>203</v>
      </c>
      <c r="L227" t="str">
        <v>proteolysis involved in cellular protein catabolic process [GO:0051603]</v>
      </c>
      <c r="M227" t="str">
        <v>proteasome core complex [GO:0005839]</v>
      </c>
      <c r="N227" t="str">
        <v>proteasome core complex [GO:0005839]; threonine-type endopeptidase activity [GO:0004298]; proteolysis involved in cellular protein catabolic process [GO:0051603]</v>
      </c>
      <c r="O227" t="str">
        <v>threonine-type endopeptidase activity [GO:0004298]</v>
      </c>
      <c r="P227" t="str">
        <v>GO:0004298; GO:0005839; GO:0051603</v>
      </c>
      <c r="Q227">
        <v>0</v>
      </c>
      <c r="R227">
        <v>0</v>
      </c>
      <c r="S227" t="str">
        <v>PF00227;</v>
      </c>
    </row>
    <row r="228" spans="1:19" x14ac:dyDescent="0.3">
      <c r="A228" t="s">
        <v>229</v>
      </c>
      <c r="B228" t="str">
        <f>VLOOKUP(A228,fasta!A:D,3,)</f>
        <v>A0A2B4RZT2</v>
      </c>
      <c r="C228">
        <v>0.90268517221996802</v>
      </c>
      <c r="D228">
        <v>-0.43030161497977898</v>
      </c>
      <c r="E228">
        <v>9.99000999000999E-4</v>
      </c>
      <c r="F228" t="str">
        <f t="array" ref="F228:S228">VLOOKUP(B228,uniprot!A:O,{2,3,4,5,6,7,8,9,10,11,12,13,14,15},)</f>
        <v>A0A2B4RZT2_STYPI</v>
      </c>
      <c r="G228" t="str">
        <v>unreviewed</v>
      </c>
      <c r="H228" t="str">
        <v>Thioredoxin-related transmembrane protein 1</v>
      </c>
      <c r="I228" t="str">
        <v>TMX1 AWC38_SpisGene13149</v>
      </c>
      <c r="J228" t="str">
        <v>Stylophora pistillata (Smooth cauliflower coral)</v>
      </c>
      <c r="K228">
        <v>217</v>
      </c>
      <c r="L228" t="str">
        <v>cell redox homeostasis [GO:0045454]</v>
      </c>
      <c r="M228" t="str">
        <v>cell [GO:0005623]; integral component of membrane [GO:0016021]</v>
      </c>
      <c r="N228" t="str">
        <v>cell [GO:0005623]; integral component of membrane [GO:0016021]; cell redox homeostasis [GO:0045454]</v>
      </c>
      <c r="O228">
        <v>0</v>
      </c>
      <c r="P228" t="str">
        <v>GO:0005623; GO:0016021; GO:0045454</v>
      </c>
      <c r="Q228">
        <v>0</v>
      </c>
      <c r="R228">
        <v>0</v>
      </c>
      <c r="S228" t="str">
        <v>PF00085;</v>
      </c>
    </row>
    <row r="229" spans="1:19" x14ac:dyDescent="0.3">
      <c r="A229" t="s">
        <v>230</v>
      </c>
      <c r="B229" t="str">
        <f>VLOOKUP(A229,fasta!A:D,3,)</f>
        <v>A0A2B4SGE8</v>
      </c>
      <c r="C229">
        <v>0.925184614885186</v>
      </c>
      <c r="D229">
        <v>-0.37951736242199702</v>
      </c>
      <c r="E229">
        <v>9.99000999000999E-4</v>
      </c>
      <c r="F229" t="str">
        <f t="array" ref="F229:S229">VLOOKUP(B229,uniprot!A:O,{2,3,4,5,6,7,8,9,10,11,12,13,14,15},)</f>
        <v>A0A2B4SGE8_STYPI</v>
      </c>
      <c r="G229" t="str">
        <v>unreviewed</v>
      </c>
      <c r="H229" t="str">
        <v>Protein DEK</v>
      </c>
      <c r="I229" t="str">
        <v>DEK AWC38_SpisGene7391</v>
      </c>
      <c r="J229" t="str">
        <v>Stylophora pistillata (Smooth cauliflower coral)</v>
      </c>
      <c r="K229">
        <v>415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 t="str">
        <v>PF08766;</v>
      </c>
    </row>
    <row r="230" spans="1:19" x14ac:dyDescent="0.3">
      <c r="A230" t="s">
        <v>231</v>
      </c>
      <c r="B230" t="str">
        <f>VLOOKUP(A230,fasta!A:D,3,)</f>
        <v>A0A2B4RXZ5</v>
      </c>
      <c r="C230">
        <v>-8.4655638285311793E-2</v>
      </c>
      <c r="D230">
        <v>0.99641026836665303</v>
      </c>
      <c r="E230">
        <v>9.99000999000999E-4</v>
      </c>
      <c r="F230" t="str">
        <f t="array" ref="F230:S230">VLOOKUP(B230,uniprot!A:O,{2,3,4,5,6,7,8,9,10,11,12,13,14,15},)</f>
        <v>A0A2B4RXZ5_STYPI</v>
      </c>
      <c r="G230" t="str">
        <v>unreviewed</v>
      </c>
      <c r="H230" t="str">
        <v>Uncharacterized protein</v>
      </c>
      <c r="I230" t="str">
        <v>AWC38_SpisGene13864</v>
      </c>
      <c r="J230" t="str">
        <v>Stylophora pistillata (Smooth cauliflower coral)</v>
      </c>
      <c r="K230">
        <v>128</v>
      </c>
      <c r="L230">
        <v>0</v>
      </c>
      <c r="M230" t="str">
        <v>integral component of membrane [GO:0016021]</v>
      </c>
      <c r="N230" t="str">
        <v>integral component of membrane [GO:0016021]</v>
      </c>
      <c r="O230">
        <v>0</v>
      </c>
      <c r="P230" t="str">
        <v>GO:0016021</v>
      </c>
      <c r="Q230">
        <v>0</v>
      </c>
      <c r="R230">
        <v>0</v>
      </c>
      <c r="S230">
        <v>0</v>
      </c>
    </row>
    <row r="231" spans="1:19" x14ac:dyDescent="0.3">
      <c r="A231" t="s">
        <v>232</v>
      </c>
      <c r="B231" t="str">
        <f>VLOOKUP(A231,fasta!A:D,3,)</f>
        <v>D0U6N3</v>
      </c>
      <c r="C231">
        <v>-0.91227693034376001</v>
      </c>
      <c r="D231">
        <v>0.40957392783545998</v>
      </c>
      <c r="E231">
        <v>9.99000999000999E-4</v>
      </c>
      <c r="F231" t="str">
        <f t="array" ref="F231:S231">VLOOKUP(B231,uniprot!A:O,{2,3,4,5,6,7,8,9,10,11,12,13,14,15},)</f>
        <v>D0U6N3_ACRMI</v>
      </c>
      <c r="G231" t="str">
        <v>unreviewed</v>
      </c>
      <c r="H231" t="str">
        <v>Prefoldin subunit 4-like protein (Fragment)</v>
      </c>
      <c r="I231">
        <v>0</v>
      </c>
      <c r="J231" t="str">
        <v>Acropora millepora (Staghorn coral)</v>
      </c>
      <c r="K231">
        <v>120</v>
      </c>
      <c r="L231" t="str">
        <v>protein folding [GO:0006457]</v>
      </c>
      <c r="M231" t="str">
        <v>prefoldin complex [GO:0016272]</v>
      </c>
      <c r="N231" t="str">
        <v>prefoldin complex [GO:0016272]; unfolded protein binding [GO:0051082]; protein folding [GO:0006457]</v>
      </c>
      <c r="O231" t="str">
        <v>unfolded protein binding [GO:0051082]</v>
      </c>
      <c r="P231" t="str">
        <v>GO:0006457; GO:0016272; GO:0051082</v>
      </c>
      <c r="Q231">
        <v>0</v>
      </c>
      <c r="R231">
        <v>0</v>
      </c>
      <c r="S231" t="str">
        <v>PF01920;</v>
      </c>
    </row>
    <row r="232" spans="1:19" x14ac:dyDescent="0.3">
      <c r="A232" t="s">
        <v>233</v>
      </c>
      <c r="B232" t="str">
        <f>VLOOKUP(A232,fasta!A:D,3,)</f>
        <v>A0A2B4RNV0</v>
      </c>
      <c r="C232">
        <v>-0.99981631171864604</v>
      </c>
      <c r="D232">
        <v>-1.9166189535837999E-2</v>
      </c>
      <c r="E232">
        <v>9.99000999000999E-4</v>
      </c>
      <c r="F232" t="str">
        <f t="array" ref="F232:S232">VLOOKUP(B232,uniprot!A:O,{2,3,4,5,6,7,8,9,10,11,12,13,14,15},)</f>
        <v>A0A2B4RNV0_STYPI</v>
      </c>
      <c r="G232" t="str">
        <v>unreviewed</v>
      </c>
      <c r="H232" t="str">
        <v>Roundabout-like 1</v>
      </c>
      <c r="I232" t="str">
        <v>Robo1 AWC38_SpisGene17437</v>
      </c>
      <c r="J232" t="str">
        <v>Stylophora pistillata (Smooth cauliflower coral)</v>
      </c>
      <c r="K232">
        <v>998</v>
      </c>
      <c r="L232">
        <v>0</v>
      </c>
      <c r="M232" t="str">
        <v>integral component of membrane [GO:0016021]</v>
      </c>
      <c r="N232" t="str">
        <v>integral component of membrane [GO:0016021]</v>
      </c>
      <c r="O232">
        <v>0</v>
      </c>
      <c r="P232" t="str">
        <v>GO:0016021</v>
      </c>
      <c r="Q232">
        <v>0</v>
      </c>
      <c r="R232">
        <v>0</v>
      </c>
      <c r="S232" t="str">
        <v>PF07679;</v>
      </c>
    </row>
    <row r="233" spans="1:19" x14ac:dyDescent="0.3">
      <c r="A233" t="s">
        <v>234</v>
      </c>
      <c r="B233" t="str">
        <f>VLOOKUP(A233,fasta!A:D,3,)</f>
        <v>A0A2B4SS65</v>
      </c>
      <c r="C233">
        <v>-0.966710569375416</v>
      </c>
      <c r="D233">
        <v>0.25587238041230398</v>
      </c>
      <c r="E233">
        <v>9.99000999000999E-4</v>
      </c>
      <c r="F233" t="str">
        <f t="array" ref="F233:S233">VLOOKUP(B233,uniprot!A:O,{2,3,4,5,6,7,8,9,10,11,12,13,14,15},)</f>
        <v>A0A2B4SS65_STYPI</v>
      </c>
      <c r="G233" t="str">
        <v>unreviewed</v>
      </c>
      <c r="H233" t="str">
        <v>Transcriptional activator protein Pur-alpha</v>
      </c>
      <c r="I233" t="str">
        <v>Pura AWC38_SpisGene1639</v>
      </c>
      <c r="J233" t="str">
        <v>Stylophora pistillata (Smooth cauliflower coral)</v>
      </c>
      <c r="K233">
        <v>275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 t="str">
        <v>PF04845;</v>
      </c>
    </row>
    <row r="234" spans="1:19" x14ac:dyDescent="0.3">
      <c r="A234" t="s">
        <v>235</v>
      </c>
      <c r="B234" t="str">
        <f>VLOOKUP(A234,fasta!A:D,3,)</f>
        <v>A0A2B4SD65</v>
      </c>
      <c r="C234">
        <v>-0.83585463813245597</v>
      </c>
      <c r="D234">
        <v>0.54895083924925403</v>
      </c>
      <c r="E234">
        <v>9.99000999000999E-4</v>
      </c>
      <c r="F234" t="str">
        <f t="array" ref="F234:S234">VLOOKUP(B234,uniprot!A:O,{2,3,4,5,6,7,8,9,10,11,12,13,14,15},)</f>
        <v>A0A2B4SD65_STYPI</v>
      </c>
      <c r="G234" t="str">
        <v>unreviewed</v>
      </c>
      <c r="H234" t="str">
        <v>Universal stress protein A-like protein</v>
      </c>
      <c r="I234" t="str">
        <v>AWC38_SpisGene8563</v>
      </c>
      <c r="J234" t="str">
        <v>Stylophora pistillata (Smooth cauliflower coral)</v>
      </c>
      <c r="K234">
        <v>169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 t="str">
        <v>PF00582;</v>
      </c>
    </row>
    <row r="235" spans="1:19" x14ac:dyDescent="0.3">
      <c r="A235" t="s">
        <v>236</v>
      </c>
      <c r="B235" t="str">
        <f>VLOOKUP(A235,fasta!A:D,3,)</f>
        <v>A0A2B4S403</v>
      </c>
      <c r="C235">
        <v>-0.91053315845892602</v>
      </c>
      <c r="D235">
        <v>-0.41343604988778199</v>
      </c>
      <c r="E235">
        <v>9.99000999000999E-4</v>
      </c>
      <c r="F235" t="str">
        <f t="array" ref="F235:S235">VLOOKUP(B235,uniprot!A:O,{2,3,4,5,6,7,8,9,10,11,12,13,14,15},)</f>
        <v>A0A2B4S403_STYPI</v>
      </c>
      <c r="G235" t="str">
        <v>unreviewed</v>
      </c>
      <c r="H235" t="str">
        <v>Enolase-phosphatase E1 (EC 3.1.3.77) (2,3-diketo-5-methylthio-1-phosphopentane phosphatase)</v>
      </c>
      <c r="I235" t="str">
        <v>AWC38_SpisGene9910</v>
      </c>
      <c r="J235" t="str">
        <v>Stylophora pistillata (Smooth cauliflower coral)</v>
      </c>
      <c r="K235">
        <v>272</v>
      </c>
      <c r="L235" t="str">
        <v>L-methionine salvage from methylthioadenosine [GO:0019509]; L-methionine salvage from S-adenosylmethionine [GO:0019284]</v>
      </c>
      <c r="M235" t="str">
        <v>cytoplasm [GO:0005737]; nucleus [GO:0005634]</v>
      </c>
      <c r="N235" t="str">
        <v>cytoplasm [GO:0005737]; nucleus [GO:0005634]; 2,3-diketo-5-methylthiopentyl-1-phosphate enolase activity [GO:0043715]; 2-hydroxy-3-keto-5-methylthiopentenyl-1-phosphate phosphatase activity [GO:0043716]; acireductone synthase activity [GO:0043874]; magnesium ion binding [GO:0000287]; L-methionine salvage from methylthioadenosine [GO:0019509]; L-methionine salvage from S-adenosylmethionine [GO:0019284]</v>
      </c>
      <c r="O235" t="str">
        <v>2,3-diketo-5-methylthiopentyl-1-phosphate enolase activity [GO:0043715]; 2-hydroxy-3-keto-5-methylthiopentenyl-1-phosphate phosphatase activity [GO:0043716]; acireductone synthase activity [GO:0043874]; magnesium ion binding [GO:0000287]</v>
      </c>
      <c r="P235" t="str">
        <v>GO:0000287; GO:0005634; GO:0005737; GO:0019284; GO:0019509; GO:0043715; GO:0043716; GO:0043874</v>
      </c>
      <c r="Q235">
        <v>0</v>
      </c>
      <c r="R235">
        <v>0</v>
      </c>
      <c r="S235">
        <v>0</v>
      </c>
    </row>
    <row r="236" spans="1:19" x14ac:dyDescent="0.3">
      <c r="A236" t="s">
        <v>237</v>
      </c>
      <c r="B236" t="e">
        <f>VLOOKUP(A236,fasta!A:D,3,)</f>
        <v>#N/A</v>
      </c>
      <c r="C236">
        <v>-0.70658571032846496</v>
      </c>
      <c r="D236">
        <v>-0.70762746834730705</v>
      </c>
      <c r="E236">
        <v>9.99000999000999E-4</v>
      </c>
      <c r="F236" t="e">
        <f t="array" ref="F236:S236">VLOOKUP(B236,uniprot!A:O,{2,3,4,5,6,7,8,9,10,11,12,13,14,15},)</f>
        <v>#N/A</v>
      </c>
      <c r="G236" t="e">
        <v>#N/A</v>
      </c>
      <c r="H236" t="e">
        <v>#N/A</v>
      </c>
      <c r="I236" t="e">
        <v>#N/A</v>
      </c>
      <c r="J236" t="e">
        <v>#N/A</v>
      </c>
      <c r="K236" t="e">
        <v>#N/A</v>
      </c>
      <c r="L236" t="e">
        <v>#N/A</v>
      </c>
      <c r="M236" t="e">
        <v>#N/A</v>
      </c>
      <c r="N236" t="e">
        <v>#N/A</v>
      </c>
      <c r="O236" t="e">
        <v>#N/A</v>
      </c>
      <c r="P236" t="e">
        <v>#N/A</v>
      </c>
      <c r="Q236" t="e">
        <v>#N/A</v>
      </c>
      <c r="R236" t="e">
        <v>#N/A</v>
      </c>
      <c r="S236" t="e">
        <v>#N/A</v>
      </c>
    </row>
    <row r="237" spans="1:19" x14ac:dyDescent="0.3">
      <c r="A237" t="s">
        <v>238</v>
      </c>
      <c r="B237" t="str">
        <f>VLOOKUP(A237,fasta!A:D,3,)</f>
        <v>A0A2B4RUR4</v>
      </c>
      <c r="C237">
        <v>-0.57651303595048298</v>
      </c>
      <c r="D237">
        <v>0.81708795082240504</v>
      </c>
      <c r="E237">
        <v>9.99000999000999E-4</v>
      </c>
      <c r="F237" t="str">
        <f t="array" ref="F237:S237">VLOOKUP(B237,uniprot!A:O,{2,3,4,5,6,7,8,9,10,11,12,13,14,15},)</f>
        <v>A0A2B4RUR4_STYPI</v>
      </c>
      <c r="G237" t="str">
        <v>unreviewed</v>
      </c>
      <c r="H237" t="str">
        <v>Protein translation factor SUI1-like</v>
      </c>
      <c r="I237" t="str">
        <v>AWC38_SpisGene13290</v>
      </c>
      <c r="J237" t="str">
        <v>Stylophora pistillata (Smooth cauliflower coral)</v>
      </c>
      <c r="K237">
        <v>111</v>
      </c>
      <c r="L237">
        <v>0</v>
      </c>
      <c r="M237">
        <v>0</v>
      </c>
      <c r="N237" t="str">
        <v>translation initiation factor activity [GO:0003743]</v>
      </c>
      <c r="O237" t="str">
        <v>translation initiation factor activity [GO:0003743]</v>
      </c>
      <c r="P237" t="str">
        <v>GO:0003743</v>
      </c>
      <c r="Q237">
        <v>0</v>
      </c>
      <c r="R237">
        <v>0</v>
      </c>
      <c r="S237" t="str">
        <v>PF01253;</v>
      </c>
    </row>
    <row r="238" spans="1:19" x14ac:dyDescent="0.3">
      <c r="A238" t="s">
        <v>239</v>
      </c>
      <c r="B238" t="str">
        <f>VLOOKUP(A238,fasta!A:D,3,)</f>
        <v>A0A2B4SNA6</v>
      </c>
      <c r="C238">
        <v>-0.36092829979773999</v>
      </c>
      <c r="D238">
        <v>-0.93259356764086299</v>
      </c>
      <c r="E238">
        <v>9.99000999000999E-4</v>
      </c>
      <c r="F238" t="str">
        <f t="array" ref="F238:S238">VLOOKUP(B238,uniprot!A:O,{2,3,4,5,6,7,8,9,10,11,12,13,14,15},)</f>
        <v>A0A2B4SNA6_STYPI</v>
      </c>
      <c r="G238" t="str">
        <v>unreviewed</v>
      </c>
      <c r="H238" t="str">
        <v>WD40 repeat-containing protein SMU1</v>
      </c>
      <c r="I238" t="str">
        <v>SMU1 AWC38_SpisGene5356</v>
      </c>
      <c r="J238" t="str">
        <v>Stylophora pistillata (Smooth cauliflower coral)</v>
      </c>
      <c r="K238">
        <v>513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 t="str">
        <v>PF00400;</v>
      </c>
    </row>
    <row r="239" spans="1:19" x14ac:dyDescent="0.3">
      <c r="A239" t="s">
        <v>240</v>
      </c>
      <c r="B239" t="str">
        <f>VLOOKUP(A239,fasta!A:D,3,)</f>
        <v>A0A2B4SMZ9</v>
      </c>
      <c r="C239">
        <v>-0.98133242803229803</v>
      </c>
      <c r="D239">
        <v>-0.19231917661074499</v>
      </c>
      <c r="E239">
        <v>9.99000999000999E-4</v>
      </c>
      <c r="F239" t="str">
        <f t="array" ref="F239:S239">VLOOKUP(B239,uniprot!A:O,{2,3,4,5,6,7,8,9,10,11,12,13,14,15},)</f>
        <v>A0A2B4SMZ9_STYPI</v>
      </c>
      <c r="G239" t="str">
        <v>unreviewed</v>
      </c>
      <c r="H239" t="str">
        <v>Leukocyte elastase inhibitor A</v>
      </c>
      <c r="I239" t="str">
        <v>Serpinb1a AWC38_SpisGene5283</v>
      </c>
      <c r="J239" t="str">
        <v>Stylophora pistillata (Smooth cauliflower coral)</v>
      </c>
      <c r="K239">
        <v>414</v>
      </c>
      <c r="L239">
        <v>0</v>
      </c>
      <c r="M239" t="str">
        <v>extracellular space [GO:0005615]</v>
      </c>
      <c r="N239" t="str">
        <v>extracellular space [GO:0005615]</v>
      </c>
      <c r="O239">
        <v>0</v>
      </c>
      <c r="P239" t="str">
        <v>GO:0005615</v>
      </c>
      <c r="Q239">
        <v>0</v>
      </c>
      <c r="R239">
        <v>0</v>
      </c>
      <c r="S239" t="str">
        <v>PF00079;</v>
      </c>
    </row>
    <row r="240" spans="1:19" x14ac:dyDescent="0.3">
      <c r="A240" t="s">
        <v>241</v>
      </c>
      <c r="B240" t="str">
        <f>VLOOKUP(A240,fasta!A:D,3,)</f>
        <v>A0A2B4S6Q3</v>
      </c>
      <c r="C240">
        <v>0.84915960625471798</v>
      </c>
      <c r="D240">
        <v>0.52813631110285597</v>
      </c>
      <c r="E240">
        <v>9.99000999000999E-4</v>
      </c>
      <c r="F240" t="str">
        <f t="array" ref="F240:S240">VLOOKUP(B240,uniprot!A:O,{2,3,4,5,6,7,8,9,10,11,12,13,14,15},)</f>
        <v>A0A2B4S6Q3_STYPI</v>
      </c>
      <c r="G240" t="str">
        <v>unreviewed</v>
      </c>
      <c r="H240" t="str">
        <v>Transmembrane protease serine 9</v>
      </c>
      <c r="I240" t="str">
        <v>Tmprss9 AWC38_SpisGene10666</v>
      </c>
      <c r="J240" t="str">
        <v>Stylophora pistillata (Smooth cauliflower coral)</v>
      </c>
      <c r="K240">
        <v>651</v>
      </c>
      <c r="L240">
        <v>0</v>
      </c>
      <c r="M240" t="str">
        <v>integral component of membrane [GO:0016021]</v>
      </c>
      <c r="N240" t="str">
        <v>integral component of membrane [GO:0016021]; serine-type endopeptidase activity [GO:0004252]</v>
      </c>
      <c r="O240" t="str">
        <v>serine-type endopeptidase activity [GO:0004252]</v>
      </c>
      <c r="P240" t="str">
        <v>GO:0004252; GO:0016021</v>
      </c>
      <c r="Q240">
        <v>0</v>
      </c>
      <c r="R240">
        <v>0</v>
      </c>
      <c r="S240" t="str">
        <v>PF01549;PF00089;</v>
      </c>
    </row>
    <row r="241" spans="1:19" x14ac:dyDescent="0.3">
      <c r="A241" t="s">
        <v>242</v>
      </c>
      <c r="B241" t="str">
        <f>VLOOKUP(A241,fasta!A:D,3,)</f>
        <v>A0A2B4RWT9</v>
      </c>
      <c r="C241">
        <v>-0.473999797646312</v>
      </c>
      <c r="D241">
        <v>-0.88052495241830298</v>
      </c>
      <c r="E241">
        <v>9.99000999000999E-4</v>
      </c>
      <c r="F241" t="str">
        <f t="array" ref="F241:S241">VLOOKUP(B241,uniprot!A:O,{2,3,4,5,6,7,8,9,10,11,12,13,14,15},)</f>
        <v>A0A2B4RWT9_STYPI</v>
      </c>
      <c r="G241" t="str">
        <v>unreviewed</v>
      </c>
      <c r="H241" t="str">
        <v>Villin-1</v>
      </c>
      <c r="I241" t="str">
        <v>VIL1 AWC38_SpisGene14255</v>
      </c>
      <c r="J241" t="str">
        <v>Stylophora pistillata (Smooth cauliflower coral)</v>
      </c>
      <c r="K241">
        <v>1079</v>
      </c>
      <c r="L241" t="str">
        <v>actin filament capping [GO:0051693]; actin filament severing [GO:0051014]; actin nucleation [GO:0045010]</v>
      </c>
      <c r="M241">
        <v>0</v>
      </c>
      <c r="N241" t="str">
        <v>actin filament binding [GO:0051015]; calcium ion binding [GO:0005509]; phosphatidylinositol-4,5-bisphosphate binding [GO:0005546]; protein dimerization activity [GO:0046983]; actin filament capping [GO:0051693]; actin filament severing [GO:0051014]; actin nucleation [GO:0045010]</v>
      </c>
      <c r="O241" t="str">
        <v>actin filament binding [GO:0051015]; calcium ion binding [GO:0005509]; phosphatidylinositol-4,5-bisphosphate binding [GO:0005546]; protein dimerization activity [GO:0046983]</v>
      </c>
      <c r="P241" t="str">
        <v>GO:0005509; GO:0005546; GO:0045010; GO:0046983; GO:0051014; GO:0051015; GO:0051693</v>
      </c>
      <c r="Q241">
        <v>0</v>
      </c>
      <c r="R241">
        <v>0</v>
      </c>
      <c r="S241" t="str">
        <v>PF00626;PF00010;</v>
      </c>
    </row>
    <row r="242" spans="1:19" x14ac:dyDescent="0.3">
      <c r="A242" t="s">
        <v>243</v>
      </c>
      <c r="B242" t="str">
        <f>VLOOKUP(A242,fasta!A:D,3,)</f>
        <v>A7SS20</v>
      </c>
      <c r="C242">
        <v>-0.99648757835559398</v>
      </c>
      <c r="D242">
        <v>-8.37407080397784E-2</v>
      </c>
      <c r="E242">
        <v>9.99000999000999E-4</v>
      </c>
      <c r="F242" t="str">
        <f t="array" ref="F242:S242">VLOOKUP(B242,uniprot!A:O,{2,3,4,5,6,7,8,9,10,11,12,13,14,15},)</f>
        <v>A7SS20_NEMVE</v>
      </c>
      <c r="G242" t="str">
        <v>unreviewed</v>
      </c>
      <c r="H242" t="str">
        <v>Predicted protein</v>
      </c>
      <c r="I242" t="str">
        <v>v1g247042</v>
      </c>
      <c r="J242" t="str">
        <v>Nematostella vectensis (Starlet sea anemone)</v>
      </c>
      <c r="K242">
        <v>426</v>
      </c>
      <c r="L242">
        <v>0</v>
      </c>
      <c r="M242">
        <v>0</v>
      </c>
      <c r="N242" t="str">
        <v>phosphatidylinositol binding [GO:0035091]</v>
      </c>
      <c r="O242" t="str">
        <v>phosphatidylinositol binding [GO:0035091]</v>
      </c>
      <c r="P242" t="str">
        <v>GO:0035091</v>
      </c>
      <c r="Q242" t="str">
        <v>nve:NEMVE_v1g247042;</v>
      </c>
      <c r="R242">
        <v>0</v>
      </c>
      <c r="S242" t="str">
        <v>PF00787;PF09325;</v>
      </c>
    </row>
    <row r="243" spans="1:19" x14ac:dyDescent="0.3">
      <c r="A243" t="s">
        <v>244</v>
      </c>
      <c r="B243" t="str">
        <f>VLOOKUP(A243,fasta!A:D,3,)</f>
        <v>A0A2B4T224</v>
      </c>
      <c r="C243">
        <v>-0.73441714094567601</v>
      </c>
      <c r="D243">
        <v>0.67869835942425805</v>
      </c>
      <c r="E243">
        <v>9.99000999000999E-4</v>
      </c>
      <c r="F243" t="str">
        <f t="array" ref="F243:S243">VLOOKUP(B243,uniprot!A:O,{2,3,4,5,6,7,8,9,10,11,12,13,14,15},)</f>
        <v>A0A2B4T224_STYPI</v>
      </c>
      <c r="G243" t="str">
        <v>unreviewed</v>
      </c>
      <c r="H243" t="str">
        <v>Lamin-B1</v>
      </c>
      <c r="I243" t="str">
        <v>LMNB1 AWC38_SpisGene192</v>
      </c>
      <c r="J243" t="str">
        <v>Stylophora pistillata (Smooth cauliflower coral)</v>
      </c>
      <c r="K243">
        <v>571</v>
      </c>
      <c r="L243">
        <v>0</v>
      </c>
      <c r="M243" t="str">
        <v>intermediate filament [GO:0005882]</v>
      </c>
      <c r="N243" t="str">
        <v>intermediate filament [GO:0005882]; structural molecule activity [GO:0005198]</v>
      </c>
      <c r="O243" t="str">
        <v>structural molecule activity [GO:0005198]</v>
      </c>
      <c r="P243" t="str">
        <v>GO:0005198; GO:0005882</v>
      </c>
      <c r="Q243">
        <v>0</v>
      </c>
      <c r="R243">
        <v>0</v>
      </c>
      <c r="S243" t="str">
        <v>PF00038;PF00932;</v>
      </c>
    </row>
    <row r="244" spans="1:19" x14ac:dyDescent="0.3">
      <c r="A244" t="s">
        <v>245</v>
      </c>
      <c r="B244" t="str">
        <f>VLOOKUP(A244,fasta!A:D,3,)</f>
        <v>A0A2B4S9C0</v>
      </c>
      <c r="C244">
        <v>-0.52454481033591105</v>
      </c>
      <c r="D244">
        <v>-0.85138284100025396</v>
      </c>
      <c r="E244">
        <v>9.99000999000999E-4</v>
      </c>
      <c r="F244" t="str">
        <f t="array" ref="F244:S244">VLOOKUP(B244,uniprot!A:O,{2,3,4,5,6,7,8,9,10,11,12,13,14,15},)</f>
        <v>A0A2B4S9C0_STYPI</v>
      </c>
      <c r="G244" t="str">
        <v>unreviewed</v>
      </c>
      <c r="H244" t="str">
        <v>Transketolase</v>
      </c>
      <c r="I244" t="str">
        <v>TKT AWC38_SpisGene10250</v>
      </c>
      <c r="J244" t="str">
        <v>Stylophora pistillata (Smooth cauliflower coral)</v>
      </c>
      <c r="K244">
        <v>623</v>
      </c>
      <c r="L244">
        <v>0</v>
      </c>
      <c r="M244">
        <v>0</v>
      </c>
      <c r="N244" t="str">
        <v>catalytic activity [GO:0003824]</v>
      </c>
      <c r="O244" t="str">
        <v>catalytic activity [GO:0003824]</v>
      </c>
      <c r="P244" t="str">
        <v>GO:0003824</v>
      </c>
      <c r="Q244">
        <v>0</v>
      </c>
      <c r="R244">
        <v>0</v>
      </c>
      <c r="S244" t="str">
        <v>PF02779;PF02780;PF00456;</v>
      </c>
    </row>
    <row r="245" spans="1:19" x14ac:dyDescent="0.3">
      <c r="A245" t="s">
        <v>246</v>
      </c>
      <c r="B245" t="str">
        <f>VLOOKUP(A245,fasta!A:D,3,)</f>
        <v>A0A2B4T2P6</v>
      </c>
      <c r="C245">
        <v>-0.98728615259614405</v>
      </c>
      <c r="D245">
        <v>0.15895298956579501</v>
      </c>
      <c r="E245">
        <v>9.99000999000999E-4</v>
      </c>
      <c r="F245" t="str">
        <f t="array" ref="F245:S245">VLOOKUP(B245,uniprot!A:O,{2,3,4,5,6,7,8,9,10,11,12,13,14,15},)</f>
        <v>A0A2B4T2P6_STYPI</v>
      </c>
      <c r="G245" t="str">
        <v>unreviewed</v>
      </c>
      <c r="H245" t="str">
        <v>Calumenin-B</v>
      </c>
      <c r="I245" t="str">
        <v>calub AWC38_SpisGene126</v>
      </c>
      <c r="J245" t="str">
        <v>Stylophora pistillata (Smooth cauliflower coral)</v>
      </c>
      <c r="K245">
        <v>312</v>
      </c>
      <c r="L245">
        <v>0</v>
      </c>
      <c r="M245">
        <v>0</v>
      </c>
      <c r="N245" t="str">
        <v>calcium ion binding [GO:0005509]</v>
      </c>
      <c r="O245" t="str">
        <v>calcium ion binding [GO:0005509]</v>
      </c>
      <c r="P245" t="str">
        <v>GO:0005509</v>
      </c>
      <c r="Q245">
        <v>0</v>
      </c>
      <c r="R245">
        <v>0</v>
      </c>
      <c r="S245" t="str">
        <v>PF13202;PF13499;</v>
      </c>
    </row>
    <row r="246" spans="1:19" x14ac:dyDescent="0.3">
      <c r="A246" t="s">
        <v>247</v>
      </c>
      <c r="B246" t="str">
        <f>VLOOKUP(A246,fasta!A:D,3,)</f>
        <v>A0A2B4RDE1</v>
      </c>
      <c r="C246">
        <v>0.81855595165856798</v>
      </c>
      <c r="D246">
        <v>0.57442680474046104</v>
      </c>
      <c r="E246">
        <v>9.99000999000999E-4</v>
      </c>
      <c r="F246" t="str">
        <f t="array" ref="F246:S246">VLOOKUP(B246,uniprot!A:O,{2,3,4,5,6,7,8,9,10,11,12,13,14,15},)</f>
        <v>A0A2B4RDE1_STYPI</v>
      </c>
      <c r="G246" t="str">
        <v>unreviewed</v>
      </c>
      <c r="H246" t="str">
        <v>Uncharacterized protein</v>
      </c>
      <c r="I246" t="str">
        <v>AWC38_SpisGene21335</v>
      </c>
      <c r="J246" t="str">
        <v>Stylophora pistillata (Smooth cauliflower coral)</v>
      </c>
      <c r="K246">
        <v>357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 t="str">
        <v>PF01549;</v>
      </c>
    </row>
    <row r="247" spans="1:19" x14ac:dyDescent="0.3">
      <c r="A247" t="s">
        <v>248</v>
      </c>
      <c r="B247" t="str">
        <f>VLOOKUP(A247,fasta!A:D,3,)</f>
        <v>B3S5U7</v>
      </c>
      <c r="C247">
        <v>0.249156916543009</v>
      </c>
      <c r="D247">
        <v>-0.96846312833209103</v>
      </c>
      <c r="E247">
        <v>9.99000999000999E-4</v>
      </c>
      <c r="F247" t="str">
        <f t="array" ref="F247:S247">VLOOKUP(B247,uniprot!A:O,{2,3,4,5,6,7,8,9,10,11,12,13,14,15},)</f>
        <v>B3S5U7_TRIAD</v>
      </c>
      <c r="G247" t="str">
        <v>unreviewed</v>
      </c>
      <c r="H247" t="str">
        <v>Uncharacterized protein</v>
      </c>
      <c r="I247" t="str">
        <v>TRIADDRAFT_59481</v>
      </c>
      <c r="J247" t="str">
        <v>Trichoplax adhaerens (Trichoplax reptans)</v>
      </c>
      <c r="K247">
        <v>616</v>
      </c>
      <c r="L247" t="str">
        <v>actin filament bundle assembly [GO:0051017]; actin filament network formation [GO:0051639]</v>
      </c>
      <c r="M247" t="str">
        <v>actin filament [GO:0005884]; actin filament bundle [GO:0032432]; cytoplasm [GO:0005737]</v>
      </c>
      <c r="N247" t="str">
        <v>actin filament [GO:0005884]; actin filament bundle [GO:0032432]; cytoplasm [GO:0005737]; actin filament binding [GO:0051015]; calcium ion binding [GO:0005509]; actin filament bundle assembly [GO:0051017]; actin filament network formation [GO:0051639]</v>
      </c>
      <c r="O247" t="str">
        <v>actin filament binding [GO:0051015]; calcium ion binding [GO:0005509]</v>
      </c>
      <c r="P247" t="str">
        <v>GO:0005509; GO:0005737; GO:0005884; GO:0032432; GO:0051015; GO:0051017; GO:0051639</v>
      </c>
      <c r="Q247" t="str">
        <v>tad:TRIADDRAFT_59481;</v>
      </c>
      <c r="R247" t="str">
        <v>K17275;</v>
      </c>
      <c r="S247" t="str">
        <v>PF00307;PF13499;</v>
      </c>
    </row>
    <row r="248" spans="1:19" x14ac:dyDescent="0.3">
      <c r="A248" t="s">
        <v>249</v>
      </c>
      <c r="B248" t="str">
        <f>VLOOKUP(A248,fasta!A:D,3,)</f>
        <v>A0A2B4S070</v>
      </c>
      <c r="C248">
        <v>-0.99919821007551701</v>
      </c>
      <c r="D248">
        <v>4.0036695441600802E-2</v>
      </c>
      <c r="E248">
        <v>9.99000999000999E-4</v>
      </c>
      <c r="F248" t="str">
        <f t="array" ref="F248:S248">VLOOKUP(B248,uniprot!A:O,{2,3,4,5,6,7,8,9,10,11,12,13,14,15},)</f>
        <v>A0A2B4S070_STYPI</v>
      </c>
      <c r="G248" t="str">
        <v>unreviewed</v>
      </c>
      <c r="H248" t="str">
        <v>Alpha-adducin</v>
      </c>
      <c r="I248" t="str">
        <v>Add1 AWC38_SpisGene13052</v>
      </c>
      <c r="J248" t="str">
        <v>Stylophora pistillata (Smooth cauliflower coral)</v>
      </c>
      <c r="K248">
        <v>576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 t="str">
        <v>PF00596;</v>
      </c>
    </row>
    <row r="249" spans="1:19" x14ac:dyDescent="0.3">
      <c r="A249" t="s">
        <v>250</v>
      </c>
      <c r="B249" t="str">
        <f>VLOOKUP(A249,fasta!A:D,3,)</f>
        <v>A0A0R3SUT9</v>
      </c>
      <c r="C249">
        <v>-0.481490572429083</v>
      </c>
      <c r="D249">
        <v>0.87645126998705003</v>
      </c>
      <c r="E249">
        <v>9.99000999000999E-4</v>
      </c>
      <c r="F249" t="str">
        <f t="array" ref="F249:S249">VLOOKUP(B249,uniprot!A:O,{2,3,4,5,6,7,8,9,10,11,12,13,14,15},)</f>
        <v>A0A0R3SUT9_HYMDI</v>
      </c>
      <c r="G249" t="str">
        <v>unreviewed</v>
      </c>
      <c r="H249" t="str">
        <v>Peptidylprolyl isomerase (EC 5.2.1.8)</v>
      </c>
      <c r="I249">
        <v>0</v>
      </c>
      <c r="J249" t="str">
        <v>Hymenolepis diminuta (Rat tapeworm)</v>
      </c>
      <c r="K249">
        <v>107</v>
      </c>
      <c r="L249">
        <v>0</v>
      </c>
      <c r="M249">
        <v>0</v>
      </c>
      <c r="N249" t="str">
        <v>peptidyl-prolyl cis-trans isomerase activity [GO:0003755]</v>
      </c>
      <c r="O249" t="str">
        <v>peptidyl-prolyl cis-trans isomerase activity [GO:0003755]</v>
      </c>
      <c r="P249" t="str">
        <v>GO:0003755</v>
      </c>
      <c r="Q249">
        <v>0</v>
      </c>
      <c r="R249">
        <v>0</v>
      </c>
      <c r="S249" t="str">
        <v>PF00254;</v>
      </c>
    </row>
    <row r="250" spans="1:19" x14ac:dyDescent="0.3">
      <c r="A250" t="s">
        <v>251</v>
      </c>
      <c r="B250" t="str">
        <f>VLOOKUP(A250,fasta!A:D,3,)</f>
        <v>A0A2C9JZE2</v>
      </c>
      <c r="C250">
        <v>-0.83467940225298898</v>
      </c>
      <c r="D250">
        <v>0.55073613959372003</v>
      </c>
      <c r="E250">
        <v>9.99000999000999E-4</v>
      </c>
      <c r="F250" t="str">
        <f t="array" ref="F250:S250">VLOOKUP(B250,uniprot!A:O,{2,3,4,5,6,7,8,9,10,11,12,13,14,15},)</f>
        <v>A0A2C9JZE2_BIOGL</v>
      </c>
      <c r="G250" t="str">
        <v>unreviewed</v>
      </c>
      <c r="H250" t="str">
        <v>Eukaryotic translation initiation factor 5A (eIF-5A)</v>
      </c>
      <c r="I250" t="str">
        <v>106074016</v>
      </c>
      <c r="J250" t="str">
        <v>Biomphalaria glabrata (Bloodfluke planorb) (Freshwater snail)</v>
      </c>
      <c r="K250">
        <v>157</v>
      </c>
      <c r="L250" t="str">
        <v>positive regulation of translational elongation [GO:0045901]; positive regulation of translational termination [GO:0045905]; translational frameshifting [GO:0006452]</v>
      </c>
      <c r="M250">
        <v>0</v>
      </c>
      <c r="N250" t="str">
        <v>ribosome binding [GO:0043022]; translation elongation factor activity [GO:0003746]; positive regulation of translational elongation [GO:0045901]; positive regulation of translational termination [GO:0045905]; translational frameshifting [GO:0006452]</v>
      </c>
      <c r="O250" t="str">
        <v>ribosome binding [GO:0043022]; translation elongation factor activity [GO:0003746]</v>
      </c>
      <c r="P250" t="str">
        <v>GO:0003746; GO:0006452; GO:0043022; GO:0045901; GO:0045905</v>
      </c>
      <c r="Q250">
        <v>0</v>
      </c>
      <c r="R250">
        <v>0</v>
      </c>
      <c r="S250" t="str">
        <v>PF01287;</v>
      </c>
    </row>
    <row r="251" spans="1:19" x14ac:dyDescent="0.3">
      <c r="A251" t="s">
        <v>252</v>
      </c>
      <c r="B251" t="str">
        <f>VLOOKUP(A251,fasta!A:D,3,)</f>
        <v>A0A2B4SKA9</v>
      </c>
      <c r="C251">
        <v>-0.99928375280179105</v>
      </c>
      <c r="D251">
        <v>-3.7841529915816401E-2</v>
      </c>
      <c r="E251">
        <v>9.99000999000999E-4</v>
      </c>
      <c r="F251" t="str">
        <f t="array" ref="F251:S251">VLOOKUP(B251,uniprot!A:O,{2,3,4,5,6,7,8,9,10,11,12,13,14,15},)</f>
        <v>A0A2B4SKA9_STYPI</v>
      </c>
      <c r="G251" t="str">
        <v>unreviewed</v>
      </c>
      <c r="H251" t="str">
        <v>Anoctamin</v>
      </c>
      <c r="I251" t="str">
        <v>ANO4 AWC38_SpisGene5729</v>
      </c>
      <c r="J251" t="str">
        <v>Stylophora pistillata (Smooth cauliflower coral)</v>
      </c>
      <c r="K251">
        <v>908</v>
      </c>
      <c r="L251">
        <v>0</v>
      </c>
      <c r="M251" t="str">
        <v>integral component of membrane [GO:0016021]</v>
      </c>
      <c r="N251" t="str">
        <v>integral component of membrane [GO:0016021]; protein dimerization activity [GO:0046983]</v>
      </c>
      <c r="O251" t="str">
        <v>protein dimerization activity [GO:0046983]</v>
      </c>
      <c r="P251" t="str">
        <v>GO:0016021; GO:0046983</v>
      </c>
      <c r="Q251">
        <v>0</v>
      </c>
      <c r="R251">
        <v>0</v>
      </c>
      <c r="S251" t="str">
        <v>PF16178;PF04547;</v>
      </c>
    </row>
    <row r="252" spans="1:19" x14ac:dyDescent="0.3">
      <c r="A252" t="s">
        <v>253</v>
      </c>
      <c r="B252" t="str">
        <f>VLOOKUP(A252,fasta!A:D,3,)</f>
        <v>A0A2B4S0W2</v>
      </c>
      <c r="C252">
        <v>-0.96252277147818299</v>
      </c>
      <c r="D252">
        <v>0.27120087460397002</v>
      </c>
      <c r="E252">
        <v>9.99000999000999E-4</v>
      </c>
      <c r="F252" t="str">
        <f t="array" ref="F252:S252">VLOOKUP(B252,uniprot!A:O,{2,3,4,5,6,7,8,9,10,11,12,13,14,15},)</f>
        <v>A0A2B4S0W2_STYPI</v>
      </c>
      <c r="G252" t="str">
        <v>unreviewed</v>
      </c>
      <c r="H252" t="str">
        <v>Fumarylacetoacetate hydrolase domain-containing protein 2</v>
      </c>
      <c r="I252" t="str">
        <v>fahd2 AWC38_SpisGene13060</v>
      </c>
      <c r="J252" t="str">
        <v>Stylophora pistillata (Smooth cauliflower coral)</v>
      </c>
      <c r="K252">
        <v>310</v>
      </c>
      <c r="L252">
        <v>0</v>
      </c>
      <c r="M252">
        <v>0</v>
      </c>
      <c r="N252" t="str">
        <v>hydrolase activity [GO:0016787]</v>
      </c>
      <c r="O252" t="str">
        <v>hydrolase activity [GO:0016787]</v>
      </c>
      <c r="P252" t="str">
        <v>GO:0016787</v>
      </c>
      <c r="Q252">
        <v>0</v>
      </c>
      <c r="R252">
        <v>0</v>
      </c>
      <c r="S252" t="str">
        <v>PF01557;</v>
      </c>
    </row>
    <row r="253" spans="1:19" x14ac:dyDescent="0.3">
      <c r="A253" t="s">
        <v>254</v>
      </c>
      <c r="B253" t="str">
        <f>VLOOKUP(A253,fasta!A:D,3,)</f>
        <v>A0A2B4RL72</v>
      </c>
      <c r="C253">
        <v>-5.78279624756151E-2</v>
      </c>
      <c r="D253">
        <v>-0.99832656318256896</v>
      </c>
      <c r="E253">
        <v>9.99000999000999E-4</v>
      </c>
      <c r="F253" t="str">
        <f t="array" ref="F253:S253">VLOOKUP(B253,uniprot!A:O,{2,3,4,5,6,7,8,9,10,11,12,13,14,15},)</f>
        <v>A0A2B4RL72_STYPI</v>
      </c>
      <c r="G253" t="str">
        <v>unreviewed</v>
      </c>
      <c r="H253" t="str">
        <v>Glucose-6-phosphate 1-dehydrogenase (EC 1.1.1.49)</v>
      </c>
      <c r="I253" t="str">
        <v>g6pd AWC38_SpisGene17751</v>
      </c>
      <c r="J253" t="str">
        <v>Stylophora pistillata (Smooth cauliflower coral)</v>
      </c>
      <c r="K253">
        <v>537</v>
      </c>
      <c r="L253" t="str">
        <v>glucose metabolic process [GO:0006006]; pentose-phosphate shunt [GO:0006098]</v>
      </c>
      <c r="M253">
        <v>0</v>
      </c>
      <c r="N253" t="str">
        <v>glucose-6-phosphate dehydrogenase activity [GO:0004345]; NADP binding [GO:0050661]; glucose metabolic process [GO:0006006]; pentose-phosphate shunt [GO:0006098]</v>
      </c>
      <c r="O253" t="str">
        <v>glucose-6-phosphate dehydrogenase activity [GO:0004345]; NADP binding [GO:0050661]</v>
      </c>
      <c r="P253" t="str">
        <v>GO:0004345; GO:0006006; GO:0006098; GO:0050661</v>
      </c>
      <c r="Q253">
        <v>0</v>
      </c>
      <c r="R253">
        <v>0</v>
      </c>
      <c r="S253" t="str">
        <v>PF02781;PF00479;</v>
      </c>
    </row>
    <row r="254" spans="1:19" x14ac:dyDescent="0.3">
      <c r="A254" t="s">
        <v>255</v>
      </c>
      <c r="B254" t="str">
        <f>VLOOKUP(A254,fasta!A:D,3,)</f>
        <v>A7SUH8</v>
      </c>
      <c r="C254">
        <v>-0.99423051833489096</v>
      </c>
      <c r="D254">
        <v>0.107264516087724</v>
      </c>
      <c r="E254">
        <v>9.99000999000999E-4</v>
      </c>
      <c r="F254" t="str">
        <f t="array" ref="F254:S254">VLOOKUP(B254,uniprot!A:O,{2,3,4,5,6,7,8,9,10,11,12,13,14,15},)</f>
        <v>A7SUH8_NEMVE</v>
      </c>
      <c r="G254" t="str">
        <v>unreviewed</v>
      </c>
      <c r="H254" t="str">
        <v>Predicted protein</v>
      </c>
      <c r="I254" t="str">
        <v>v1g174458</v>
      </c>
      <c r="J254" t="str">
        <v>Nematostella vectensis (Starlet sea anemone)</v>
      </c>
      <c r="K254">
        <v>332</v>
      </c>
      <c r="L254">
        <v>0</v>
      </c>
      <c r="M254" t="str">
        <v>endoplasmic reticulum [GO:0005783]</v>
      </c>
      <c r="N254" t="str">
        <v>endoplasmic reticulum [GO:0005783]; calcium ion binding [GO:0005509]</v>
      </c>
      <c r="O254" t="str">
        <v>calcium ion binding [GO:0005509]</v>
      </c>
      <c r="P254" t="str">
        <v>GO:0005509; GO:0005783</v>
      </c>
      <c r="Q254" t="str">
        <v>nve:NEMVE_v1g174458;</v>
      </c>
      <c r="R254">
        <v>0</v>
      </c>
      <c r="S254" t="str">
        <v>PF13202;PF13833;</v>
      </c>
    </row>
    <row r="255" spans="1:19" x14ac:dyDescent="0.3">
      <c r="A255" t="s">
        <v>256</v>
      </c>
      <c r="B255" t="str">
        <f>VLOOKUP(A255,fasta!A:D,3,)</f>
        <v>A0A2B4SG63</v>
      </c>
      <c r="C255">
        <v>-0.86840573103396002</v>
      </c>
      <c r="D255">
        <v>-0.49585429947452703</v>
      </c>
      <c r="E255">
        <v>9.99000999000999E-4</v>
      </c>
      <c r="F255" t="str">
        <f t="array" ref="F255:S255">VLOOKUP(B255,uniprot!A:O,{2,3,4,5,6,7,8,9,10,11,12,13,14,15},)</f>
        <v>A0A2B4SG63_STYPI</v>
      </c>
      <c r="G255" t="str">
        <v>unreviewed</v>
      </c>
      <c r="H255" t="str">
        <v>26S protease regulatory subunit 4</v>
      </c>
      <c r="I255" t="str">
        <v>Rpt2 AWC38_SpisGene7749</v>
      </c>
      <c r="J255" t="str">
        <v>Stylophora pistillata (Smooth cauliflower coral)</v>
      </c>
      <c r="K255">
        <v>677</v>
      </c>
      <c r="L255">
        <v>0</v>
      </c>
      <c r="M255">
        <v>0</v>
      </c>
      <c r="N255" t="str">
        <v>ATP binding [GO:0005524]; peptidase activity [GO:0008233]; proteasome-activating ATPase activity [GO:0036402]; RNA binding [GO:0003723]; zinc ion binding [GO:0008270]</v>
      </c>
      <c r="O255" t="str">
        <v>ATP binding [GO:0005524]; peptidase activity [GO:0008233]; proteasome-activating ATPase activity [GO:0036402]; RNA binding [GO:0003723]; zinc ion binding [GO:0008270]</v>
      </c>
      <c r="P255" t="str">
        <v>GO:0003723; GO:0005524; GO:0008233; GO:0008270; GO:0036402</v>
      </c>
      <c r="Q255">
        <v>0</v>
      </c>
      <c r="R255">
        <v>0</v>
      </c>
      <c r="S255" t="str">
        <v>PF00004;PF00076;PF00098;</v>
      </c>
    </row>
    <row r="256" spans="1:19" x14ac:dyDescent="0.3">
      <c r="A256" t="s">
        <v>257</v>
      </c>
      <c r="B256" t="str">
        <f>VLOOKUP(A256,fasta!A:D,3,)</f>
        <v>A0A2B4RBB6</v>
      </c>
      <c r="C256">
        <v>-0.97352149555177603</v>
      </c>
      <c r="D256">
        <v>0.22859548923509801</v>
      </c>
      <c r="E256">
        <v>9.99000999000999E-4</v>
      </c>
      <c r="F256" t="str">
        <f t="array" ref="F256:S256">VLOOKUP(B256,uniprot!A:O,{2,3,4,5,6,7,8,9,10,11,12,13,14,15},)</f>
        <v>A0A2B4RBB6_STYPI</v>
      </c>
      <c r="G256" t="str">
        <v>unreviewed</v>
      </c>
      <c r="H256" t="str">
        <v>Betaine--homocysteine S-methyltransferase 1</v>
      </c>
      <c r="I256" t="str">
        <v>bhmt AWC38_SpisGene20853</v>
      </c>
      <c r="J256" t="str">
        <v>Stylophora pistillata (Smooth cauliflower coral)</v>
      </c>
      <c r="K256">
        <v>714</v>
      </c>
      <c r="L256">
        <v>0</v>
      </c>
      <c r="M256" t="str">
        <v>integral component of membrane [GO:0016021]</v>
      </c>
      <c r="N256" t="str">
        <v>integral component of membrane [GO:0016021]; metal ion binding [GO:0046872]; methyltransferase activity [GO:0008168]</v>
      </c>
      <c r="O256" t="str">
        <v>metal ion binding [GO:0046872]; methyltransferase activity [GO:0008168]</v>
      </c>
      <c r="P256" t="str">
        <v>GO:0008168; GO:0016021; GO:0046872</v>
      </c>
      <c r="Q256">
        <v>0</v>
      </c>
      <c r="R256">
        <v>0</v>
      </c>
      <c r="S256" t="str">
        <v>PF02574;</v>
      </c>
    </row>
    <row r="257" spans="1:19" x14ac:dyDescent="0.3">
      <c r="A257" t="s">
        <v>258</v>
      </c>
      <c r="B257" t="e">
        <f>VLOOKUP(A257,fasta!A:D,3,)</f>
        <v>#N/A</v>
      </c>
      <c r="C257">
        <v>0.59103203875280297</v>
      </c>
      <c r="D257">
        <v>-0.80664808260337795</v>
      </c>
      <c r="E257">
        <v>9.99000999000999E-4</v>
      </c>
      <c r="F257" t="e">
        <f t="array" ref="F257:S257">VLOOKUP(B257,uniprot!A:O,{2,3,4,5,6,7,8,9,10,11,12,13,14,15},)</f>
        <v>#N/A</v>
      </c>
      <c r="G257" t="e">
        <v>#N/A</v>
      </c>
      <c r="H257" t="e">
        <v>#N/A</v>
      </c>
      <c r="I257" t="e">
        <v>#N/A</v>
      </c>
      <c r="J257" t="e">
        <v>#N/A</v>
      </c>
      <c r="K257" t="e">
        <v>#N/A</v>
      </c>
      <c r="L257" t="e">
        <v>#N/A</v>
      </c>
      <c r="M257" t="e">
        <v>#N/A</v>
      </c>
      <c r="N257" t="e">
        <v>#N/A</v>
      </c>
      <c r="O257" t="e">
        <v>#N/A</v>
      </c>
      <c r="P257" t="e">
        <v>#N/A</v>
      </c>
      <c r="Q257" t="e">
        <v>#N/A</v>
      </c>
      <c r="R257" t="e">
        <v>#N/A</v>
      </c>
      <c r="S257" t="e">
        <v>#N/A</v>
      </c>
    </row>
    <row r="258" spans="1:19" x14ac:dyDescent="0.3">
      <c r="A258" t="s">
        <v>259</v>
      </c>
      <c r="B258" t="str">
        <f>VLOOKUP(A258,fasta!A:D,3,)</f>
        <v>A0A2B4RUM7</v>
      </c>
      <c r="C258">
        <v>-0.93129897808841999</v>
      </c>
      <c r="D258">
        <v>-0.36425569784351403</v>
      </c>
      <c r="E258">
        <v>9.99000999000999E-4</v>
      </c>
      <c r="F258" t="str">
        <f t="array" ref="F258:S258">VLOOKUP(B258,uniprot!A:O,{2,3,4,5,6,7,8,9,10,11,12,13,14,15},)</f>
        <v>A0A2B4RUM7_STYPI</v>
      </c>
      <c r="G258" t="str">
        <v>unreviewed</v>
      </c>
      <c r="H258" t="str">
        <v>Cleavage and polyadenylation specificity factor subunit 2 (Cleavage and polyadenylation specificity factor 100 kDa subunit)</v>
      </c>
      <c r="I258" t="str">
        <v>Cpsf2 AWC38_SpisGene15526</v>
      </c>
      <c r="J258" t="str">
        <v>Stylophora pistillata (Smooth cauliflower coral)</v>
      </c>
      <c r="K258">
        <v>1038</v>
      </c>
      <c r="L258" t="str">
        <v>mRNA cleavage [GO:0006379]; mRNA polyadenylation [GO:0006378]</v>
      </c>
      <c r="M258" t="str">
        <v>mRNA cleavage and polyadenylation specificity factor complex [GO:0005847]</v>
      </c>
      <c r="N258" t="str">
        <v>mRNA cleavage and polyadenylation specificity factor complex [GO:0005847]; RNA binding [GO:0003723]; mRNA cleavage [GO:0006379]; mRNA polyadenylation [GO:0006378]</v>
      </c>
      <c r="O258" t="str">
        <v>RNA binding [GO:0003723]</v>
      </c>
      <c r="P258" t="str">
        <v>GO:0003723; GO:0005847; GO:0006378; GO:0006379</v>
      </c>
      <c r="Q258">
        <v>0</v>
      </c>
      <c r="R258">
        <v>0</v>
      </c>
      <c r="S258" t="str">
        <v>PF10996;PF13299;PF16661;PF07521;</v>
      </c>
    </row>
    <row r="259" spans="1:19" x14ac:dyDescent="0.3">
      <c r="A259" t="s">
        <v>260</v>
      </c>
      <c r="B259" t="str">
        <f>VLOOKUP(A259,fasta!A:D,3,)</f>
        <v>A0A2B4SMR1</v>
      </c>
      <c r="C259">
        <v>-0.99366151666839297</v>
      </c>
      <c r="D259">
        <v>-0.112413479139597</v>
      </c>
      <c r="E259">
        <v>9.99000999000999E-4</v>
      </c>
      <c r="F259" t="str">
        <f t="array" ref="F259:S259">VLOOKUP(B259,uniprot!A:O,{2,3,4,5,6,7,8,9,10,11,12,13,14,15},)</f>
        <v>A0A2B4SMR1_STYPI</v>
      </c>
      <c r="G259" t="str">
        <v>unreviewed</v>
      </c>
      <c r="H259" t="str">
        <v>Proteasome subunit beta (EC 3.4.25.1)</v>
      </c>
      <c r="I259" t="str">
        <v>Psmb7 AWC38_SpisGene3238</v>
      </c>
      <c r="J259" t="str">
        <v>Stylophora pistillata (Smooth cauliflower coral)</v>
      </c>
      <c r="K259">
        <v>276</v>
      </c>
      <c r="L259" t="str">
        <v>proteolysis involved in cellular protein catabolic process [GO:0051603]</v>
      </c>
      <c r="M259" t="str">
        <v>cytoplasm [GO:0005737]; nucleus [GO:0005634]; proteasome core complex [GO:0005839]</v>
      </c>
      <c r="N259" t="str">
        <v>cytoplasm [GO:0005737]; nucleus [GO:0005634]; proteasome core complex [GO:0005839]; threonine-type endopeptidase activity [GO:0004298]; proteolysis involved in cellular protein catabolic process [GO:0051603]</v>
      </c>
      <c r="O259" t="str">
        <v>threonine-type endopeptidase activity [GO:0004298]</v>
      </c>
      <c r="P259" t="str">
        <v>GO:0004298; GO:0005634; GO:0005737; GO:0005839; GO:0051603</v>
      </c>
      <c r="Q259">
        <v>0</v>
      </c>
      <c r="R259">
        <v>0</v>
      </c>
      <c r="S259" t="str">
        <v>PF12465;PF00227;</v>
      </c>
    </row>
    <row r="260" spans="1:19" x14ac:dyDescent="0.3">
      <c r="A260" t="s">
        <v>261</v>
      </c>
      <c r="B260" t="str">
        <f>VLOOKUP(A260,fasta!A:D,3,)</f>
        <v>A0A2B4RGC1</v>
      </c>
      <c r="C260">
        <v>-0.95950008800073705</v>
      </c>
      <c r="D260">
        <v>0.28170832633519699</v>
      </c>
      <c r="E260">
        <v>9.99000999000999E-4</v>
      </c>
      <c r="F260" t="str">
        <f t="array" ref="F260:S260">VLOOKUP(B260,uniprot!A:O,{2,3,4,5,6,7,8,9,10,11,12,13,14,15},)</f>
        <v>A0A2B4RGC1_STYPI</v>
      </c>
      <c r="G260" t="str">
        <v>unreviewed</v>
      </c>
      <c r="H260" t="str">
        <v>Na(+)/H(+) exchange regulatory cofactor NHE-RF2</v>
      </c>
      <c r="I260" t="str">
        <v>SLC9A3R2 AWC38_SpisGene19051</v>
      </c>
      <c r="J260" t="str">
        <v>Stylophora pistillata (Smooth cauliflower coral)</v>
      </c>
      <c r="K260">
        <v>292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 t="str">
        <v>PF00595;</v>
      </c>
    </row>
    <row r="261" spans="1:19" x14ac:dyDescent="0.3">
      <c r="A261" t="s">
        <v>262</v>
      </c>
      <c r="B261" t="str">
        <f>VLOOKUP(A261,fasta!A:D,3,)</f>
        <v>A7RQD8</v>
      </c>
      <c r="C261">
        <v>-0.97619389703192505</v>
      </c>
      <c r="D261">
        <v>-0.216899689713063</v>
      </c>
      <c r="E261">
        <v>9.99000999000999E-4</v>
      </c>
      <c r="F261" t="str">
        <f t="array" ref="F261:S261">VLOOKUP(B261,uniprot!A:O,{2,3,4,5,6,7,8,9,10,11,12,13,14,15},)</f>
        <v>A7RQD8_NEMVE</v>
      </c>
      <c r="G261" t="str">
        <v>unreviewed</v>
      </c>
      <c r="H261" t="str">
        <v>Predicted protein</v>
      </c>
      <c r="I261" t="str">
        <v>v1g180772</v>
      </c>
      <c r="J261" t="str">
        <v>Nematostella vectensis (Starlet sea anemone)</v>
      </c>
      <c r="K261">
        <v>118</v>
      </c>
      <c r="L261" t="str">
        <v>translation [GO:0006412]</v>
      </c>
      <c r="M261" t="str">
        <v>cytosolic large ribosomal subunit [GO:0022625]</v>
      </c>
      <c r="N261" t="str">
        <v>cytosolic large ribosomal subunit [GO:0022625]; RNA binding [GO:0003723]; structural constituent of ribosome [GO:0003735]; translation [GO:0006412]</v>
      </c>
      <c r="O261" t="str">
        <v>RNA binding [GO:0003723]; structural constituent of ribosome [GO:0003735]</v>
      </c>
      <c r="P261" t="str">
        <v>GO:0003723; GO:0003735; GO:0006412; GO:0022625</v>
      </c>
      <c r="Q261" t="str">
        <v>nve:NEMVE_v1g180772;</v>
      </c>
      <c r="R261" t="str">
        <v>K02908;</v>
      </c>
      <c r="S261" t="str">
        <v>PF01248;</v>
      </c>
    </row>
    <row r="262" spans="1:19" x14ac:dyDescent="0.3">
      <c r="A262" t="s">
        <v>263</v>
      </c>
      <c r="B262" t="str">
        <f>VLOOKUP(A262,fasta!A:D,3,)</f>
        <v>A0A2B4RGT2</v>
      </c>
      <c r="C262">
        <v>0.82569220615597305</v>
      </c>
      <c r="D262">
        <v>0.56412089191350001</v>
      </c>
      <c r="E262">
        <v>9.99000999000999E-4</v>
      </c>
      <c r="F262" t="str">
        <f t="array" ref="F262:S262">VLOOKUP(B262,uniprot!A:O,{2,3,4,5,6,7,8,9,10,11,12,13,14,15},)</f>
        <v>A0A2B4RGT2_STYPI</v>
      </c>
      <c r="G262" t="str">
        <v>unreviewed</v>
      </c>
      <c r="H262" t="str">
        <v>Multiple epidermal growth factor-like domains protein 6</v>
      </c>
      <c r="I262" t="str">
        <v>Megf6 AWC38_SpisGene18089</v>
      </c>
      <c r="J262" t="str">
        <v>Stylophora pistillata (Smooth cauliflower coral)</v>
      </c>
      <c r="K262">
        <v>1118</v>
      </c>
      <c r="L262">
        <v>0</v>
      </c>
      <c r="M262">
        <v>0</v>
      </c>
      <c r="N262" t="str">
        <v>calcium ion binding [GO:0005509]</v>
      </c>
      <c r="O262" t="str">
        <v>calcium ion binding [GO:0005509]</v>
      </c>
      <c r="P262" t="str">
        <v>GO:0005509</v>
      </c>
      <c r="Q262">
        <v>0</v>
      </c>
      <c r="R262">
        <v>0</v>
      </c>
      <c r="S262" t="str">
        <v>PF12662;PF07645;PF07699;PF00754;PF02494;PF00084;</v>
      </c>
    </row>
    <row r="263" spans="1:19" x14ac:dyDescent="0.3">
      <c r="A263" t="s">
        <v>264</v>
      </c>
      <c r="B263" t="str">
        <f>VLOOKUP(A263,fasta!A:D,3,)</f>
        <v>I3KC74</v>
      </c>
      <c r="C263">
        <v>-0.98985571288733198</v>
      </c>
      <c r="D263">
        <v>0.142076274107652</v>
      </c>
      <c r="E263">
        <v>9.99000999000999E-4</v>
      </c>
      <c r="F263" t="str">
        <f t="array" ref="F263:S263">VLOOKUP(B263,uniprot!A:O,{2,3,4,5,6,7,8,9,10,11,12,13,14,15},)</f>
        <v>I3KC74_ORENI</v>
      </c>
      <c r="G263" t="str">
        <v>unreviewed</v>
      </c>
      <c r="H263" t="str">
        <v>Uncharacterized protein</v>
      </c>
      <c r="I263">
        <v>0</v>
      </c>
      <c r="J263" t="str">
        <v>Oreochromis niloticus (Nile tilapia) (Tilapia nilotica)</v>
      </c>
      <c r="K263">
        <v>142</v>
      </c>
      <c r="L263" t="str">
        <v>microtubule-based process [GO:0007017]</v>
      </c>
      <c r="M263" t="str">
        <v>cytoplasm [GO:0005737]; microtubule [GO:0005874]</v>
      </c>
      <c r="N263" t="str">
        <v>cytoplasm [GO:0005737]; microtubule [GO:0005874]; GTP binding [GO:0005525]; GTPase activity [GO:0003924]; structural constituent of cytoskeleton [GO:0005200]; microtubule-based process [GO:0007017]</v>
      </c>
      <c r="O263" t="str">
        <v>GTPase activity [GO:0003924]; GTP binding [GO:0005525]; structural constituent of cytoskeleton [GO:0005200]</v>
      </c>
      <c r="P263" t="str">
        <v>GO:0003924; GO:0005200; GO:0005525; GO:0005737; GO:0005874; GO:0007017</v>
      </c>
      <c r="Q263">
        <v>0</v>
      </c>
      <c r="R263">
        <v>0</v>
      </c>
      <c r="S263" t="str">
        <v>PF00091;</v>
      </c>
    </row>
    <row r="264" spans="1:19" x14ac:dyDescent="0.3">
      <c r="A264" t="s">
        <v>265</v>
      </c>
      <c r="B264" t="str">
        <f>VLOOKUP(A264,fasta!A:D,3,)</f>
        <v>A0A2B4RV58</v>
      </c>
      <c r="C264">
        <v>-0.97353192350298201</v>
      </c>
      <c r="D264">
        <v>0.22855107508078801</v>
      </c>
      <c r="E264">
        <v>9.99000999000999E-4</v>
      </c>
      <c r="F264" t="str">
        <f t="array" ref="F264:S264">VLOOKUP(B264,uniprot!A:O,{2,3,4,5,6,7,8,9,10,11,12,13,14,15},)</f>
        <v>A0A2B4RV58_STYPI</v>
      </c>
      <c r="G264" t="str">
        <v>unreviewed</v>
      </c>
      <c r="H264" t="str">
        <v>Protein l(2)37Cc</v>
      </c>
      <c r="I264" t="str">
        <v>l(2)37Cc AWC38_SpisGene13156</v>
      </c>
      <c r="J264" t="str">
        <v>Stylophora pistillata (Smooth cauliflower coral)</v>
      </c>
      <c r="K264">
        <v>275</v>
      </c>
      <c r="L264">
        <v>0</v>
      </c>
      <c r="M264" t="str">
        <v>membrane [GO:0016020]</v>
      </c>
      <c r="N264" t="str">
        <v>membrane [GO:0016020]</v>
      </c>
      <c r="O264">
        <v>0</v>
      </c>
      <c r="P264" t="str">
        <v>GO:0016020</v>
      </c>
      <c r="Q264">
        <v>0</v>
      </c>
      <c r="R264">
        <v>0</v>
      </c>
      <c r="S264" t="str">
        <v>PF01145;</v>
      </c>
    </row>
    <row r="265" spans="1:19" x14ac:dyDescent="0.3">
      <c r="A265" t="s">
        <v>266</v>
      </c>
      <c r="B265" t="str">
        <f>VLOOKUP(A265,fasta!A:D,3,)</f>
        <v>A0A2B4SNP2</v>
      </c>
      <c r="C265">
        <v>-0.41684179507951202</v>
      </c>
      <c r="D265">
        <v>-0.90897905249510003</v>
      </c>
      <c r="E265">
        <v>9.99000999000999E-4</v>
      </c>
      <c r="F265" t="str">
        <f t="array" ref="F265:S265">VLOOKUP(B265,uniprot!A:O,{2,3,4,5,6,7,8,9,10,11,12,13,14,15},)</f>
        <v>A0A2B4SNP2_STYPI</v>
      </c>
      <c r="G265" t="str">
        <v>unreviewed</v>
      </c>
      <c r="H265" t="str">
        <v>Apoptosis inhibitor 5</v>
      </c>
      <c r="I265" t="str">
        <v>Api5 AWC38_SpisGene4193</v>
      </c>
      <c r="J265" t="str">
        <v>Stylophora pistillata (Smooth cauliflower coral)</v>
      </c>
      <c r="K265">
        <v>546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 t="str">
        <v>PF05918;</v>
      </c>
    </row>
    <row r="266" spans="1:19" x14ac:dyDescent="0.3">
      <c r="A266" t="s">
        <v>267</v>
      </c>
      <c r="B266" t="str">
        <f>VLOOKUP(A266,fasta!A:D,3,)</f>
        <v>A0A2B4SYC0</v>
      </c>
      <c r="C266">
        <v>-0.32210413031787899</v>
      </c>
      <c r="D266">
        <v>-0.94670424591430002</v>
      </c>
      <c r="E266">
        <v>9.99000999000999E-4</v>
      </c>
      <c r="F266" t="str">
        <f t="array" ref="F266:S266">VLOOKUP(B266,uniprot!A:O,{2,3,4,5,6,7,8,9,10,11,12,13,14,15},)</f>
        <v>A0A2B4SYC0_STYPI</v>
      </c>
      <c r="G266" t="str">
        <v>unreviewed</v>
      </c>
      <c r="H266" t="str">
        <v>Myosin-2 essential light chain</v>
      </c>
      <c r="I266" t="str">
        <v>Mlc-c AWC38_SpisGene1296</v>
      </c>
      <c r="J266" t="str">
        <v>Stylophora pistillata (Smooth cauliflower coral)</v>
      </c>
      <c r="K266">
        <v>146</v>
      </c>
      <c r="L266">
        <v>0</v>
      </c>
      <c r="M266">
        <v>0</v>
      </c>
      <c r="N266" t="str">
        <v>calcium ion binding [GO:0005509]</v>
      </c>
      <c r="O266" t="str">
        <v>calcium ion binding [GO:0005509]</v>
      </c>
      <c r="P266" t="str">
        <v>GO:0005509</v>
      </c>
      <c r="Q266">
        <v>0</v>
      </c>
      <c r="R266">
        <v>0</v>
      </c>
      <c r="S266">
        <v>0</v>
      </c>
    </row>
    <row r="267" spans="1:19" x14ac:dyDescent="0.3">
      <c r="A267" t="s">
        <v>268</v>
      </c>
      <c r="B267" t="str">
        <f>VLOOKUP(A267,fasta!A:D,3,)</f>
        <v>B3VMK3</v>
      </c>
      <c r="C267">
        <v>0.97829094028011698</v>
      </c>
      <c r="D267">
        <v>0.20723618449933801</v>
      </c>
      <c r="E267">
        <v>9.99000999000999E-4</v>
      </c>
      <c r="F267" t="str">
        <f t="array" ref="F267:S267">VLOOKUP(B267,uniprot!A:O,{2,3,4,5,6,7,8,9,10,11,12,13,14,15},)</f>
        <v>B3VMK3_ACRMI</v>
      </c>
      <c r="G267" t="str">
        <v>unreviewed</v>
      </c>
      <c r="H267" t="str">
        <v>Triglyceride lipase</v>
      </c>
      <c r="I267">
        <v>0</v>
      </c>
      <c r="J267" t="str">
        <v>Acropora millepora (Staghorn coral)</v>
      </c>
      <c r="K267">
        <v>352</v>
      </c>
      <c r="L267" t="str">
        <v>lipid metabolic process [GO:0006629]</v>
      </c>
      <c r="M267" t="str">
        <v>extracellular region [GO:0005576]</v>
      </c>
      <c r="N267" t="str">
        <v>extracellular region [GO:0005576]; triglyceride lipase activity [GO:0004806]; lipid metabolic process [GO:0006629]</v>
      </c>
      <c r="O267" t="str">
        <v>triglyceride lipase activity [GO:0004806]</v>
      </c>
      <c r="P267" t="str">
        <v>GO:0004806; GO:0005576; GO:0006629</v>
      </c>
      <c r="Q267">
        <v>0</v>
      </c>
      <c r="R267">
        <v>0</v>
      </c>
      <c r="S267" t="str">
        <v>PF00151;</v>
      </c>
    </row>
    <row r="268" spans="1:19" x14ac:dyDescent="0.3">
      <c r="A268" t="s">
        <v>269</v>
      </c>
      <c r="B268" t="str">
        <f>VLOOKUP(A268,fasta!A:D,3,)</f>
        <v>A0A2B4RTH4</v>
      </c>
      <c r="C268">
        <v>-0.96199367279847503</v>
      </c>
      <c r="D268">
        <v>-0.27307173690387898</v>
      </c>
      <c r="E268">
        <v>9.99000999000999E-4</v>
      </c>
      <c r="F268" t="str">
        <f t="array" ref="F268:S268">VLOOKUP(B268,uniprot!A:O,{2,3,4,5,6,7,8,9,10,11,12,13,14,15},)</f>
        <v>A0A2B4RTH4_STYPI</v>
      </c>
      <c r="G268" t="str">
        <v>unreviewed</v>
      </c>
      <c r="H268" t="str">
        <v>Phosphoenolpyruvate carboxykinase, cytosolic [GTP]</v>
      </c>
      <c r="I268" t="str">
        <v>Pck1 AWC38_SpisGene15948</v>
      </c>
      <c r="J268" t="str">
        <v>Stylophora pistillata (Smooth cauliflower coral)</v>
      </c>
      <c r="K268">
        <v>645</v>
      </c>
      <c r="L268" t="str">
        <v>gluconeogenesis [GO:0006094]</v>
      </c>
      <c r="M268">
        <v>0</v>
      </c>
      <c r="N268" t="str">
        <v>GTP binding [GO:0005525]; kinase activity [GO:0016301]; phosphoenolpyruvate carboxykinase (GTP) activity [GO:0004613]; gluconeogenesis [GO:0006094]</v>
      </c>
      <c r="O268" t="str">
        <v>GTP binding [GO:0005525]; kinase activity [GO:0016301]; phosphoenolpyruvate carboxykinase (GTP) activity [GO:0004613]</v>
      </c>
      <c r="P268" t="str">
        <v>GO:0004613; GO:0005525; GO:0006094; GO:0016301</v>
      </c>
      <c r="Q268">
        <v>0</v>
      </c>
      <c r="R268">
        <v>0</v>
      </c>
      <c r="S268" t="str">
        <v>PF00821;PF17297;</v>
      </c>
    </row>
    <row r="269" spans="1:19" x14ac:dyDescent="0.3">
      <c r="A269" t="s">
        <v>270</v>
      </c>
      <c r="B269" t="str">
        <f>VLOOKUP(A269,fasta!A:D,3,)</f>
        <v>A0A2B4RX42</v>
      </c>
      <c r="C269">
        <v>-0.93545493797957802</v>
      </c>
      <c r="D269">
        <v>-0.35344597749814999</v>
      </c>
      <c r="E269">
        <v>9.99000999000999E-4</v>
      </c>
      <c r="F269" t="str">
        <f t="array" ref="F269:S269">VLOOKUP(B269,uniprot!A:O,{2,3,4,5,6,7,8,9,10,11,12,13,14,15},)</f>
        <v>A0A2B4RX42_STYPI</v>
      </c>
      <c r="G269" t="str">
        <v>unreviewed</v>
      </c>
      <c r="H269" t="str">
        <v>Uncharacterized protein</v>
      </c>
      <c r="I269" t="str">
        <v>AWC38_SpisGene14629</v>
      </c>
      <c r="J269" t="str">
        <v>Stylophora pistillata (Smooth cauliflower coral)</v>
      </c>
      <c r="K269">
        <v>248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 t="str">
        <v>PF00261;</v>
      </c>
    </row>
    <row r="270" spans="1:19" x14ac:dyDescent="0.3">
      <c r="A270" t="s">
        <v>271</v>
      </c>
      <c r="B270" t="str">
        <f>VLOOKUP(A270,fasta!A:D,3,)</f>
        <v>A0A2B4RJ51</v>
      </c>
      <c r="C270">
        <v>0.76280405189782297</v>
      </c>
      <c r="D270">
        <v>-0.64662970733508895</v>
      </c>
      <c r="E270">
        <v>9.99000999000999E-4</v>
      </c>
      <c r="F270" t="str">
        <f t="array" ref="F270:S270">VLOOKUP(B270,uniprot!A:O,{2,3,4,5,6,7,8,9,10,11,12,13,14,15},)</f>
        <v>A0A2B4RJ51_STYPI</v>
      </c>
      <c r="G270" t="str">
        <v>unreviewed</v>
      </c>
      <c r="H270" t="str">
        <v>Glutathione S-transferase</v>
      </c>
      <c r="I270" t="str">
        <v>GST AWC38_SpisGene19471</v>
      </c>
      <c r="J270" t="str">
        <v>Stylophora pistillata (Smooth cauliflower coral)</v>
      </c>
      <c r="K270">
        <v>215</v>
      </c>
      <c r="L270">
        <v>0</v>
      </c>
      <c r="M270">
        <v>0</v>
      </c>
      <c r="N270" t="str">
        <v>transferase activity [GO:0016740]</v>
      </c>
      <c r="O270" t="str">
        <v>transferase activity [GO:0016740]</v>
      </c>
      <c r="P270" t="str">
        <v>GO:0016740</v>
      </c>
      <c r="Q270">
        <v>0</v>
      </c>
      <c r="R270">
        <v>0</v>
      </c>
      <c r="S270" t="str">
        <v>PF14497;PF02798;</v>
      </c>
    </row>
    <row r="271" spans="1:19" x14ac:dyDescent="0.3">
      <c r="A271" t="s">
        <v>272</v>
      </c>
      <c r="B271" t="str">
        <f>VLOOKUP(A271,fasta!A:D,3,)</f>
        <v>A0A2B4SLX0</v>
      </c>
      <c r="C271">
        <v>-0.79013094212190205</v>
      </c>
      <c r="D271">
        <v>-0.612938083579047</v>
      </c>
      <c r="E271">
        <v>9.99000999000999E-4</v>
      </c>
      <c r="F271" t="str">
        <f t="array" ref="F271:S271">VLOOKUP(B271,uniprot!A:O,{2,3,4,5,6,7,8,9,10,11,12,13,14,15},)</f>
        <v>A0A2B4SLX0_STYPI</v>
      </c>
      <c r="G271" t="str">
        <v>unreviewed</v>
      </c>
      <c r="H271" t="str">
        <v>Glutathione S-transferase U19</v>
      </c>
      <c r="I271" t="str">
        <v>GSTU19 AWC38_SpisGene5702</v>
      </c>
      <c r="J271" t="str">
        <v>Stylophora pistillata (Smooth cauliflower coral)</v>
      </c>
      <c r="K271">
        <v>237</v>
      </c>
      <c r="L271">
        <v>0</v>
      </c>
      <c r="M271" t="str">
        <v>cytoplasm [GO:0005737]</v>
      </c>
      <c r="N271" t="str">
        <v>cytoplasm [GO:0005737]; glutathione transferase activity [GO:0004364]</v>
      </c>
      <c r="O271" t="str">
        <v>glutathione transferase activity [GO:0004364]</v>
      </c>
      <c r="P271" t="str">
        <v>GO:0004364; GO:0005737</v>
      </c>
      <c r="Q271">
        <v>0</v>
      </c>
      <c r="R271">
        <v>0</v>
      </c>
      <c r="S271" t="str">
        <v>PF13409;</v>
      </c>
    </row>
    <row r="272" spans="1:19" x14ac:dyDescent="0.3">
      <c r="A272" t="s">
        <v>273</v>
      </c>
      <c r="B272" t="str">
        <f>VLOOKUP(A272,fasta!A:D,3,)</f>
        <v>A0A2B4SD90</v>
      </c>
      <c r="C272">
        <v>0.99267946058268297</v>
      </c>
      <c r="D272">
        <v>0.120778675838382</v>
      </c>
      <c r="E272">
        <v>9.99000999000999E-4</v>
      </c>
      <c r="F272" t="str">
        <f t="array" ref="F272:S272">VLOOKUP(B272,uniprot!A:O,{2,3,4,5,6,7,8,9,10,11,12,13,14,15},)</f>
        <v>A0A2B4SD90_STYPI</v>
      </c>
      <c r="G272" t="str">
        <v>unreviewed</v>
      </c>
      <c r="H272" t="str">
        <v>Uncharacterized protein CXorf38-like</v>
      </c>
      <c r="I272" t="str">
        <v>AWC38_SpisGene8804</v>
      </c>
      <c r="J272" t="str">
        <v>Stylophora pistillata (Smooth cauliflower coral)</v>
      </c>
      <c r="K272">
        <v>861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 t="str">
        <v>PF15112;</v>
      </c>
    </row>
    <row r="273" spans="1:19" x14ac:dyDescent="0.3">
      <c r="A273" t="s">
        <v>274</v>
      </c>
      <c r="B273" t="e">
        <f>VLOOKUP(A273,fasta!A:D,3,)</f>
        <v>#N/A</v>
      </c>
      <c r="C273">
        <v>0.749520350961976</v>
      </c>
      <c r="D273">
        <v>0.66198130146843004</v>
      </c>
      <c r="E273">
        <v>9.99000999000999E-4</v>
      </c>
      <c r="F273" t="e">
        <f t="array" ref="F273:S273">VLOOKUP(B273,uniprot!A:O,{2,3,4,5,6,7,8,9,10,11,12,13,14,15},)</f>
        <v>#N/A</v>
      </c>
      <c r="G273" t="e">
        <v>#N/A</v>
      </c>
      <c r="H273" t="e">
        <v>#N/A</v>
      </c>
      <c r="I273" t="e">
        <v>#N/A</v>
      </c>
      <c r="J273" t="e">
        <v>#N/A</v>
      </c>
      <c r="K273" t="e">
        <v>#N/A</v>
      </c>
      <c r="L273" t="e">
        <v>#N/A</v>
      </c>
      <c r="M273" t="e">
        <v>#N/A</v>
      </c>
      <c r="N273" t="e">
        <v>#N/A</v>
      </c>
      <c r="O273" t="e">
        <v>#N/A</v>
      </c>
      <c r="P273" t="e">
        <v>#N/A</v>
      </c>
      <c r="Q273" t="e">
        <v>#N/A</v>
      </c>
      <c r="R273" t="e">
        <v>#N/A</v>
      </c>
      <c r="S273" t="e">
        <v>#N/A</v>
      </c>
    </row>
    <row r="274" spans="1:19" x14ac:dyDescent="0.3">
      <c r="A274" t="s">
        <v>275</v>
      </c>
      <c r="B274" t="str">
        <f>VLOOKUP(A274,fasta!A:D,3,)</f>
        <v>A7SEN4</v>
      </c>
      <c r="C274">
        <v>-0.52112708658461004</v>
      </c>
      <c r="D274">
        <v>-0.85347909150010004</v>
      </c>
      <c r="E274">
        <v>9.99000999000999E-4</v>
      </c>
      <c r="F274" t="str">
        <f t="array" ref="F274:S274">VLOOKUP(B274,uniprot!A:O,{2,3,4,5,6,7,8,9,10,11,12,13,14,15},)</f>
        <v>A7SEN4_NEMVE</v>
      </c>
      <c r="G274" t="str">
        <v>unreviewed</v>
      </c>
      <c r="H274" t="str">
        <v>Predicted protein</v>
      </c>
      <c r="I274" t="str">
        <v>v1g188942</v>
      </c>
      <c r="J274" t="str">
        <v>Nematostella vectensis (Starlet sea anemone)</v>
      </c>
      <c r="K274">
        <v>587</v>
      </c>
      <c r="L274" t="str">
        <v>phenylalanyl-tRNA aminoacylation [GO:0006432]</v>
      </c>
      <c r="M274" t="str">
        <v>phenylalanine-tRNA ligase complex [GO:0009328]</v>
      </c>
      <c r="N274" t="str">
        <v>phenylalanine-tRNA ligase complex [GO:0009328]; ATP binding [GO:0005524]; magnesium ion binding [GO:0000287]; phenylalanine-tRNA ligase activity [GO:0004826]; RNA binding [GO:0003723]; phenylalanyl-tRNA aminoacylation [GO:0006432]</v>
      </c>
      <c r="O274" t="str">
        <v>ATP binding [GO:0005524]; magnesium ion binding [GO:0000287]; phenylalanine-tRNA ligase activity [GO:0004826]; RNA binding [GO:0003723]</v>
      </c>
      <c r="P274" t="str">
        <v>GO:0000287; GO:0003723; GO:0004826; GO:0005524; GO:0006432; GO:0009328</v>
      </c>
      <c r="Q274" t="str">
        <v>nve:NEMVE_v1g188942;</v>
      </c>
      <c r="R274" t="str">
        <v>K01890;</v>
      </c>
      <c r="S274" t="str">
        <v>PF03483;PF03484;</v>
      </c>
    </row>
    <row r="275" spans="1:19" x14ac:dyDescent="0.3">
      <c r="A275" t="s">
        <v>276</v>
      </c>
      <c r="B275" t="str">
        <f>VLOOKUP(A275,fasta!A:D,3,)</f>
        <v>A7RLN6</v>
      </c>
      <c r="C275">
        <v>-0.93677473803813505</v>
      </c>
      <c r="D275">
        <v>0.34993297954548902</v>
      </c>
      <c r="E275">
        <v>9.99000999000999E-4</v>
      </c>
      <c r="F275" t="str">
        <f t="array" ref="F275:S275">VLOOKUP(B275,uniprot!A:O,{2,3,4,5,6,7,8,9,10,11,12,13,14,15},)</f>
        <v>A7RLN6_NEMVE</v>
      </c>
      <c r="G275" t="str">
        <v>unreviewed</v>
      </c>
      <c r="H275" t="str">
        <v>Predicted protein</v>
      </c>
      <c r="I275" t="str">
        <v>v1g198917</v>
      </c>
      <c r="J275" t="str">
        <v>Nematostella vectensis (Starlet sea anemone)</v>
      </c>
      <c r="K275">
        <v>193</v>
      </c>
      <c r="L275" t="str">
        <v>neurotransmitter secretion [GO:0007269]; protein localization to basolateral plasma membrane [GO:1903361]</v>
      </c>
      <c r="M275" t="str">
        <v>basolateral plasma membrane [GO:0016323]; cell-cell junction [GO:0005911]; presynapse [GO:0098793]; synapse [GO:0045202]</v>
      </c>
      <c r="N275" t="str">
        <v>basolateral plasma membrane [GO:0016323]; cell-cell junction [GO:0005911]; presynapse [GO:0098793]; synapse [GO:0045202]; neurotransmitter secretion [GO:0007269]; protein localization to basolateral plasma membrane [GO:1903361]</v>
      </c>
      <c r="O275">
        <v>0</v>
      </c>
      <c r="P275" t="str">
        <v>GO:0005911; GO:0007269; GO:0016323; GO:0045202; GO:0098793; GO:1903361</v>
      </c>
      <c r="Q275" t="str">
        <v>nve:NEMVE_v1g198917;</v>
      </c>
      <c r="R275" t="str">
        <v>K19931;</v>
      </c>
      <c r="S275" t="str">
        <v>PF02828;PF00595;</v>
      </c>
    </row>
    <row r="276" spans="1:19" x14ac:dyDescent="0.3">
      <c r="A276" t="s">
        <v>277</v>
      </c>
      <c r="B276" t="str">
        <f>VLOOKUP(A276,fasta!A:D,3,)</f>
        <v>A0A2B4SIZ0</v>
      </c>
      <c r="C276">
        <v>-0.99835391799690198</v>
      </c>
      <c r="D276">
        <v>-5.7353765527951302E-2</v>
      </c>
      <c r="E276">
        <v>9.99000999000999E-4</v>
      </c>
      <c r="F276" t="str">
        <f t="array" ref="F276:S276">VLOOKUP(B276,uniprot!A:O,{2,3,4,5,6,7,8,9,10,11,12,13,14,15},)</f>
        <v>A0A2B4SIZ0_STYPI</v>
      </c>
      <c r="G276" t="str">
        <v>unreviewed</v>
      </c>
      <c r="H276" t="str">
        <v>Mitochondrial-processing peptidase subunit beta</v>
      </c>
      <c r="I276" t="str">
        <v>PMPCB AWC38_SpisGene5889</v>
      </c>
      <c r="J276" t="str">
        <v>Stylophora pistillata (Smooth cauliflower coral)</v>
      </c>
      <c r="K276">
        <v>484</v>
      </c>
      <c r="L276" t="str">
        <v>protein processing involved in protein targeting to mitochondrion [GO:0006627]</v>
      </c>
      <c r="M276" t="str">
        <v>mitochondrial processing peptidase complex [GO:0017087]</v>
      </c>
      <c r="N276" t="str">
        <v>mitochondrial processing peptidase complex [GO:0017087]; metal ion binding [GO:0046872]; metalloendopeptidase activity [GO:0004222]; protein processing involved in protein targeting to mitochondrion [GO:0006627]</v>
      </c>
      <c r="O276" t="str">
        <v>metal ion binding [GO:0046872]; metalloendopeptidase activity [GO:0004222]</v>
      </c>
      <c r="P276" t="str">
        <v>GO:0004222; GO:0006627; GO:0017087; GO:0046872</v>
      </c>
      <c r="Q276">
        <v>0</v>
      </c>
      <c r="R276">
        <v>0</v>
      </c>
      <c r="S276" t="str">
        <v>PF00675;PF05193;</v>
      </c>
    </row>
    <row r="277" spans="1:19" x14ac:dyDescent="0.3">
      <c r="A277" t="s">
        <v>278</v>
      </c>
      <c r="B277" t="str">
        <f>VLOOKUP(A277,fasta!A:D,3,)</f>
        <v>A0A2B4REA2</v>
      </c>
      <c r="C277">
        <v>0.23038454715783299</v>
      </c>
      <c r="D277">
        <v>-0.97309966623716404</v>
      </c>
      <c r="E277">
        <v>9.99000999000999E-4</v>
      </c>
      <c r="F277" t="str">
        <f t="array" ref="F277:S277">VLOOKUP(B277,uniprot!A:O,{2,3,4,5,6,7,8,9,10,11,12,13,14,15},)</f>
        <v>A0A2B4REA2_STYPI</v>
      </c>
      <c r="G277" t="str">
        <v>unreviewed</v>
      </c>
      <c r="H277" t="str">
        <v>Dehydrogenase/reductase SDR family member on chromosome X</v>
      </c>
      <c r="I277" t="str">
        <v>DHRSX AWC38_SpisGene21161</v>
      </c>
      <c r="J277" t="str">
        <v>Stylophora pistillata (Smooth cauliflower coral)</v>
      </c>
      <c r="K277">
        <v>319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 t="str">
        <v>PF00106;</v>
      </c>
    </row>
    <row r="278" spans="1:19" x14ac:dyDescent="0.3">
      <c r="A278" t="s">
        <v>279</v>
      </c>
      <c r="B278" t="str">
        <f>VLOOKUP(A278,fasta!A:D,3,)</f>
        <v>A0A2B4RQQ6</v>
      </c>
      <c r="C278">
        <v>-0.85109654306401294</v>
      </c>
      <c r="D278">
        <v>-0.52500921361866204</v>
      </c>
      <c r="E278">
        <v>9.99000999000999E-4</v>
      </c>
      <c r="F278" t="str">
        <f t="array" ref="F278:S278">VLOOKUP(B278,uniprot!A:O,{2,3,4,5,6,7,8,9,10,11,12,13,14,15},)</f>
        <v>A0A2B4RQQ6_STYPI</v>
      </c>
      <c r="G278" t="str">
        <v>unreviewed</v>
      </c>
      <c r="H278" t="str">
        <v>Eukaryotic initiation factor 4A-III</v>
      </c>
      <c r="I278" t="str">
        <v>Eif4a3 AWC38_SpisGene17021</v>
      </c>
      <c r="J278" t="str">
        <v>Stylophora pistillata (Smooth cauliflower coral)</v>
      </c>
      <c r="K278">
        <v>403</v>
      </c>
      <c r="L278">
        <v>0</v>
      </c>
      <c r="M278">
        <v>0</v>
      </c>
      <c r="N278" t="str">
        <v>ATP binding [GO:0005524]; helicase activity [GO:0004386]; translation initiation factor activity [GO:0003743]</v>
      </c>
      <c r="O278" t="str">
        <v>ATP binding [GO:0005524]; helicase activity [GO:0004386]; translation initiation factor activity [GO:0003743]</v>
      </c>
      <c r="P278" t="str">
        <v>GO:0003743; GO:0004386; GO:0005524</v>
      </c>
      <c r="Q278">
        <v>0</v>
      </c>
      <c r="R278">
        <v>0</v>
      </c>
      <c r="S278" t="str">
        <v>PF00270;PF00271;</v>
      </c>
    </row>
    <row r="279" spans="1:19" x14ac:dyDescent="0.3">
      <c r="A279" t="s">
        <v>280</v>
      </c>
      <c r="B279" t="str">
        <f>VLOOKUP(A279,fasta!A:D,3,)</f>
        <v>A7RIQ2</v>
      </c>
      <c r="C279">
        <v>-0.96504070247625195</v>
      </c>
      <c r="D279">
        <v>0.26210006212159098</v>
      </c>
      <c r="E279">
        <v>9.99000999000999E-4</v>
      </c>
      <c r="F279" t="str">
        <f t="array" ref="F279:S279">VLOOKUP(B279,uniprot!A:O,{2,3,4,5,6,7,8,9,10,11,12,13,14,15},)</f>
        <v>A7RIQ2_NEMVE</v>
      </c>
      <c r="G279" t="str">
        <v>unreviewed</v>
      </c>
      <c r="H279" t="str">
        <v>U6 snRNA-associated Sm-like protein LSm8</v>
      </c>
      <c r="I279" t="str">
        <v>LSM8 v1g236381</v>
      </c>
      <c r="J279" t="str">
        <v>Nematostella vectensis (Starlet sea anemone)</v>
      </c>
      <c r="K279">
        <v>96</v>
      </c>
      <c r="L279" t="str">
        <v>mRNA splicing, via spliceosome [GO:0000398]; RNA metabolic process [GO:0016070]</v>
      </c>
      <c r="M279" t="str">
        <v>spliceosomal complex [GO:0005681]; U4/U6 x U5 tri-snRNP complex [GO:0046540]; U6 snRNP [GO:0005688]</v>
      </c>
      <c r="N279" t="str">
        <v>spliceosomal complex [GO:0005681]; U4/U6 x U5 tri-snRNP complex [GO:0046540]; U6 snRNP [GO:0005688]; RNA binding [GO:0003723]; mRNA splicing, via spliceosome [GO:0000398]; RNA metabolic process [GO:0016070]</v>
      </c>
      <c r="O279" t="str">
        <v>RNA binding [GO:0003723]</v>
      </c>
      <c r="P279" t="str">
        <v>GO:0000398; GO:0003723; GO:0005681; GO:0005688; GO:0016070; GO:0046540</v>
      </c>
      <c r="Q279" t="str">
        <v>nve:NEMVE_v1g236381;</v>
      </c>
      <c r="R279" t="str">
        <v>K12627;</v>
      </c>
      <c r="S279" t="str">
        <v>PF01423;</v>
      </c>
    </row>
    <row r="280" spans="1:19" x14ac:dyDescent="0.3">
      <c r="A280" t="s">
        <v>281</v>
      </c>
      <c r="B280" t="str">
        <f>VLOOKUP(A280,fasta!A:D,3,)</f>
        <v>A0A2B4SSD0</v>
      </c>
      <c r="C280">
        <v>-0.99868058397838799</v>
      </c>
      <c r="D280">
        <v>5.1352616141599999E-2</v>
      </c>
      <c r="E280">
        <v>9.99000999000999E-4</v>
      </c>
      <c r="F280" t="str">
        <f t="array" ref="F280:S280">VLOOKUP(B280,uniprot!A:O,{2,3,4,5,6,7,8,9,10,11,12,13,14,15},)</f>
        <v>A0A2B4SSD0_STYPI</v>
      </c>
      <c r="G280" t="str">
        <v>unreviewed</v>
      </c>
      <c r="H280" t="str">
        <v>Gamma-interferon-inducible lysosomal thiol reductase</v>
      </c>
      <c r="I280" t="str">
        <v>IFI30 AWC38_SpisGene3825</v>
      </c>
      <c r="J280" t="str">
        <v>Stylophora pistillata (Smooth cauliflower coral)</v>
      </c>
      <c r="K280">
        <v>487</v>
      </c>
      <c r="L280">
        <v>0</v>
      </c>
      <c r="M280" t="str">
        <v>integral component of membrane [GO:0016021]</v>
      </c>
      <c r="N280" t="str">
        <v>integral component of membrane [GO:0016021]</v>
      </c>
      <c r="O280">
        <v>0</v>
      </c>
      <c r="P280" t="str">
        <v>GO:0016021</v>
      </c>
      <c r="Q280">
        <v>0</v>
      </c>
      <c r="R280">
        <v>0</v>
      </c>
      <c r="S280" t="str">
        <v>PF03227;</v>
      </c>
    </row>
    <row r="281" spans="1:19" x14ac:dyDescent="0.3">
      <c r="A281" t="s">
        <v>282</v>
      </c>
      <c r="B281" t="str">
        <f>VLOOKUP(A281,fasta!A:D,3,)</f>
        <v>A7RTW5</v>
      </c>
      <c r="C281">
        <v>-0.95886770661602305</v>
      </c>
      <c r="D281">
        <v>-0.28385334454420103</v>
      </c>
      <c r="E281">
        <v>9.99000999000999E-4</v>
      </c>
      <c r="F281" t="str">
        <f t="array" ref="F281:S281">VLOOKUP(B281,uniprot!A:O,{2,3,4,5,6,7,8,9,10,11,12,13,14,15},)</f>
        <v>A7RTW5_NEMVE</v>
      </c>
      <c r="G281" t="str">
        <v>unreviewed</v>
      </c>
      <c r="H281" t="str">
        <v>Predicted protein</v>
      </c>
      <c r="I281" t="str">
        <v>v1g181888</v>
      </c>
      <c r="J281" t="str">
        <v>Nematostella vectensis (Starlet sea anemone)</v>
      </c>
      <c r="K281">
        <v>322</v>
      </c>
      <c r="L281">
        <v>0</v>
      </c>
      <c r="M281">
        <v>0</v>
      </c>
      <c r="N281" t="str">
        <v>alcohol dehydrogenase (NADP+) activity [GO:0008106]; alditol:NADP+ 1-oxidoreductase activity [GO:0004032]; oxidoreductase activity [GO:0016491]</v>
      </c>
      <c r="O281" t="str">
        <v>alcohol dehydrogenase (NADP+) activity [GO:0008106]; alditol:NADP+ 1-oxidoreductase activity [GO:0004032]; oxidoreductase activity [GO:0016491]</v>
      </c>
      <c r="P281" t="str">
        <v>GO:0004032; GO:0008106; GO:0016491</v>
      </c>
      <c r="Q281" t="str">
        <v>nve:NEMVE_v1g181888;</v>
      </c>
      <c r="R281" t="str">
        <v>K00002;</v>
      </c>
      <c r="S281" t="str">
        <v>PF00248;</v>
      </c>
    </row>
    <row r="282" spans="1:19" x14ac:dyDescent="0.3">
      <c r="A282" t="s">
        <v>283</v>
      </c>
      <c r="B282" t="str">
        <f>VLOOKUP(A282,fasta!A:D,3,)</f>
        <v>A7SJ12</v>
      </c>
      <c r="C282">
        <v>-0.42935929739386902</v>
      </c>
      <c r="D282">
        <v>0.90313376292852798</v>
      </c>
      <c r="E282">
        <v>9.99000999000999E-4</v>
      </c>
      <c r="F282" t="str">
        <f t="array" ref="F282:S282">VLOOKUP(B282,uniprot!A:O,{2,3,4,5,6,7,8,9,10,11,12,13,14,15},)</f>
        <v>A7SJ12_NEMVE</v>
      </c>
      <c r="G282" t="str">
        <v>unreviewed</v>
      </c>
      <c r="H282" t="str">
        <v>Predicted protein</v>
      </c>
      <c r="I282" t="str">
        <v>v1g190290</v>
      </c>
      <c r="J282" t="str">
        <v>Nematostella vectensis (Starlet sea anemone)</v>
      </c>
      <c r="K282">
        <v>192</v>
      </c>
      <c r="L282" t="str">
        <v>guanine deglycation, glyoxal removal [GO:0106046]; protein deglycation, glyoxal removal [GO:0036529]</v>
      </c>
      <c r="M282" t="str">
        <v>cytosol [GO:0005829]; nucleus [GO:0005634]</v>
      </c>
      <c r="N282" t="str">
        <v>cytosol [GO:0005829]; nucleus [GO:0005634]; protein deglycase activity [GO:0036524]; guanine deglycation, glyoxal removal [GO:0106046]; protein deglycation, glyoxal removal [GO:0036529]</v>
      </c>
      <c r="O282" t="str">
        <v>protein deglycase activity [GO:0036524]</v>
      </c>
      <c r="P282" t="str">
        <v>GO:0005634; GO:0005829; GO:0036524; GO:0036529; GO:0106046</v>
      </c>
      <c r="Q282" t="str">
        <v>nve:NEMVE_v1g190290;</v>
      </c>
      <c r="R282" t="str">
        <v>K05687;</v>
      </c>
      <c r="S282" t="str">
        <v>PF01965;</v>
      </c>
    </row>
    <row r="283" spans="1:19" x14ac:dyDescent="0.3">
      <c r="A283" t="s">
        <v>284</v>
      </c>
      <c r="B283" t="e">
        <f>VLOOKUP(A283,fasta!A:D,3,)</f>
        <v>#N/A</v>
      </c>
      <c r="C283">
        <v>0.997468896795771</v>
      </c>
      <c r="D283">
        <v>7.1104148437536693E-2</v>
      </c>
      <c r="E283">
        <v>9.99000999000999E-4</v>
      </c>
      <c r="F283" t="e">
        <f t="array" ref="F283:S283">VLOOKUP(B283,uniprot!A:O,{2,3,4,5,6,7,8,9,10,11,12,13,14,15},)</f>
        <v>#N/A</v>
      </c>
      <c r="G283" t="e">
        <v>#N/A</v>
      </c>
      <c r="H283" t="e">
        <v>#N/A</v>
      </c>
      <c r="I283" t="e">
        <v>#N/A</v>
      </c>
      <c r="J283" t="e">
        <v>#N/A</v>
      </c>
      <c r="K283" t="e">
        <v>#N/A</v>
      </c>
      <c r="L283" t="e">
        <v>#N/A</v>
      </c>
      <c r="M283" t="e">
        <v>#N/A</v>
      </c>
      <c r="N283" t="e">
        <v>#N/A</v>
      </c>
      <c r="O283" t="e">
        <v>#N/A</v>
      </c>
      <c r="P283" t="e">
        <v>#N/A</v>
      </c>
      <c r="Q283" t="e">
        <v>#N/A</v>
      </c>
      <c r="R283" t="e">
        <v>#N/A</v>
      </c>
      <c r="S283" t="e">
        <v>#N/A</v>
      </c>
    </row>
    <row r="284" spans="1:19" x14ac:dyDescent="0.3">
      <c r="A284" t="s">
        <v>285</v>
      </c>
      <c r="B284" t="str">
        <f>VLOOKUP(A284,fasta!A:D,3,)</f>
        <v>A0A2B4SAA1</v>
      </c>
      <c r="C284">
        <v>0.992094863282446</v>
      </c>
      <c r="D284">
        <v>-0.125490167935916</v>
      </c>
      <c r="E284">
        <v>9.99000999000999E-4</v>
      </c>
      <c r="F284" t="str">
        <f t="array" ref="F284:S284">VLOOKUP(B284,uniprot!A:O,{2,3,4,5,6,7,8,9,10,11,12,13,14,15},)</f>
        <v>A0A2B4SAA1_STYPI</v>
      </c>
      <c r="G284" t="str">
        <v>unreviewed</v>
      </c>
      <c r="H284" t="str">
        <v>40S ribosomal protein S10</v>
      </c>
      <c r="I284" t="str">
        <v>RpS10 AWC38_SpisGene9835</v>
      </c>
      <c r="J284" t="str">
        <v>Stylophora pistillata (Smooth cauliflower coral)</v>
      </c>
      <c r="K284">
        <v>349</v>
      </c>
      <c r="L284">
        <v>0</v>
      </c>
      <c r="M284" t="str">
        <v>ribosome [GO:0005840]</v>
      </c>
      <c r="N284" t="str">
        <v>ribosome [GO:0005840]</v>
      </c>
      <c r="O284">
        <v>0</v>
      </c>
      <c r="P284" t="str">
        <v>GO:0005840</v>
      </c>
      <c r="Q284">
        <v>0</v>
      </c>
      <c r="R284">
        <v>0</v>
      </c>
      <c r="S284" t="str">
        <v>PF14949;PF03501;</v>
      </c>
    </row>
    <row r="285" spans="1:19" x14ac:dyDescent="0.3">
      <c r="A285" t="s">
        <v>286</v>
      </c>
      <c r="B285" t="str">
        <f>VLOOKUP(A285,fasta!A:D,3,)</f>
        <v>A0A2B4RTM1</v>
      </c>
      <c r="C285">
        <v>-0.98277106898560895</v>
      </c>
      <c r="D285">
        <v>0.18482701632847001</v>
      </c>
      <c r="E285">
        <v>9.99000999000999E-4</v>
      </c>
      <c r="F285" t="str">
        <f t="array" ref="F285:S285">VLOOKUP(B285,uniprot!A:O,{2,3,4,5,6,7,8,9,10,11,12,13,14,15},)</f>
        <v>A0A2B4RTM1_STYPI</v>
      </c>
      <c r="G285" t="str">
        <v>unreviewed</v>
      </c>
      <c r="H285" t="str">
        <v>Pyruvate dehydrogenase E1 component subunit alpha (EC 1.2.4.1)</v>
      </c>
      <c r="I285" t="str">
        <v>Pdha1 AWC38_SpisGene15670</v>
      </c>
      <c r="J285" t="str">
        <v>Stylophora pistillata (Smooth cauliflower coral)</v>
      </c>
      <c r="K285">
        <v>393</v>
      </c>
      <c r="L285" t="str">
        <v>acetyl-CoA biosynthetic process from pyruvate [GO:0006086]</v>
      </c>
      <c r="M285" t="str">
        <v>intracellular membrane-bounded organelle [GO:0043231]</v>
      </c>
      <c r="N285" t="str">
        <v>intracellular membrane-bounded organelle [GO:0043231]; pyruvate dehydrogenase (acetyl-transferring) activity [GO:0004739]; acetyl-CoA biosynthetic process from pyruvate [GO:0006086]</v>
      </c>
      <c r="O285" t="str">
        <v>pyruvate dehydrogenase (acetyl-transferring) activity [GO:0004739]</v>
      </c>
      <c r="P285" t="str">
        <v>GO:0004739; GO:0006086; GO:0043231</v>
      </c>
      <c r="Q285">
        <v>0</v>
      </c>
      <c r="R285">
        <v>0</v>
      </c>
      <c r="S285" t="str">
        <v>PF00676;</v>
      </c>
    </row>
    <row r="286" spans="1:19" x14ac:dyDescent="0.3">
      <c r="A286" t="s">
        <v>287</v>
      </c>
      <c r="B286" t="str">
        <f>VLOOKUP(A286,fasta!A:D,3,)</f>
        <v>A7T0K8</v>
      </c>
      <c r="C286">
        <v>-0.80963018935882602</v>
      </c>
      <c r="D286">
        <v>0.58694033468385098</v>
      </c>
      <c r="E286">
        <v>9.99000999000999E-4</v>
      </c>
      <c r="F286" t="str">
        <f t="array" ref="F286:S286">VLOOKUP(B286,uniprot!A:O,{2,3,4,5,6,7,8,9,10,11,12,13,14,15},)</f>
        <v>A7T0K8_NEMVE</v>
      </c>
      <c r="G286" t="str">
        <v>unreviewed</v>
      </c>
      <c r="H286" t="str">
        <v>Predicted protein</v>
      </c>
      <c r="I286" t="str">
        <v>v1g248362</v>
      </c>
      <c r="J286" t="str">
        <v>Nematostella vectensis (Starlet sea anemone)</v>
      </c>
      <c r="K286">
        <v>129</v>
      </c>
      <c r="L286" t="str">
        <v>chaperone-mediated protein complex assembly [GO:0051131]; protein folding [GO:0006457]</v>
      </c>
      <c r="M286" t="str">
        <v>cytoplasm [GO:0005737]; prefoldin complex [GO:0016272]</v>
      </c>
      <c r="N286" t="str">
        <v>cytoplasm [GO:0005737]; prefoldin complex [GO:0016272]; chaperone binding [GO:0051087]; unfolded protein binding [GO:0051082]; chaperone-mediated protein complex assembly [GO:0051131]; protein folding [GO:0006457]</v>
      </c>
      <c r="O286" t="str">
        <v>chaperone binding [GO:0051087]; unfolded protein binding [GO:0051082]</v>
      </c>
      <c r="P286" t="str">
        <v>GO:0005737; GO:0006457; GO:0016272; GO:0051082; GO:0051087; GO:0051131</v>
      </c>
      <c r="Q286" t="str">
        <v>nve:NEMVE_v1g248362;</v>
      </c>
      <c r="R286" t="str">
        <v>K04798;</v>
      </c>
      <c r="S286" t="str">
        <v>PF01920;</v>
      </c>
    </row>
    <row r="287" spans="1:19" x14ac:dyDescent="0.3">
      <c r="A287" t="s">
        <v>288</v>
      </c>
      <c r="B287" t="str">
        <f>VLOOKUP(A287,fasta!A:D,3,)</f>
        <v>A0A2B4SDF4</v>
      </c>
      <c r="C287">
        <v>-0.97348190334360396</v>
      </c>
      <c r="D287">
        <v>-0.22876403533447801</v>
      </c>
      <c r="E287">
        <v>9.99000999000999E-4</v>
      </c>
      <c r="F287" t="str">
        <f t="array" ref="F287:S287">VLOOKUP(B287,uniprot!A:O,{2,3,4,5,6,7,8,9,10,11,12,13,14,15},)</f>
        <v>A0A2B4SDF4_STYPI</v>
      </c>
      <c r="G287" t="str">
        <v>unreviewed</v>
      </c>
      <c r="H287" t="str">
        <v>Eukaryotic translation initiation factor 2 subunit 1</v>
      </c>
      <c r="I287" t="str">
        <v>EIF2S1 AWC38_SpisGene7362</v>
      </c>
      <c r="J287" t="str">
        <v>Stylophora pistillata (Smooth cauliflower coral)</v>
      </c>
      <c r="K287">
        <v>315</v>
      </c>
      <c r="L287">
        <v>0</v>
      </c>
      <c r="M287">
        <v>0</v>
      </c>
      <c r="N287" t="str">
        <v>translation initiation factor activity [GO:0003743]</v>
      </c>
      <c r="O287" t="str">
        <v>translation initiation factor activity [GO:0003743]</v>
      </c>
      <c r="P287" t="str">
        <v>GO:0003743</v>
      </c>
      <c r="Q287">
        <v>0</v>
      </c>
      <c r="R287">
        <v>0</v>
      </c>
      <c r="S287" t="str">
        <v>PF07541;PF00575;</v>
      </c>
    </row>
    <row r="288" spans="1:19" x14ac:dyDescent="0.3">
      <c r="A288" t="s">
        <v>289</v>
      </c>
      <c r="B288" t="str">
        <f>VLOOKUP(A288,fasta!A:D,3,)</f>
        <v>A0A2B4RIK0</v>
      </c>
      <c r="C288">
        <v>-0.967522615397307</v>
      </c>
      <c r="D288">
        <v>0.25278447083386102</v>
      </c>
      <c r="E288">
        <v>9.99000999000999E-4</v>
      </c>
      <c r="F288" t="str">
        <f t="array" ref="F288:S288">VLOOKUP(B288,uniprot!A:O,{2,3,4,5,6,7,8,9,10,11,12,13,14,15},)</f>
        <v>A0A2B4RIK0_STYPI</v>
      </c>
      <c r="G288" t="str">
        <v>unreviewed</v>
      </c>
      <c r="H288" t="str">
        <v>40S ribosomal protein S30</v>
      </c>
      <c r="I288" t="str">
        <v>Fau AWC38_SpisGene18226</v>
      </c>
      <c r="J288" t="str">
        <v>Stylophora pistillata (Smooth cauliflower coral)</v>
      </c>
      <c r="K288">
        <v>134</v>
      </c>
      <c r="L288" t="str">
        <v>translation [GO:0006412]</v>
      </c>
      <c r="M288" t="str">
        <v>ribosome [GO:0005840]</v>
      </c>
      <c r="N288" t="str">
        <v>ribosome [GO:0005840]; structural constituent of ribosome [GO:0003735]; translation [GO:0006412]</v>
      </c>
      <c r="O288" t="str">
        <v>structural constituent of ribosome [GO:0003735]</v>
      </c>
      <c r="P288" t="str">
        <v>GO:0003735; GO:0005840; GO:0006412</v>
      </c>
      <c r="Q288">
        <v>0</v>
      </c>
      <c r="R288">
        <v>0</v>
      </c>
      <c r="S288" t="str">
        <v>PF04758;PF00240;</v>
      </c>
    </row>
    <row r="289" spans="1:19" x14ac:dyDescent="0.3">
      <c r="A289" t="s">
        <v>290</v>
      </c>
      <c r="B289" t="str">
        <f>VLOOKUP(A289,fasta!A:D,3,)</f>
        <v>A0A2B4RS38</v>
      </c>
      <c r="C289">
        <v>-0.79835917360413999</v>
      </c>
      <c r="D289">
        <v>0.60218155893560399</v>
      </c>
      <c r="E289">
        <v>9.99000999000999E-4</v>
      </c>
      <c r="F289" t="str">
        <f t="array" ref="F289:S289">VLOOKUP(B289,uniprot!A:O,{2,3,4,5,6,7,8,9,10,11,12,13,14,15},)</f>
        <v>A0A2B4RS38_STYPI</v>
      </c>
      <c r="G289" t="str">
        <v>unreviewed</v>
      </c>
      <c r="H289" t="str">
        <v>Ragulator complex protein LAMTOR1</v>
      </c>
      <c r="I289" t="str">
        <v>Lamtor1 AWC38_SpisGene16558</v>
      </c>
      <c r="J289" t="str">
        <v>Stylophora pistillata (Smooth cauliflower coral)</v>
      </c>
      <c r="K289">
        <v>329</v>
      </c>
      <c r="L289" t="str">
        <v>cellular response to amino acid stimulus [GO:0071230]; cholesterol homeostasis [GO:0042632]; endosomal transport [GO:0016197]; lysosome organization [GO:0007040]; positive regulation of MAPK cascade [GO:0043410]; positive regulation of TOR signaling [GO:0032008]; regulation of receptor recycling [GO:0001919]</v>
      </c>
      <c r="M289" t="str">
        <v>Ragulator complex [GO:0071986]</v>
      </c>
      <c r="N289" t="str">
        <v>Ragulator complex [GO:0071986]; cellular response to amino acid stimulus [GO:0071230]; cholesterol homeostasis [GO:0042632]; endosomal transport [GO:0016197]; lysosome organization [GO:0007040]; positive regulation of MAPK cascade [GO:0043410]; positive regulation of TOR signaling [GO:0032008]; regulation of receptor recycling [GO:0001919]</v>
      </c>
      <c r="O289">
        <v>0</v>
      </c>
      <c r="P289" t="str">
        <v>GO:0001919; GO:0007040; GO:0016197; GO:0032008; GO:0042632; GO:0043410; GO:0071230; GO:0071986</v>
      </c>
      <c r="Q289">
        <v>0</v>
      </c>
      <c r="R289">
        <v>0</v>
      </c>
      <c r="S289" t="str">
        <v>PF15454;</v>
      </c>
    </row>
    <row r="290" spans="1:19" x14ac:dyDescent="0.3">
      <c r="A290" t="s">
        <v>291</v>
      </c>
      <c r="B290" t="str">
        <f>VLOOKUP(A290,fasta!A:D,3,)</f>
        <v>A0A2B4SD17</v>
      </c>
      <c r="C290">
        <v>0.125583364884401</v>
      </c>
      <c r="D290">
        <v>-0.99208307034457099</v>
      </c>
      <c r="E290">
        <v>9.99000999000999E-4</v>
      </c>
      <c r="F290" t="str">
        <f t="array" ref="F290:S290">VLOOKUP(B290,uniprot!A:O,{2,3,4,5,6,7,8,9,10,11,12,13,14,15},)</f>
        <v>A0A2B4SD17_STYPI</v>
      </c>
      <c r="G290" t="str">
        <v>unreviewed</v>
      </c>
      <c r="H290" t="str">
        <v>40S ribosomal protein S9</v>
      </c>
      <c r="I290" t="str">
        <v>Rps9 AWC38_SpisGene8377</v>
      </c>
      <c r="J290" t="str">
        <v>Stylophora pistillata (Smooth cauliflower coral)</v>
      </c>
      <c r="K290">
        <v>191</v>
      </c>
      <c r="L290" t="str">
        <v>translation [GO:0006412]</v>
      </c>
      <c r="M290" t="str">
        <v>small ribosomal subunit [GO:0015935]</v>
      </c>
      <c r="N290" t="str">
        <v>small ribosomal subunit [GO:0015935]; rRNA binding [GO:0019843]; structural constituent of ribosome [GO:0003735]; translation [GO:0006412]</v>
      </c>
      <c r="O290" t="str">
        <v>rRNA binding [GO:0019843]; structural constituent of ribosome [GO:0003735]</v>
      </c>
      <c r="P290" t="str">
        <v>GO:0003735; GO:0006412; GO:0015935; GO:0019843</v>
      </c>
      <c r="Q290">
        <v>0</v>
      </c>
      <c r="R290">
        <v>0</v>
      </c>
      <c r="S290" t="str">
        <v>PF00163;PF01479;</v>
      </c>
    </row>
    <row r="291" spans="1:19" x14ac:dyDescent="0.3">
      <c r="A291" t="s">
        <v>292</v>
      </c>
      <c r="B291" t="str">
        <f>VLOOKUP(A291,fasta!A:D,3,)</f>
        <v>A0A2B4SB97</v>
      </c>
      <c r="C291">
        <v>-0.99167918381868203</v>
      </c>
      <c r="D291">
        <v>-0.12873381987928401</v>
      </c>
      <c r="E291">
        <v>9.99000999000999E-4</v>
      </c>
      <c r="F291" t="str">
        <f t="array" ref="F291:S291">VLOOKUP(B291,uniprot!A:O,{2,3,4,5,6,7,8,9,10,11,12,13,14,15},)</f>
        <v>A0A2B4SB97_STYPI</v>
      </c>
      <c r="G291" t="str">
        <v>unreviewed</v>
      </c>
      <c r="H291" t="str">
        <v>3-hydroxyanthranilate 3,4-dioxygenase (EC 1.13.11.6) (3-hydroxyanthranilate oxygenase) (3-HAO) (3-hydroxyanthranilic acid dioxygenase) (HAD)</v>
      </c>
      <c r="I291" t="str">
        <v>AWC38_SpisGene8949</v>
      </c>
      <c r="J291" t="str">
        <v>Stylophora pistillata (Smooth cauliflower coral)</v>
      </c>
      <c r="K291">
        <v>303</v>
      </c>
      <c r="L291" t="str">
        <v>'de novo' NAD biosynthetic process from tryptophan [GO:0034354]; anthranilate metabolic process [GO:0043420]; quinolinate biosynthetic process [GO:0019805]; tryptophan catabolic process [GO:0006569]</v>
      </c>
      <c r="M291" t="str">
        <v>cytoplasm [GO:0005737]</v>
      </c>
      <c r="N291" t="str">
        <v>cytoplasm [GO:0005737]; 3-hydroxyanthranilate 3,4-dioxygenase activity [GO:0000334]; ferrous iron binding [GO:0008198]; 'de novo' NAD biosynthetic process from tryptophan [GO:0034354]; anthranilate metabolic process [GO:0043420]; quinolinate biosynthetic process [GO:0019805]; tryptophan catabolic process [GO:0006569]</v>
      </c>
      <c r="O291" t="str">
        <v>3-hydroxyanthranilate 3,4-dioxygenase activity [GO:0000334]; ferrous iron binding [GO:0008198]</v>
      </c>
      <c r="P291" t="str">
        <v>GO:0000334; GO:0005737; GO:0006569; GO:0008198; GO:0019805; GO:0034354; GO:0043420</v>
      </c>
      <c r="Q291">
        <v>0</v>
      </c>
      <c r="R291">
        <v>0</v>
      </c>
      <c r="S291" t="str">
        <v>PF06052;</v>
      </c>
    </row>
    <row r="292" spans="1:19" x14ac:dyDescent="0.3">
      <c r="A292" t="s">
        <v>293</v>
      </c>
      <c r="B292" t="str">
        <f>VLOOKUP(A292,fasta!A:D,3,)</f>
        <v>A0A2B4RPN1</v>
      </c>
      <c r="C292">
        <v>-0.983127233805274</v>
      </c>
      <c r="D292">
        <v>0.182923049806166</v>
      </c>
      <c r="E292">
        <v>9.99000999000999E-4</v>
      </c>
      <c r="F292" t="str">
        <f t="array" ref="F292:S292">VLOOKUP(B292,uniprot!A:O,{2,3,4,5,6,7,8,9,10,11,12,13,14,15},)</f>
        <v>A0A2B4RPN1_STYPI</v>
      </c>
      <c r="G292" t="str">
        <v>unreviewed</v>
      </c>
      <c r="H292" t="str">
        <v>Peptidyl-prolyl cis-trans isomerase (EC 5.2.1.8)</v>
      </c>
      <c r="I292" t="str">
        <v>PIN1 AWC38_SpisGene17123</v>
      </c>
      <c r="J292" t="str">
        <v>Stylophora pistillata (Smooth cauliflower coral)</v>
      </c>
      <c r="K292">
        <v>147</v>
      </c>
      <c r="L292">
        <v>0</v>
      </c>
      <c r="M292">
        <v>0</v>
      </c>
      <c r="N292" t="str">
        <v>peptidyl-prolyl cis-trans isomerase activity [GO:0003755]</v>
      </c>
      <c r="O292" t="str">
        <v>peptidyl-prolyl cis-trans isomerase activity [GO:0003755]</v>
      </c>
      <c r="P292" t="str">
        <v>GO:0003755</v>
      </c>
      <c r="Q292">
        <v>0</v>
      </c>
      <c r="R292">
        <v>0</v>
      </c>
      <c r="S292" t="str">
        <v>PF00639;PF00397;</v>
      </c>
    </row>
    <row r="293" spans="1:19" x14ac:dyDescent="0.3">
      <c r="A293" t="s">
        <v>294</v>
      </c>
      <c r="B293" t="str">
        <f>VLOOKUP(A293,fasta!A:D,3,)</f>
        <v>A0A2B4RHB4</v>
      </c>
      <c r="C293">
        <v>-0.99866737580128495</v>
      </c>
      <c r="D293">
        <v>5.16088413953995E-2</v>
      </c>
      <c r="E293">
        <v>9.99000999000999E-4</v>
      </c>
      <c r="F293" t="str">
        <f t="array" ref="F293:S293">VLOOKUP(B293,uniprot!A:O,{2,3,4,5,6,7,8,9,10,11,12,13,14,15},)</f>
        <v>A0A2B4RHB4_STYPI</v>
      </c>
      <c r="G293" t="str">
        <v>unreviewed</v>
      </c>
      <c r="H293" t="str">
        <v>Cytochrome b-c1 complex subunit 2, mitochondrial</v>
      </c>
      <c r="I293" t="str">
        <v>UQCRC2 AWC38_SpisGene17883</v>
      </c>
      <c r="J293" t="str">
        <v>Stylophora pistillata (Smooth cauliflower coral)</v>
      </c>
      <c r="K293">
        <v>472</v>
      </c>
      <c r="L293">
        <v>0</v>
      </c>
      <c r="M293">
        <v>0</v>
      </c>
      <c r="N293" t="str">
        <v>catalytic activity [GO:0003824]; metal ion binding [GO:0046872]</v>
      </c>
      <c r="O293" t="str">
        <v>catalytic activity [GO:0003824]; metal ion binding [GO:0046872]</v>
      </c>
      <c r="P293" t="str">
        <v>GO:0003824; GO:0046872</v>
      </c>
      <c r="Q293">
        <v>0</v>
      </c>
      <c r="R293">
        <v>0</v>
      </c>
      <c r="S293" t="str">
        <v>PF00675;PF05193;</v>
      </c>
    </row>
    <row r="294" spans="1:19" x14ac:dyDescent="0.3">
      <c r="A294" t="s">
        <v>295</v>
      </c>
      <c r="B294" t="e">
        <f>VLOOKUP(A294,fasta!A:D,3,)</f>
        <v>#N/A</v>
      </c>
      <c r="C294">
        <v>-0.99526322222024599</v>
      </c>
      <c r="D294">
        <v>9.7216863227389497E-2</v>
      </c>
      <c r="E294">
        <v>9.99000999000999E-4</v>
      </c>
      <c r="F294" t="e">
        <f t="array" ref="F294:S294">VLOOKUP(B294,uniprot!A:O,{2,3,4,5,6,7,8,9,10,11,12,13,14,15},)</f>
        <v>#N/A</v>
      </c>
      <c r="G294" t="e">
        <v>#N/A</v>
      </c>
      <c r="H294" t="e">
        <v>#N/A</v>
      </c>
      <c r="I294" t="e">
        <v>#N/A</v>
      </c>
      <c r="J294" t="e">
        <v>#N/A</v>
      </c>
      <c r="K294" t="e">
        <v>#N/A</v>
      </c>
      <c r="L294" t="e">
        <v>#N/A</v>
      </c>
      <c r="M294" t="e">
        <v>#N/A</v>
      </c>
      <c r="N294" t="e">
        <v>#N/A</v>
      </c>
      <c r="O294" t="e">
        <v>#N/A</v>
      </c>
      <c r="P294" t="e">
        <v>#N/A</v>
      </c>
      <c r="Q294" t="e">
        <v>#N/A</v>
      </c>
      <c r="R294" t="e">
        <v>#N/A</v>
      </c>
      <c r="S294" t="e">
        <v>#N/A</v>
      </c>
    </row>
    <row r="295" spans="1:19" x14ac:dyDescent="0.3">
      <c r="A295" t="s">
        <v>296</v>
      </c>
      <c r="B295" t="str">
        <f>VLOOKUP(A295,fasta!A:D,3,)</f>
        <v>A7RT95</v>
      </c>
      <c r="C295">
        <v>-0.30977968328184502</v>
      </c>
      <c r="D295">
        <v>0.95080836545846603</v>
      </c>
      <c r="E295">
        <v>9.99000999000999E-4</v>
      </c>
      <c r="F295" t="str">
        <f t="array" ref="F295:S295">VLOOKUP(B295,uniprot!A:O,{2,3,4,5,6,7,8,9,10,11,12,13,14,15},)</f>
        <v>A7RT95_NEMVE</v>
      </c>
      <c r="G295" t="str">
        <v>unreviewed</v>
      </c>
      <c r="H295" t="str">
        <v>Predicted protein</v>
      </c>
      <c r="I295" t="str">
        <v>v1g240518</v>
      </c>
      <c r="J295" t="str">
        <v>Nematostella vectensis (Starlet sea anemone)</v>
      </c>
      <c r="K295">
        <v>1349</v>
      </c>
      <c r="L295">
        <v>0</v>
      </c>
      <c r="M295" t="str">
        <v>integral component of membrane [GO:0016021]</v>
      </c>
      <c r="N295" t="str">
        <v>integral component of membrane [GO:0016021]</v>
      </c>
      <c r="O295">
        <v>0</v>
      </c>
      <c r="P295" t="str">
        <v>GO:0016021</v>
      </c>
      <c r="Q295" t="str">
        <v>nve:NEMVE_v1g240518;</v>
      </c>
      <c r="R295">
        <v>0</v>
      </c>
      <c r="S295" t="str">
        <v>PF13882;PF00041;PF07679;</v>
      </c>
    </row>
    <row r="296" spans="1:19" x14ac:dyDescent="0.3">
      <c r="A296" t="s">
        <v>297</v>
      </c>
      <c r="B296" t="str">
        <f>VLOOKUP(A296,fasta!A:D,3,)</f>
        <v>A0A2B4RGB5</v>
      </c>
      <c r="C296">
        <v>0.91371405795076399</v>
      </c>
      <c r="D296">
        <v>0.40635774916094197</v>
      </c>
      <c r="E296">
        <v>9.99000999000999E-4</v>
      </c>
      <c r="F296" t="str">
        <f t="array" ref="F296:S296">VLOOKUP(B296,uniprot!A:O,{2,3,4,5,6,7,8,9,10,11,12,13,14,15},)</f>
        <v>A0A2B4RGB5_STYPI</v>
      </c>
      <c r="G296" t="str">
        <v>unreviewed</v>
      </c>
      <c r="H296" t="str">
        <v>A disintegrin and metalloproteinase with thrombospondin motifs 12</v>
      </c>
      <c r="I296" t="str">
        <v>ADAMTS12 AWC38_SpisGene20256</v>
      </c>
      <c r="J296" t="str">
        <v>Stylophora pistillata (Smooth cauliflower coral)</v>
      </c>
      <c r="K296">
        <v>2080</v>
      </c>
      <c r="L296" t="str">
        <v>integrin-mediated signaling pathway [GO:0007229]; protein glycosylation [GO:0006486]</v>
      </c>
      <c r="M296" t="str">
        <v>extracellular region [GO:0005576]; Golgi cisterna membrane [GO:0032580]; integral component of membrane [GO:0016021]</v>
      </c>
      <c r="N296" t="str">
        <v>extracellular region [GO:0005576]; Golgi cisterna membrane [GO:0032580]; integral component of membrane [GO:0016021]; fucosyltransferase activity [GO:0008417]; metalloendopeptidase activity [GO:0004222]; integrin-mediated signaling pathway [GO:0007229]; protein glycosylation [GO:0006486]</v>
      </c>
      <c r="O296" t="str">
        <v>fucosyltransferase activity [GO:0008417]; metalloendopeptidase activity [GO:0004222]</v>
      </c>
      <c r="P296" t="str">
        <v>GO:0004222; GO:0005576; GO:0006486; GO:0007229; GO:0008417; GO:0016021; GO:0032580</v>
      </c>
      <c r="Q296">
        <v>0</v>
      </c>
      <c r="R296">
        <v>0</v>
      </c>
      <c r="S296" t="str">
        <v>PF00188;PF00852;PF01562;PF01421;PF00090;</v>
      </c>
    </row>
    <row r="297" spans="1:19" x14ac:dyDescent="0.3">
      <c r="A297" t="s">
        <v>298</v>
      </c>
      <c r="B297" t="str">
        <f>VLOOKUP(A297,fasta!A:D,3,)</f>
        <v>A7RXH8</v>
      </c>
      <c r="C297">
        <v>0.705914682989214</v>
      </c>
      <c r="D297">
        <v>0.70829687302729005</v>
      </c>
      <c r="E297">
        <v>9.99000999000999E-4</v>
      </c>
      <c r="F297" t="str">
        <f t="array" ref="F297:S297">VLOOKUP(B297,uniprot!A:O,{2,3,4,5,6,7,8,9,10,11,12,13,14,15},)</f>
        <v>A7RXH8_NEMVE</v>
      </c>
      <c r="G297" t="str">
        <v>unreviewed</v>
      </c>
      <c r="H297" t="str">
        <v>Predicted protein</v>
      </c>
      <c r="I297" t="str">
        <v>v1g203613</v>
      </c>
      <c r="J297" t="str">
        <v>Nematostella vectensis (Starlet sea anemone)</v>
      </c>
      <c r="K297">
        <v>393</v>
      </c>
      <c r="L297">
        <v>0</v>
      </c>
      <c r="M297" t="str">
        <v>integral component of membrane [GO:0016021]</v>
      </c>
      <c r="N297" t="str">
        <v>integral component of membrane [GO:0016021]</v>
      </c>
      <c r="O297">
        <v>0</v>
      </c>
      <c r="P297" t="str">
        <v>GO:0016021</v>
      </c>
      <c r="Q297" t="str">
        <v>nve:NEMVE_v1g203613;</v>
      </c>
      <c r="R297">
        <v>0</v>
      </c>
      <c r="S297" t="str">
        <v>PF00093;</v>
      </c>
    </row>
    <row r="298" spans="1:19" x14ac:dyDescent="0.3">
      <c r="A298" t="s">
        <v>299</v>
      </c>
      <c r="B298" t="str">
        <f>VLOOKUP(A298,fasta!A:D,3,)</f>
        <v>A7S1B9</v>
      </c>
      <c r="C298">
        <v>0.76758099218569997</v>
      </c>
      <c r="D298">
        <v>-0.64095196421823697</v>
      </c>
      <c r="E298">
        <v>9.99000999000999E-4</v>
      </c>
      <c r="F298" t="str">
        <f t="array" ref="F298:S298">VLOOKUP(B298,uniprot!A:O,{2,3,4,5,6,7,8,9,10,11,12,13,14,15},)</f>
        <v>A7S1B9_NEMVE</v>
      </c>
      <c r="G298" t="str">
        <v>unreviewed</v>
      </c>
      <c r="H298" t="str">
        <v>V-type proton ATPase subunit a</v>
      </c>
      <c r="I298" t="str">
        <v>v1g234753</v>
      </c>
      <c r="J298" t="str">
        <v>Nematostella vectensis (Starlet sea anemone)</v>
      </c>
      <c r="K298">
        <v>843</v>
      </c>
      <c r="L298" t="str">
        <v>ATP hydrolysis coupled proton transport [GO:0015991]; vacuolar acidification [GO:0007035]</v>
      </c>
      <c r="M298" t="str">
        <v>integral component of membrane [GO:0016021]; plasma membrane [GO:0005886]; vacuolar proton-transporting V-type ATPase, V0 domain [GO:0000220]; vacuolar proton-transporting V-type ATPase complex [GO:0016471]</v>
      </c>
      <c r="N298" t="str">
        <v>integral component of membrane [GO:0016021]; plasma membrane [GO:0005886]; vacuolar proton-transporting V-type ATPase complex [GO:0016471]; vacuolar proton-transporting V-type ATPase, V0 domain [GO:0000220]; ATPase binding [GO:0051117]; proton-transporting ATPase activity, rotational mechanism [GO:0046961]; ATP hydrolysis coupled proton transport [GO:0015991]; vacuolar acidification [GO:0007035]</v>
      </c>
      <c r="O298" t="str">
        <v>ATPase binding [GO:0051117]; proton-transporting ATPase activity, rotational mechanism [GO:0046961]</v>
      </c>
      <c r="P298" t="str">
        <v>GO:0000220; GO:0005886; GO:0007035; GO:0015991; GO:0016021; GO:0016471; GO:0046961; GO:0051117</v>
      </c>
      <c r="Q298" t="str">
        <v>nve:NEMVE_v1g234753;</v>
      </c>
      <c r="R298" t="str">
        <v>K02154;</v>
      </c>
      <c r="S298" t="str">
        <v>PF01496;</v>
      </c>
    </row>
    <row r="299" spans="1:19" x14ac:dyDescent="0.3">
      <c r="A299" t="s">
        <v>300</v>
      </c>
      <c r="B299" t="str">
        <f>VLOOKUP(A299,fasta!A:D,3,)</f>
        <v>A0A2B4RQH9</v>
      </c>
      <c r="C299">
        <v>-0.83888807637857599</v>
      </c>
      <c r="D299">
        <v>0.54430395489087902</v>
      </c>
      <c r="E299">
        <v>9.99000999000999E-4</v>
      </c>
      <c r="F299" t="str">
        <f t="array" ref="F299:S299">VLOOKUP(B299,uniprot!A:O,{2,3,4,5,6,7,8,9,10,11,12,13,14,15},)</f>
        <v>A0A2B4RQH9_STYPI</v>
      </c>
      <c r="G299" t="str">
        <v>unreviewed</v>
      </c>
      <c r="H299" t="str">
        <v>Malate dehydrogenase (EC 1.1.1.37)</v>
      </c>
      <c r="I299" t="str">
        <v>MDH2 AWC38_SpisGene14848</v>
      </c>
      <c r="J299" t="str">
        <v>Stylophora pistillata (Smooth cauliflower coral)</v>
      </c>
      <c r="K299">
        <v>340</v>
      </c>
      <c r="L299" t="str">
        <v>carbohydrate metabolic process [GO:0005975]; malate metabolic process [GO:0006108]; tricarboxylic acid cycle [GO:0006099]</v>
      </c>
      <c r="M299">
        <v>0</v>
      </c>
      <c r="N299" t="str">
        <v>L-malate dehydrogenase activity [GO:0030060]; carbohydrate metabolic process [GO:0005975]; malate metabolic process [GO:0006108]; tricarboxylic acid cycle [GO:0006099]</v>
      </c>
      <c r="O299" t="str">
        <v>L-malate dehydrogenase activity [GO:0030060]</v>
      </c>
      <c r="P299" t="str">
        <v>GO:0005975; GO:0006099; GO:0006108; GO:0030060</v>
      </c>
      <c r="Q299">
        <v>0</v>
      </c>
      <c r="R299">
        <v>0</v>
      </c>
      <c r="S299" t="str">
        <v>PF02866;PF00056;</v>
      </c>
    </row>
    <row r="300" spans="1:19" x14ac:dyDescent="0.3">
      <c r="A300" t="s">
        <v>301</v>
      </c>
      <c r="B300" t="e">
        <f>VLOOKUP(A300,fasta!A:D,3,)</f>
        <v>#N/A</v>
      </c>
      <c r="C300">
        <v>0.71612606553182101</v>
      </c>
      <c r="D300">
        <v>0.69797095803902498</v>
      </c>
      <c r="E300">
        <v>9.99000999000999E-4</v>
      </c>
      <c r="F300" t="e">
        <f t="array" ref="F300:S300">VLOOKUP(B300,uniprot!A:O,{2,3,4,5,6,7,8,9,10,11,12,13,14,15},)</f>
        <v>#N/A</v>
      </c>
      <c r="G300" t="e">
        <v>#N/A</v>
      </c>
      <c r="H300" t="e">
        <v>#N/A</v>
      </c>
      <c r="I300" t="e">
        <v>#N/A</v>
      </c>
      <c r="J300" t="e">
        <v>#N/A</v>
      </c>
      <c r="K300" t="e">
        <v>#N/A</v>
      </c>
      <c r="L300" t="e">
        <v>#N/A</v>
      </c>
      <c r="M300" t="e">
        <v>#N/A</v>
      </c>
      <c r="N300" t="e">
        <v>#N/A</v>
      </c>
      <c r="O300" t="e">
        <v>#N/A</v>
      </c>
      <c r="P300" t="e">
        <v>#N/A</v>
      </c>
      <c r="Q300" t="e">
        <v>#N/A</v>
      </c>
      <c r="R300" t="e">
        <v>#N/A</v>
      </c>
      <c r="S300" t="e">
        <v>#N/A</v>
      </c>
    </row>
    <row r="301" spans="1:19" x14ac:dyDescent="0.3">
      <c r="A301" t="s">
        <v>302</v>
      </c>
      <c r="B301" t="str">
        <f>VLOOKUP(A301,fasta!A:D,3,)</f>
        <v>A7RGT2</v>
      </c>
      <c r="C301">
        <v>-0.98972315254203902</v>
      </c>
      <c r="D301">
        <v>0.142996787803951</v>
      </c>
      <c r="E301">
        <v>9.99000999000999E-4</v>
      </c>
      <c r="F301" t="str">
        <f t="array" ref="F301:S301">VLOOKUP(B301,uniprot!A:O,{2,3,4,5,6,7,8,9,10,11,12,13,14,15},)</f>
        <v>A7RGT2_NEMVE</v>
      </c>
      <c r="G301" t="str">
        <v>unreviewed</v>
      </c>
      <c r="H301" t="str">
        <v>Predicted protein</v>
      </c>
      <c r="I301" t="str">
        <v>v1g236320</v>
      </c>
      <c r="J301" t="str">
        <v>Nematostella vectensis (Starlet sea anemone)</v>
      </c>
      <c r="K301">
        <v>144</v>
      </c>
      <c r="L301" t="str">
        <v>cytoplasmic translation [GO:0002181]; ribosomal large subunit biogenesis [GO:0042273]</v>
      </c>
      <c r="M301" t="str">
        <v>cytosolic large ribosomal subunit [GO:0022625]</v>
      </c>
      <c r="N301" t="str">
        <v>cytosolic large ribosomal subunit [GO:0022625]; RNA binding [GO:0003723]; structural constituent of ribosome [GO:0003735]; cytoplasmic translation [GO:0002181]; ribosomal large subunit biogenesis [GO:0042273]</v>
      </c>
      <c r="O301" t="str">
        <v>RNA binding [GO:0003723]; structural constituent of ribosome [GO:0003735]</v>
      </c>
      <c r="P301" t="str">
        <v>GO:0002181; GO:0003723; GO:0003735; GO:0022625; GO:0042273</v>
      </c>
      <c r="Q301" t="str">
        <v>nve:NEMVE_v1g236320;</v>
      </c>
      <c r="R301" t="str">
        <v>K02898;</v>
      </c>
      <c r="S301" t="str">
        <v>PF00467;PF16906;</v>
      </c>
    </row>
    <row r="302" spans="1:19" x14ac:dyDescent="0.3">
      <c r="A302" t="s">
        <v>303</v>
      </c>
      <c r="B302" t="str">
        <f>VLOOKUP(A302,fasta!A:D,3,)</f>
        <v>A0A2B4T149</v>
      </c>
      <c r="C302">
        <v>-0.993579264513482</v>
      </c>
      <c r="D302">
        <v>-0.113138168311354</v>
      </c>
      <c r="E302">
        <v>9.99000999000999E-4</v>
      </c>
      <c r="F302" t="str">
        <f t="array" ref="F302:S302">VLOOKUP(B302,uniprot!A:O,{2,3,4,5,6,7,8,9,10,11,12,13,14,15},)</f>
        <v>A0A2B4T149_STYPI</v>
      </c>
      <c r="G302" t="str">
        <v>unreviewed</v>
      </c>
      <c r="H302" t="str">
        <v>Deleted in malignant brain tumors 1 protein</v>
      </c>
      <c r="I302" t="str">
        <v>Dmbt1 AWC38_SpisGene76</v>
      </c>
      <c r="J302" t="str">
        <v>Stylophora pistillata (Smooth cauliflower coral)</v>
      </c>
      <c r="K302">
        <v>1960</v>
      </c>
      <c r="L302">
        <v>0</v>
      </c>
      <c r="M302" t="str">
        <v>integral component of membrane [GO:0016021]</v>
      </c>
      <c r="N302" t="str">
        <v>integral component of membrane [GO:0016021]; scavenger receptor activity [GO:0005044]</v>
      </c>
      <c r="O302" t="str">
        <v>scavenger receptor activity [GO:0005044]</v>
      </c>
      <c r="P302" t="str">
        <v>GO:0005044; GO:0016021</v>
      </c>
      <c r="Q302">
        <v>0</v>
      </c>
      <c r="R302">
        <v>0</v>
      </c>
      <c r="S302" t="str">
        <v>PF07679;PF00530;</v>
      </c>
    </row>
    <row r="303" spans="1:19" x14ac:dyDescent="0.3">
      <c r="A303" t="s">
        <v>304</v>
      </c>
      <c r="B303" t="e">
        <f>VLOOKUP(A303,fasta!A:D,3,)</f>
        <v>#N/A</v>
      </c>
      <c r="C303">
        <v>-0.86776053321706403</v>
      </c>
      <c r="D303">
        <v>0.49698255199839497</v>
      </c>
      <c r="E303">
        <v>9.99000999000999E-4</v>
      </c>
      <c r="F303" t="e">
        <f t="array" ref="F303:S303">VLOOKUP(B303,uniprot!A:O,{2,3,4,5,6,7,8,9,10,11,12,13,14,15},)</f>
        <v>#N/A</v>
      </c>
      <c r="G303" t="e">
        <v>#N/A</v>
      </c>
      <c r="H303" t="e">
        <v>#N/A</v>
      </c>
      <c r="I303" t="e">
        <v>#N/A</v>
      </c>
      <c r="J303" t="e">
        <v>#N/A</v>
      </c>
      <c r="K303" t="e">
        <v>#N/A</v>
      </c>
      <c r="L303" t="e">
        <v>#N/A</v>
      </c>
      <c r="M303" t="e">
        <v>#N/A</v>
      </c>
      <c r="N303" t="e">
        <v>#N/A</v>
      </c>
      <c r="O303" t="e">
        <v>#N/A</v>
      </c>
      <c r="P303" t="e">
        <v>#N/A</v>
      </c>
      <c r="Q303" t="e">
        <v>#N/A</v>
      </c>
      <c r="R303" t="e">
        <v>#N/A</v>
      </c>
      <c r="S303" t="e">
        <v>#N/A</v>
      </c>
    </row>
    <row r="304" spans="1:19" x14ac:dyDescent="0.3">
      <c r="A304" t="s">
        <v>305</v>
      </c>
      <c r="B304" t="str">
        <f>VLOOKUP(A304,fasta!A:D,3,)</f>
        <v>A0A2B4SB62</v>
      </c>
      <c r="C304">
        <v>-0.93441696774329797</v>
      </c>
      <c r="D304">
        <v>-0.356181035982295</v>
      </c>
      <c r="E304">
        <v>9.99000999000999E-4</v>
      </c>
      <c r="F304" t="str">
        <f t="array" ref="F304:S304">VLOOKUP(B304,uniprot!A:O,{2,3,4,5,6,7,8,9,10,11,12,13,14,15},)</f>
        <v>A0A2B4SB62_STYPI</v>
      </c>
      <c r="G304" t="str">
        <v>unreviewed</v>
      </c>
      <c r="H304" t="str">
        <v>Laccase domain-containing protein 1</v>
      </c>
      <c r="I304" t="str">
        <v>Lacc1 AWC38_SpisGene7361</v>
      </c>
      <c r="J304" t="str">
        <v>Stylophora pistillata (Smooth cauliflower coral)</v>
      </c>
      <c r="K304">
        <v>460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 t="str">
        <v>PF02578;PF02698;</v>
      </c>
    </row>
    <row r="305" spans="1:19" x14ac:dyDescent="0.3">
      <c r="A305" t="s">
        <v>306</v>
      </c>
      <c r="B305" t="str">
        <f>VLOOKUP(A305,fasta!A:D,3,)</f>
        <v>A0A2B4SM25</v>
      </c>
      <c r="C305">
        <v>-0.95315712836072097</v>
      </c>
      <c r="D305">
        <v>-0.30247560009882402</v>
      </c>
      <c r="E305">
        <v>9.99000999000999E-4</v>
      </c>
      <c r="F305" t="str">
        <f t="array" ref="F305:S305">VLOOKUP(B305,uniprot!A:O,{2,3,4,5,6,7,8,9,10,11,12,13,14,15},)</f>
        <v>A0A2B4SM25_STYPI</v>
      </c>
      <c r="G305" t="str">
        <v>unreviewed</v>
      </c>
      <c r="H305" t="str">
        <v>Phosphomannomutase (EC 5.4.2.8)</v>
      </c>
      <c r="I305" t="str">
        <v>PMM AWC38_SpisGene5675</v>
      </c>
      <c r="J305" t="str">
        <v>Stylophora pistillata (Smooth cauliflower coral)</v>
      </c>
      <c r="K305">
        <v>252</v>
      </c>
      <c r="L305" t="str">
        <v>GDP-mannose biosynthetic process [GO:0009298]</v>
      </c>
      <c r="M305" t="str">
        <v>cytoplasm [GO:0005737]</v>
      </c>
      <c r="N305" t="str">
        <v>cytoplasm [GO:0005737]; phosphomannomutase activity [GO:0004615]; GDP-mannose biosynthetic process [GO:0009298]</v>
      </c>
      <c r="O305" t="str">
        <v>phosphomannomutase activity [GO:0004615]</v>
      </c>
      <c r="P305" t="str">
        <v>GO:0004615; GO:0005737; GO:0009298</v>
      </c>
      <c r="Q305">
        <v>0</v>
      </c>
      <c r="R305">
        <v>0</v>
      </c>
      <c r="S305" t="str">
        <v>PF03332;</v>
      </c>
    </row>
    <row r="306" spans="1:19" x14ac:dyDescent="0.3">
      <c r="A306" t="s">
        <v>307</v>
      </c>
      <c r="B306" t="str">
        <f>VLOOKUP(A306,fasta!A:D,3,)</f>
        <v>A0A2B4SXR4</v>
      </c>
      <c r="C306">
        <v>-0.98537782618460101</v>
      </c>
      <c r="D306">
        <v>0.17038350760478499</v>
      </c>
      <c r="E306">
        <v>9.99000999000999E-4</v>
      </c>
      <c r="F306" t="str">
        <f t="array" ref="F306:S306">VLOOKUP(B306,uniprot!A:O,{2,3,4,5,6,7,8,9,10,11,12,13,14,15},)</f>
        <v>A0A2B4SXR4_STYPI</v>
      </c>
      <c r="G306" t="str">
        <v>unreviewed</v>
      </c>
      <c r="H306" t="str">
        <v>Tyrosine--tRNA ligase, cytoplasmic</v>
      </c>
      <c r="I306" t="str">
        <v>YARS AWC38_SpisGene995</v>
      </c>
      <c r="J306" t="str">
        <v>Stylophora pistillata (Smooth cauliflower coral)</v>
      </c>
      <c r="K306">
        <v>549</v>
      </c>
      <c r="L306" t="str">
        <v>tyrosyl-tRNA aminoacylation [GO:0006437]</v>
      </c>
      <c r="M306" t="str">
        <v>cytoplasm [GO:0005737]</v>
      </c>
      <c r="N306" t="str">
        <v>cytoplasm [GO:0005737]; ATP binding [GO:0005524]; tRNA binding [GO:0000049]; tyrosine-tRNA ligase activity [GO:0004831]; tyrosyl-tRNA aminoacylation [GO:0006437]</v>
      </c>
      <c r="O306" t="str">
        <v>ATP binding [GO:0005524]; tRNA binding [GO:0000049]; tyrosine-tRNA ligase activity [GO:0004831]</v>
      </c>
      <c r="P306" t="str">
        <v>GO:0000049; GO:0004831; GO:0005524; GO:0005737; GO:0006437</v>
      </c>
      <c r="Q306">
        <v>0</v>
      </c>
      <c r="R306">
        <v>0</v>
      </c>
      <c r="S306" t="str">
        <v>PF00579;PF01588;</v>
      </c>
    </row>
    <row r="307" spans="1:19" x14ac:dyDescent="0.3">
      <c r="A307" t="s">
        <v>308</v>
      </c>
      <c r="B307" t="str">
        <f>VLOOKUP(A307,fasta!A:D,3,)</f>
        <v>A0A2B4SPK6</v>
      </c>
      <c r="C307">
        <v>-0.89502630940032701</v>
      </c>
      <c r="D307">
        <v>-0.446013346752347</v>
      </c>
      <c r="E307">
        <v>9.99000999000999E-4</v>
      </c>
      <c r="F307" t="str">
        <f t="array" ref="F307:S307">VLOOKUP(B307,uniprot!A:O,{2,3,4,5,6,7,8,9,10,11,12,13,14,15},)</f>
        <v>A0A2B4SPK6_STYPI</v>
      </c>
      <c r="G307" t="str">
        <v>unreviewed</v>
      </c>
      <c r="H307" t="str">
        <v>Epidermal growth factor receptor substrate 15-like 1</v>
      </c>
      <c r="I307" t="str">
        <v>EPS15L1 AWC38_SpisGene4403</v>
      </c>
      <c r="J307" t="str">
        <v>Stylophora pistillata (Smooth cauliflower coral)</v>
      </c>
      <c r="K307">
        <v>735</v>
      </c>
      <c r="L307" t="str">
        <v>protein localization to spindle pole body [GO:0071988]</v>
      </c>
      <c r="M307">
        <v>0</v>
      </c>
      <c r="N307" t="str">
        <v>calcium ion binding [GO:0005509]; protein localization to spindle pole body [GO:0071988]</v>
      </c>
      <c r="O307" t="str">
        <v>calcium ion binding [GO:0005509]</v>
      </c>
      <c r="P307" t="str">
        <v>GO:0005509; GO:0071988</v>
      </c>
      <c r="Q307">
        <v>0</v>
      </c>
      <c r="R307">
        <v>0</v>
      </c>
      <c r="S307" t="str">
        <v>PF12763;PF17060;</v>
      </c>
    </row>
    <row r="308" spans="1:19" x14ac:dyDescent="0.3">
      <c r="A308" t="s">
        <v>309</v>
      </c>
      <c r="B308" t="str">
        <f>VLOOKUP(A308,fasta!A:D,3,)</f>
        <v>A7RHX8</v>
      </c>
      <c r="C308">
        <v>-0.99654902950942204</v>
      </c>
      <c r="D308">
        <v>-8.3006215332517105E-2</v>
      </c>
      <c r="E308">
        <v>9.99000999000999E-4</v>
      </c>
      <c r="F308" t="str">
        <f t="array" ref="F308:S308">VLOOKUP(B308,uniprot!A:O,{2,3,4,5,6,7,8,9,10,11,12,13,14,15},)</f>
        <v>A7RHX8_NEMVE</v>
      </c>
      <c r="G308" t="str">
        <v>unreviewed</v>
      </c>
      <c r="H308" t="str">
        <v>3-hydroxyisobutyrate dehydrogenase (HIBADH) (EC 1.1.1.31)</v>
      </c>
      <c r="I308" t="str">
        <v>v1g178116</v>
      </c>
      <c r="J308" t="str">
        <v>Nematostella vectensis (Starlet sea anemone)</v>
      </c>
      <c r="K308">
        <v>327</v>
      </c>
      <c r="L308" t="str">
        <v>valine catabolic process [GO:0006574]</v>
      </c>
      <c r="M308" t="str">
        <v>mitochondrion [GO:0005739]</v>
      </c>
      <c r="N308" t="str">
        <v>mitochondrion [GO:0005739]; 3-hydroxyisobutyrate dehydrogenase activity [GO:0008442]; NAD binding [GO:0051287]; NADP binding [GO:0050661]; oxidoreductase activity, acting on the CH-OH group of donors, NAD or NADP as acceptor [GO:0016616]; valine catabolic process [GO:0006574]</v>
      </c>
      <c r="O308" t="str">
        <v>3-hydroxyisobutyrate dehydrogenase activity [GO:0008442]; NAD binding [GO:0051287]; NADP binding [GO:0050661]; oxidoreductase activity, acting on the CH-OH group of donors, NAD or NADP as acceptor [GO:0016616]</v>
      </c>
      <c r="P308" t="str">
        <v>GO:0005739; GO:0006574; GO:0008442; GO:0016616; GO:0050661; GO:0051287</v>
      </c>
      <c r="Q308" t="str">
        <v>nve:NEMVE_v1g178116;</v>
      </c>
      <c r="R308" t="str">
        <v>K00020;</v>
      </c>
      <c r="S308" t="str">
        <v>PF14833;PF03446;</v>
      </c>
    </row>
    <row r="309" spans="1:19" x14ac:dyDescent="0.3">
      <c r="A309" t="s">
        <v>310</v>
      </c>
      <c r="B309" t="str">
        <f>VLOOKUP(A309,fasta!A:D,3,)</f>
        <v>A0A2B4RC97</v>
      </c>
      <c r="C309">
        <v>-0.89138079767356304</v>
      </c>
      <c r="D309">
        <v>-0.45325519692425198</v>
      </c>
      <c r="E309">
        <v>9.99000999000999E-4</v>
      </c>
      <c r="F309" t="str">
        <f t="array" ref="F309:S309">VLOOKUP(B309,uniprot!A:O,{2,3,4,5,6,7,8,9,10,11,12,13,14,15},)</f>
        <v>A0A2B4RC97_STYPI</v>
      </c>
      <c r="G309" t="str">
        <v>unreviewed</v>
      </c>
      <c r="H309" t="str">
        <v>Alpha-2-macroglobulin receptor-associated protein</v>
      </c>
      <c r="I309" t="str">
        <v>LRPAP1 AWC38_SpisGene21050</v>
      </c>
      <c r="J309" t="str">
        <v>Stylophora pistillata (Smooth cauliflower coral)</v>
      </c>
      <c r="K309">
        <v>331</v>
      </c>
      <c r="L309">
        <v>0</v>
      </c>
      <c r="M309" t="str">
        <v>endoplasmic reticulum [GO:0005783]; extracellular region [GO:0005576]</v>
      </c>
      <c r="N309" t="str">
        <v>endoplasmic reticulum [GO:0005783]; extracellular region [GO:0005576]; heparin binding [GO:0008201]; low-density lipoprotein particle receptor binding [GO:0050750]; receptor antagonist activity [GO:0048019]</v>
      </c>
      <c r="O309" t="str">
        <v>heparin binding [GO:0008201]; low-density lipoprotein particle receptor binding [GO:0050750]; receptor antagonist activity [GO:0048019]</v>
      </c>
      <c r="P309" t="str">
        <v>GO:0005576; GO:0005783; GO:0008201; GO:0048019; GO:0050750</v>
      </c>
      <c r="Q309">
        <v>0</v>
      </c>
      <c r="R309">
        <v>0</v>
      </c>
      <c r="S309" t="str">
        <v>PF06401;PF06400;</v>
      </c>
    </row>
    <row r="310" spans="1:19" x14ac:dyDescent="0.3">
      <c r="A310" t="s">
        <v>311</v>
      </c>
      <c r="B310" t="str">
        <f>VLOOKUP(A310,fasta!A:D,3,)</f>
        <v>A0A2B4REL4</v>
      </c>
      <c r="C310">
        <v>-0.94528294296207505</v>
      </c>
      <c r="D310">
        <v>-0.32625167853201698</v>
      </c>
      <c r="E310">
        <v>9.99000999000999E-4</v>
      </c>
      <c r="F310" t="str">
        <f t="array" ref="F310:S310">VLOOKUP(B310,uniprot!A:O,{2,3,4,5,6,7,8,9,10,11,12,13,14,15},)</f>
        <v>A0A2B4REL4_STYPI</v>
      </c>
      <c r="G310" t="str">
        <v>unreviewed</v>
      </c>
      <c r="H310" t="str">
        <v>NADH dehydrogenase [ubiquinone] flavoprotein 1, mitochondrial (EC 1.6.5.3) (EC 1.6.99.3)</v>
      </c>
      <c r="I310" t="str">
        <v>NDUFV1 AWC38_SpisGene21130</v>
      </c>
      <c r="J310" t="str">
        <v>Stylophora pistillata (Smooth cauliflower coral)</v>
      </c>
      <c r="K310">
        <v>476</v>
      </c>
      <c r="L310">
        <v>0</v>
      </c>
      <c r="M310" t="str">
        <v>mitochondrial inner membrane [GO:0005743]; respiratory chain [GO:0070469]</v>
      </c>
      <c r="N310" t="str">
        <v>mitochondrial inner membrane [GO:0005743]; respiratory chain [GO:0070469]; 4 iron, 4 sulfur cluster binding [GO:0051539]; FMN binding [GO:0010181]; metal ion binding [GO:0046872]; NAD binding [GO:0051287]; NADH dehydrogenase (ubiquinone) activity [GO:0008137]</v>
      </c>
      <c r="O310" t="str">
        <v>4 iron, 4 sulfur cluster binding [GO:0051539]; FMN binding [GO:0010181]; metal ion binding [GO:0046872]; NAD binding [GO:0051287]; NADH dehydrogenase (ubiquinone) activity [GO:0008137]</v>
      </c>
      <c r="P310" t="str">
        <v>GO:0005743; GO:0008137; GO:0010181; GO:0046872; GO:0051287; GO:0051539; GO:0070469</v>
      </c>
      <c r="Q310">
        <v>0</v>
      </c>
      <c r="R310">
        <v>0</v>
      </c>
      <c r="S310" t="str">
        <v>PF01512;PF10589;</v>
      </c>
    </row>
    <row r="311" spans="1:19" x14ac:dyDescent="0.3">
      <c r="A311" t="s">
        <v>312</v>
      </c>
      <c r="B311" t="str">
        <f>VLOOKUP(A311,fasta!A:D,3,)</f>
        <v>A0A2B4RKP1</v>
      </c>
      <c r="C311">
        <v>0.961084109999497</v>
      </c>
      <c r="D311">
        <v>-0.27625592031027102</v>
      </c>
      <c r="E311">
        <v>9.99000999000999E-4</v>
      </c>
      <c r="F311" t="str">
        <f t="array" ref="F311:S311">VLOOKUP(B311,uniprot!A:O,{2,3,4,5,6,7,8,9,10,11,12,13,14,15},)</f>
        <v>A0A2B4RKP1_STYPI</v>
      </c>
      <c r="G311" t="str">
        <v>unreviewed</v>
      </c>
      <c r="H311" t="str">
        <v>Very-long-chain enoyl-CoA reductase</v>
      </c>
      <c r="I311" t="str">
        <v>TECR AWC38_SpisGene18869</v>
      </c>
      <c r="J311" t="str">
        <v>Stylophora pistillata (Smooth cauliflower coral)</v>
      </c>
      <c r="K311">
        <v>304</v>
      </c>
      <c r="L311" t="str">
        <v>lipid metabolic process [GO:0006629]</v>
      </c>
      <c r="M311" t="str">
        <v>cytoplasm [GO:0005737]; integral component of membrane [GO:0016021]</v>
      </c>
      <c r="N311" t="str">
        <v>cytoplasm [GO:0005737]; integral component of membrane [GO:0016021]; oxidoreductase activity, acting on the CH-CH group of donors [GO:0016627]; lipid metabolic process [GO:0006629]</v>
      </c>
      <c r="O311" t="str">
        <v>oxidoreductase activity, acting on the CH-CH group of donors [GO:0016627]</v>
      </c>
      <c r="P311" t="str">
        <v>GO:0005737; GO:0006629; GO:0016021; GO:0016627</v>
      </c>
      <c r="Q311">
        <v>0</v>
      </c>
      <c r="R311">
        <v>0</v>
      </c>
      <c r="S311" t="str">
        <v>PF02544;</v>
      </c>
    </row>
    <row r="312" spans="1:19" x14ac:dyDescent="0.3">
      <c r="A312" t="s">
        <v>313</v>
      </c>
      <c r="B312" t="str">
        <f>VLOOKUP(A312,fasta!A:D,3,)</f>
        <v>A0A2B4SKV8</v>
      </c>
      <c r="C312">
        <v>-0.99729113490980403</v>
      </c>
      <c r="D312">
        <v>7.3555368466992094E-2</v>
      </c>
      <c r="E312">
        <v>9.99000999000999E-4</v>
      </c>
      <c r="F312" t="str">
        <f t="array" ref="F312:S312">VLOOKUP(B312,uniprot!A:O,{2,3,4,5,6,7,8,9,10,11,12,13,14,15},)</f>
        <v>A0A2B4SKV8_STYPI</v>
      </c>
      <c r="G312" t="str">
        <v>unreviewed</v>
      </c>
      <c r="H312" t="str">
        <v>60 kDa heat shock protein, mitochondrial</v>
      </c>
      <c r="I312" t="str">
        <v>HSPD1 AWC38_SpisGene4735</v>
      </c>
      <c r="J312" t="str">
        <v>Stylophora pistillata (Smooth cauliflower coral)</v>
      </c>
      <c r="K312">
        <v>591</v>
      </c>
      <c r="L312" t="str">
        <v>protein refolding [GO:0042026]</v>
      </c>
      <c r="M312" t="str">
        <v>cytoplasm [GO:0005737]</v>
      </c>
      <c r="N312" t="str">
        <v>cytoplasm [GO:0005737]; ATP binding [GO:0005524]; protein refolding [GO:0042026]</v>
      </c>
      <c r="O312" t="str">
        <v>ATP binding [GO:0005524]</v>
      </c>
      <c r="P312" t="str">
        <v>GO:0005524; GO:0005737; GO:0042026</v>
      </c>
      <c r="Q312">
        <v>0</v>
      </c>
      <c r="R312">
        <v>0</v>
      </c>
      <c r="S312" t="str">
        <v>PF00118;</v>
      </c>
    </row>
    <row r="313" spans="1:19" x14ac:dyDescent="0.3">
      <c r="A313" t="s">
        <v>314</v>
      </c>
      <c r="B313" t="str">
        <f>VLOOKUP(A313,fasta!A:D,3,)</f>
        <v>A0A2B4T1C4</v>
      </c>
      <c r="C313">
        <v>-0.825900672414693</v>
      </c>
      <c r="D313">
        <v>-0.56381564301193199</v>
      </c>
      <c r="E313">
        <v>9.99000999000999E-4</v>
      </c>
      <c r="F313" t="str">
        <f t="array" ref="F313:S313">VLOOKUP(B313,uniprot!A:O,{2,3,4,5,6,7,8,9,10,11,12,13,14,15},)</f>
        <v>A0A2B4T1C4_STYPI</v>
      </c>
      <c r="G313" t="str">
        <v>unreviewed</v>
      </c>
      <c r="H313" t="str">
        <v>ATP synthase subunit alpha</v>
      </c>
      <c r="I313" t="str">
        <v>ATP5A1 AWC38_SpisGene615</v>
      </c>
      <c r="J313" t="str">
        <v>Stylophora pistillata (Smooth cauliflower coral)</v>
      </c>
      <c r="K313">
        <v>552</v>
      </c>
      <c r="L313" t="str">
        <v>ATP synthesis coupled proton transport [GO:0015986]</v>
      </c>
      <c r="M313" t="str">
        <v>proton-transporting ATP synthase complex, catalytic core F(1) [GO:0045261]</v>
      </c>
      <c r="N313" t="str">
        <v>proton-transporting ATP synthase complex, catalytic core F(1) [GO:0045261]; ATP binding [GO:0005524]; proton-transporting ATP synthase activity, rotational mechanism [GO:0046933]; ATP synthesis coupled proton transport [GO:0015986]</v>
      </c>
      <c r="O313" t="str">
        <v>ATP binding [GO:0005524]; proton-transporting ATP synthase activity, rotational mechanism [GO:0046933]</v>
      </c>
      <c r="P313" t="str">
        <v>GO:0005524; GO:0015986; GO:0045261; GO:0046933</v>
      </c>
      <c r="Q313">
        <v>0</v>
      </c>
      <c r="R313">
        <v>0</v>
      </c>
      <c r="S313" t="str">
        <v>PF00006;PF00306;PF02874;</v>
      </c>
    </row>
    <row r="314" spans="1:19" x14ac:dyDescent="0.3">
      <c r="A314" t="s">
        <v>315</v>
      </c>
      <c r="B314" t="str">
        <f>VLOOKUP(A314,fasta!A:D,3,)</f>
        <v>A0A2B4RWL2</v>
      </c>
      <c r="C314">
        <v>0.94301814530747796</v>
      </c>
      <c r="D314">
        <v>-0.33274130735579599</v>
      </c>
      <c r="E314">
        <v>9.99000999000999E-4</v>
      </c>
      <c r="F314" t="str">
        <f t="array" ref="F314:S314">VLOOKUP(B314,uniprot!A:O,{2,3,4,5,6,7,8,9,10,11,12,13,14,15},)</f>
        <v>A0A2B4RWL2_STYPI</v>
      </c>
      <c r="G314" t="str">
        <v>unreviewed</v>
      </c>
      <c r="H314" t="str">
        <v>Coagulation factor IX</v>
      </c>
      <c r="I314" t="str">
        <v>F9 AWC38_SpisGene14343</v>
      </c>
      <c r="J314" t="str">
        <v>Stylophora pistillata (Smooth cauliflower coral)</v>
      </c>
      <c r="K314">
        <v>454</v>
      </c>
      <c r="L314">
        <v>0</v>
      </c>
      <c r="M314" t="str">
        <v>integral component of membrane [GO:0016021]</v>
      </c>
      <c r="N314" t="str">
        <v>integral component of membrane [GO:0016021]; serine-type endopeptidase activity [GO:0004252]</v>
      </c>
      <c r="O314" t="str">
        <v>serine-type endopeptidase activity [GO:0004252]</v>
      </c>
      <c r="P314" t="str">
        <v>GO:0004252; GO:0016021</v>
      </c>
      <c r="Q314">
        <v>0</v>
      </c>
      <c r="R314">
        <v>0</v>
      </c>
      <c r="S314" t="str">
        <v>PF00629;PF00089;</v>
      </c>
    </row>
    <row r="315" spans="1:19" x14ac:dyDescent="0.3">
      <c r="A315" t="s">
        <v>316</v>
      </c>
      <c r="B315" t="str">
        <f>VLOOKUP(A315,fasta!A:D,3,)</f>
        <v>A0A2B4RLU4</v>
      </c>
      <c r="C315">
        <v>-0.76177965102926004</v>
      </c>
      <c r="D315">
        <v>-0.64783621639866495</v>
      </c>
      <c r="E315">
        <v>9.99000999000999E-4</v>
      </c>
      <c r="F315" t="str">
        <f t="array" ref="F315:S315">VLOOKUP(B315,uniprot!A:O,{2,3,4,5,6,7,8,9,10,11,12,13,14,15},)</f>
        <v>A0A2B4RLU4_STYPI</v>
      </c>
      <c r="G315" t="str">
        <v>unreviewed</v>
      </c>
      <c r="H315" t="str">
        <v>Heterogeneous nuclear ribonucleoprotein A/B</v>
      </c>
      <c r="I315" t="str">
        <v>Hnrnpab AWC38_SpisGene18368</v>
      </c>
      <c r="J315" t="str">
        <v>Stylophora pistillata (Smooth cauliflower coral)</v>
      </c>
      <c r="K315">
        <v>340</v>
      </c>
      <c r="L315">
        <v>0</v>
      </c>
      <c r="M315">
        <v>0</v>
      </c>
      <c r="N315" t="str">
        <v>RNA binding [GO:0003723]</v>
      </c>
      <c r="O315" t="str">
        <v>RNA binding [GO:0003723]</v>
      </c>
      <c r="P315" t="str">
        <v>GO:0003723</v>
      </c>
      <c r="Q315">
        <v>0</v>
      </c>
      <c r="R315">
        <v>0</v>
      </c>
      <c r="S315" t="str">
        <v>PF00076;</v>
      </c>
    </row>
    <row r="316" spans="1:19" x14ac:dyDescent="0.3">
      <c r="A316" t="s">
        <v>317</v>
      </c>
      <c r="B316" t="str">
        <f>VLOOKUP(A316,fasta!A:D,3,)</f>
        <v>A0A2B4REQ7</v>
      </c>
      <c r="C316">
        <v>-0.84243954925587405</v>
      </c>
      <c r="D316">
        <v>-0.53879087394791703</v>
      </c>
      <c r="E316">
        <v>9.99000999000999E-4</v>
      </c>
      <c r="F316" t="str">
        <f t="array" ref="F316:S316">VLOOKUP(B316,uniprot!A:O,{2,3,4,5,6,7,8,9,10,11,12,13,14,15},)</f>
        <v>A0A2B4REQ7_STYPI</v>
      </c>
      <c r="G316" t="str">
        <v>unreviewed</v>
      </c>
      <c r="H316" t="str">
        <v>3-ketoacyl-CoA thiolase, mitochondrial</v>
      </c>
      <c r="I316" t="str">
        <v>Acaa2 AWC38_SpisGene18839</v>
      </c>
      <c r="J316" t="str">
        <v>Stylophora pistillata (Smooth cauliflower coral)</v>
      </c>
      <c r="K316">
        <v>399</v>
      </c>
      <c r="L316">
        <v>0</v>
      </c>
      <c r="M316">
        <v>0</v>
      </c>
      <c r="N316" t="str">
        <v>transferase activity, transferring acyl groups other than amino-acyl groups [GO:0016747]</v>
      </c>
      <c r="O316" t="str">
        <v>transferase activity, transferring acyl groups other than amino-acyl groups [GO:0016747]</v>
      </c>
      <c r="P316" t="str">
        <v>GO:0016747</v>
      </c>
      <c r="Q316">
        <v>0</v>
      </c>
      <c r="R316">
        <v>0</v>
      </c>
      <c r="S316" t="str">
        <v>PF02803;PF00108;</v>
      </c>
    </row>
    <row r="317" spans="1:19" x14ac:dyDescent="0.3">
      <c r="A317" t="s">
        <v>318</v>
      </c>
      <c r="B317" t="str">
        <f>VLOOKUP(A317,fasta!A:D,3,)</f>
        <v>A0A2B4T1Q8</v>
      </c>
      <c r="C317">
        <v>-0.60138019852753899</v>
      </c>
      <c r="D317">
        <v>0.79896298839118796</v>
      </c>
      <c r="E317">
        <v>9.99000999000999E-4</v>
      </c>
      <c r="F317" t="str">
        <f t="array" ref="F317:S317">VLOOKUP(B317,uniprot!A:O,{2,3,4,5,6,7,8,9,10,11,12,13,14,15},)</f>
        <v>A0A2B4T1Q8_STYPI</v>
      </c>
      <c r="G317" t="str">
        <v>unreviewed</v>
      </c>
      <c r="H317" t="str">
        <v>Cdc42-interacting protein 4-like</v>
      </c>
      <c r="I317" t="str">
        <v>trip10 AWC38_SpisGene273</v>
      </c>
      <c r="J317" t="str">
        <v>Stylophora pistillata (Smooth cauliflower coral)</v>
      </c>
      <c r="K317">
        <v>529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 t="str">
        <v>PF00611;PF00018;</v>
      </c>
    </row>
    <row r="318" spans="1:19" x14ac:dyDescent="0.3">
      <c r="A318" t="s">
        <v>319</v>
      </c>
      <c r="B318" t="e">
        <f>VLOOKUP(A318,fasta!A:D,3,)</f>
        <v>#N/A</v>
      </c>
      <c r="C318">
        <v>-0.76462644217718501</v>
      </c>
      <c r="D318">
        <v>0.64447374184171402</v>
      </c>
      <c r="E318">
        <v>9.99000999000999E-4</v>
      </c>
      <c r="F318" t="e">
        <f t="array" ref="F318:S318">VLOOKUP(B318,uniprot!A:O,{2,3,4,5,6,7,8,9,10,11,12,13,14,15},)</f>
        <v>#N/A</v>
      </c>
      <c r="G318" t="e">
        <v>#N/A</v>
      </c>
      <c r="H318" t="e">
        <v>#N/A</v>
      </c>
      <c r="I318" t="e">
        <v>#N/A</v>
      </c>
      <c r="J318" t="e">
        <v>#N/A</v>
      </c>
      <c r="K318" t="e">
        <v>#N/A</v>
      </c>
      <c r="L318" t="e">
        <v>#N/A</v>
      </c>
      <c r="M318" t="e">
        <v>#N/A</v>
      </c>
      <c r="N318" t="e">
        <v>#N/A</v>
      </c>
      <c r="O318" t="e">
        <v>#N/A</v>
      </c>
      <c r="P318" t="e">
        <v>#N/A</v>
      </c>
      <c r="Q318" t="e">
        <v>#N/A</v>
      </c>
      <c r="R318" t="e">
        <v>#N/A</v>
      </c>
      <c r="S318" t="e">
        <v>#N/A</v>
      </c>
    </row>
    <row r="319" spans="1:19" x14ac:dyDescent="0.3">
      <c r="A319" t="s">
        <v>320</v>
      </c>
      <c r="B319" t="str">
        <f>VLOOKUP(A319,fasta!A:D,3,)</f>
        <v>A0A2B4RDB3</v>
      </c>
      <c r="C319">
        <v>0.153606678981106</v>
      </c>
      <c r="D319">
        <v>0.988132070207417</v>
      </c>
      <c r="E319">
        <v>9.99000999000999E-4</v>
      </c>
      <c r="F319" t="str">
        <f t="array" ref="F319:S319">VLOOKUP(B319,uniprot!A:O,{2,3,4,5,6,7,8,9,10,11,12,13,14,15},)</f>
        <v>A0A2B4RDB3_STYPI</v>
      </c>
      <c r="G319" t="str">
        <v>unreviewed</v>
      </c>
      <c r="H319" t="str">
        <v>Dipeptidyl peptidase 1</v>
      </c>
      <c r="I319" t="str">
        <v>CTSC AWC38_SpisGene21364</v>
      </c>
      <c r="J319" t="str">
        <v>Stylophora pistillata (Smooth cauliflower coral)</v>
      </c>
      <c r="K319">
        <v>456</v>
      </c>
      <c r="L319">
        <v>0</v>
      </c>
      <c r="M319">
        <v>0</v>
      </c>
      <c r="N319" t="str">
        <v>cysteine-type peptidase activity [GO:0008234]</v>
      </c>
      <c r="O319" t="str">
        <v>cysteine-type peptidase activity [GO:0008234]</v>
      </c>
      <c r="P319" t="str">
        <v>GO:0008234</v>
      </c>
      <c r="Q319">
        <v>0</v>
      </c>
      <c r="R319">
        <v>0</v>
      </c>
      <c r="S319" t="str">
        <v>PF08773;PF00112;</v>
      </c>
    </row>
    <row r="320" spans="1:19" x14ac:dyDescent="0.3">
      <c r="A320" t="s">
        <v>321</v>
      </c>
      <c r="B320" t="str">
        <f>VLOOKUP(A320,fasta!A:D,3,)</f>
        <v>A0A2B4SQK7</v>
      </c>
      <c r="C320">
        <v>-0.72076230279627496</v>
      </c>
      <c r="D320">
        <v>0.69318230132325998</v>
      </c>
      <c r="E320">
        <v>9.99000999000999E-4</v>
      </c>
      <c r="F320" t="str">
        <f t="array" ref="F320:S320">VLOOKUP(B320,uniprot!A:O,{2,3,4,5,6,7,8,9,10,11,12,13,14,15},)</f>
        <v>A0A2B4SQK7_STYPI</v>
      </c>
      <c r="G320" t="str">
        <v>unreviewed</v>
      </c>
      <c r="H320" t="str">
        <v>Cytoplasmic dynein 1 heavy chain 1</v>
      </c>
      <c r="I320" t="str">
        <v>Dync1h1 AWC38_SpisGene4437</v>
      </c>
      <c r="J320" t="str">
        <v>Stylophora pistillata (Smooth cauliflower coral)</v>
      </c>
      <c r="K320">
        <v>5204</v>
      </c>
      <c r="L320" t="str">
        <v>microtubule-based movement [GO:0007018]</v>
      </c>
      <c r="M320" t="str">
        <v>dynein complex [GO:0030286]</v>
      </c>
      <c r="N320" t="str">
        <v>dynein complex [GO:0030286]; ATP binding [GO:0005524]; ATPase activity [GO:0016887]; microtubule motor activity [GO:0003777]; RNA binding [GO:0003723]; microtubule-based movement [GO:0007018]</v>
      </c>
      <c r="O320" t="str">
        <v>ATPase activity [GO:0016887]; ATP binding [GO:0005524]; microtubule motor activity [GO:0003777]; RNA binding [GO:0003723]</v>
      </c>
      <c r="P320" t="str">
        <v>GO:0003723; GO:0003777; GO:0005524; GO:0007018; GO:0016887; GO:0030286</v>
      </c>
      <c r="Q320">
        <v>0</v>
      </c>
      <c r="R320">
        <v>0</v>
      </c>
      <c r="S320" t="str">
        <v>PF07728;PF12774;PF12780;PF12781;PF08385;PF08393;PF03028;PF12777;PF00076;</v>
      </c>
    </row>
    <row r="321" spans="1:19" x14ac:dyDescent="0.3">
      <c r="A321" t="s">
        <v>322</v>
      </c>
      <c r="B321" t="str">
        <f>VLOOKUP(A321,fasta!A:D,3,)</f>
        <v>A0A2B4RVC2</v>
      </c>
      <c r="C321">
        <v>-0.73628277088944505</v>
      </c>
      <c r="D321">
        <v>0.67667398449427696</v>
      </c>
      <c r="E321">
        <v>9.99000999000999E-4</v>
      </c>
      <c r="F321" t="str">
        <f t="array" ref="F321:S321">VLOOKUP(B321,uniprot!A:O,{2,3,4,5,6,7,8,9,10,11,12,13,14,15},)</f>
        <v>A0A2B4RVC2_STYPI</v>
      </c>
      <c r="G321" t="str">
        <v>unreviewed</v>
      </c>
      <c r="H321" t="str">
        <v>Myosin-2 essential light chain</v>
      </c>
      <c r="I321" t="str">
        <v>Mlc-c AWC38_SpisGene14791</v>
      </c>
      <c r="J321" t="str">
        <v>Stylophora pistillata (Smooth cauliflower coral)</v>
      </c>
      <c r="K321">
        <v>185</v>
      </c>
      <c r="L321">
        <v>0</v>
      </c>
      <c r="M321">
        <v>0</v>
      </c>
      <c r="N321" t="str">
        <v>calcium ion binding [GO:0005509]</v>
      </c>
      <c r="O321" t="str">
        <v>calcium ion binding [GO:0005509]</v>
      </c>
      <c r="P321" t="str">
        <v>GO:0005509</v>
      </c>
      <c r="Q321">
        <v>0</v>
      </c>
      <c r="R321">
        <v>0</v>
      </c>
      <c r="S321" t="str">
        <v>PF13833;</v>
      </c>
    </row>
    <row r="322" spans="1:19" x14ac:dyDescent="0.3">
      <c r="A322" t="s">
        <v>323</v>
      </c>
      <c r="B322" t="str">
        <f>VLOOKUP(A322,fasta!A:D,3,)</f>
        <v>A0A2B4RUD4</v>
      </c>
      <c r="C322">
        <v>-0.38048678804255298</v>
      </c>
      <c r="D322">
        <v>0.92478635593582503</v>
      </c>
      <c r="E322">
        <v>9.99000999000999E-4</v>
      </c>
      <c r="F322" t="str">
        <f t="array" ref="F322:S322">VLOOKUP(B322,uniprot!A:O,{2,3,4,5,6,7,8,9,10,11,12,13,14,15},)</f>
        <v>A0A2B4RUD4_STYPI</v>
      </c>
      <c r="G322" t="str">
        <v>unreviewed</v>
      </c>
      <c r="H322" t="str">
        <v>Cathepsin L</v>
      </c>
      <c r="I322" t="str">
        <v>AWC38_SpisGene15136</v>
      </c>
      <c r="J322" t="str">
        <v>Stylophora pistillata (Smooth cauliflower coral)</v>
      </c>
      <c r="K322">
        <v>445</v>
      </c>
      <c r="L322">
        <v>0</v>
      </c>
      <c r="M322" t="str">
        <v>integral component of membrane [GO:0016021]</v>
      </c>
      <c r="N322" t="str">
        <v>integral component of membrane [GO:0016021]; cysteine-type peptidase activity [GO:0008234]</v>
      </c>
      <c r="O322" t="str">
        <v>cysteine-type peptidase activity [GO:0008234]</v>
      </c>
      <c r="P322" t="str">
        <v>GO:0008234; GO:0016021</v>
      </c>
      <c r="Q322">
        <v>0</v>
      </c>
      <c r="R322">
        <v>0</v>
      </c>
      <c r="S322" t="str">
        <v>PF08246;PF00112;</v>
      </c>
    </row>
    <row r="323" spans="1:19" x14ac:dyDescent="0.3">
      <c r="A323" t="s">
        <v>324</v>
      </c>
      <c r="B323" t="str">
        <f>VLOOKUP(A323,fasta!A:D,3,)</f>
        <v>A0A2B4RSC0</v>
      </c>
      <c r="C323">
        <v>-0.95507050122147796</v>
      </c>
      <c r="D323">
        <v>0.29637870655051202</v>
      </c>
      <c r="E323">
        <v>9.99000999000999E-4</v>
      </c>
      <c r="F323" t="str">
        <f t="array" ref="F323:S323">VLOOKUP(B323,uniprot!A:O,{2,3,4,5,6,7,8,9,10,11,12,13,14,15},)</f>
        <v>A0A2B4RSC0_STYPI</v>
      </c>
      <c r="G323" t="str">
        <v>unreviewed</v>
      </c>
      <c r="H323" t="str">
        <v>Translocon-associated protein subunit delta</v>
      </c>
      <c r="I323" t="str">
        <v>Ssr4 AWC38_SpisGene14175</v>
      </c>
      <c r="J323" t="str">
        <v>Stylophora pistillata (Smooth cauliflower coral)</v>
      </c>
      <c r="K323">
        <v>172</v>
      </c>
      <c r="L323">
        <v>0</v>
      </c>
      <c r="M323" t="str">
        <v>endoplasmic reticulum [GO:0005783]; integral component of membrane [GO:0016021]</v>
      </c>
      <c r="N323" t="str">
        <v>endoplasmic reticulum [GO:0005783]; integral component of membrane [GO:0016021]</v>
      </c>
      <c r="O323">
        <v>0</v>
      </c>
      <c r="P323" t="str">
        <v>GO:0005783; GO:0016021</v>
      </c>
      <c r="Q323">
        <v>0</v>
      </c>
      <c r="R323">
        <v>0</v>
      </c>
      <c r="S323" t="str">
        <v>PF05404;</v>
      </c>
    </row>
    <row r="324" spans="1:19" x14ac:dyDescent="0.3">
      <c r="A324" t="s">
        <v>325</v>
      </c>
      <c r="B324" t="str">
        <f>VLOOKUP(A324,fasta!A:D,3,)</f>
        <v>A0A2B4T0W8</v>
      </c>
      <c r="C324">
        <v>0.99969736282340904</v>
      </c>
      <c r="D324">
        <v>2.46004626769664E-2</v>
      </c>
      <c r="E324">
        <v>9.99000999000999E-4</v>
      </c>
      <c r="F324" t="str">
        <f t="array" ref="F324:S324">VLOOKUP(B324,uniprot!A:O,{2,3,4,5,6,7,8,9,10,11,12,13,14,15},)</f>
        <v>A0A2B4T0W8_STYPI</v>
      </c>
      <c r="G324" t="str">
        <v>unreviewed</v>
      </c>
      <c r="H324" t="str">
        <v>40S ribosomal protein S6</v>
      </c>
      <c r="I324" t="str">
        <v>RPS6 AWC38_SpisGene183</v>
      </c>
      <c r="J324" t="str">
        <v>Stylophora pistillata (Smooth cauliflower coral)</v>
      </c>
      <c r="K324">
        <v>246</v>
      </c>
      <c r="L324" t="str">
        <v>translation [GO:0006412]</v>
      </c>
      <c r="M324" t="str">
        <v>ribosome [GO:0005840]</v>
      </c>
      <c r="N324" t="str">
        <v>ribosome [GO:0005840]; structural constituent of ribosome [GO:0003735]; translation [GO:0006412]</v>
      </c>
      <c r="O324" t="str">
        <v>structural constituent of ribosome [GO:0003735]</v>
      </c>
      <c r="P324" t="str">
        <v>GO:0003735; GO:0005840; GO:0006412</v>
      </c>
      <c r="Q324">
        <v>0</v>
      </c>
      <c r="R324">
        <v>0</v>
      </c>
      <c r="S324" t="str">
        <v>PF01092;</v>
      </c>
    </row>
    <row r="325" spans="1:19" x14ac:dyDescent="0.3">
      <c r="A325" t="s">
        <v>326</v>
      </c>
      <c r="B325" t="e">
        <f>VLOOKUP(A325,fasta!A:D,3,)</f>
        <v>#N/A</v>
      </c>
      <c r="C325">
        <v>-0.917243413471867</v>
      </c>
      <c r="D325">
        <v>0.39832715252977402</v>
      </c>
      <c r="E325">
        <v>9.99000999000999E-4</v>
      </c>
      <c r="F325" t="e">
        <f t="array" ref="F325:S325">VLOOKUP(B325,uniprot!A:O,{2,3,4,5,6,7,8,9,10,11,12,13,14,15},)</f>
        <v>#N/A</v>
      </c>
      <c r="G325" t="e">
        <v>#N/A</v>
      </c>
      <c r="H325" t="e">
        <v>#N/A</v>
      </c>
      <c r="I325" t="e">
        <v>#N/A</v>
      </c>
      <c r="J325" t="e">
        <v>#N/A</v>
      </c>
      <c r="K325" t="e">
        <v>#N/A</v>
      </c>
      <c r="L325" t="e">
        <v>#N/A</v>
      </c>
      <c r="M325" t="e">
        <v>#N/A</v>
      </c>
      <c r="N325" t="e">
        <v>#N/A</v>
      </c>
      <c r="O325" t="e">
        <v>#N/A</v>
      </c>
      <c r="P325" t="e">
        <v>#N/A</v>
      </c>
      <c r="Q325" t="e">
        <v>#N/A</v>
      </c>
      <c r="R325" t="e">
        <v>#N/A</v>
      </c>
      <c r="S325" t="e">
        <v>#N/A</v>
      </c>
    </row>
    <row r="326" spans="1:19" x14ac:dyDescent="0.3">
      <c r="A326" t="s">
        <v>327</v>
      </c>
      <c r="B326" t="str">
        <f>VLOOKUP(A326,fasta!A:D,3,)</f>
        <v>A0A2B4SBM5</v>
      </c>
      <c r="C326">
        <v>-0.58312692054651805</v>
      </c>
      <c r="D326">
        <v>0.812381064854379</v>
      </c>
      <c r="E326">
        <v>9.99000999000999E-4</v>
      </c>
      <c r="F326" t="str">
        <f t="array" ref="F326:S326">VLOOKUP(B326,uniprot!A:O,{2,3,4,5,6,7,8,9,10,11,12,13,14,15},)</f>
        <v>A0A2B4SBM5_STYPI</v>
      </c>
      <c r="G326" t="str">
        <v>unreviewed</v>
      </c>
      <c r="H326" t="str">
        <v>Phosphatidylinositol 3,4,5-trisphosphate 3-phosphatase and dual-specificity protein phosphatase PTEN</v>
      </c>
      <c r="I326" t="str">
        <v>Pten AWC38_SpisGene8858</v>
      </c>
      <c r="J326" t="str">
        <v>Stylophora pistillata (Smooth cauliflower coral)</v>
      </c>
      <c r="K326">
        <v>667</v>
      </c>
      <c r="L326" t="str">
        <v>arachidonic acid secretion [GO:0050482]; lipid catabolic process [GO:0016042]; phospholipid metabolic process [GO:0006644]</v>
      </c>
      <c r="M326" t="str">
        <v>extracellular region [GO:0005576]; integral component of membrane [GO:0016021]</v>
      </c>
      <c r="N326" t="str">
        <v>extracellular region [GO:0005576]; integral component of membrane [GO:0016021]; calcium ion binding [GO:0005509]; phospholipase A2 activity [GO:0004623]; protein tyrosine phosphatase activity [GO:0004725]; protein tyrosine/serine/threonine phosphatase activity [GO:0008138]; arachidonic acid secretion [GO:0050482]; lipid catabolic process [GO:0016042]; phospholipid metabolic process [GO:0006644]</v>
      </c>
      <c r="O326" t="str">
        <v>calcium ion binding [GO:0005509]; phospholipase A2 activity [GO:0004623]; protein tyrosine/serine/threonine phosphatase activity [GO:0008138]; protein tyrosine phosphatase activity [GO:0004725]</v>
      </c>
      <c r="P326" t="str">
        <v>GO:0004623; GO:0004725; GO:0005509; GO:0005576; GO:0006644; GO:0008138; GO:0016021; GO:0016042; GO:0050482</v>
      </c>
      <c r="Q326">
        <v>0</v>
      </c>
      <c r="R326">
        <v>0</v>
      </c>
      <c r="S326" t="str">
        <v>PF00782;PF06951;PF10409;</v>
      </c>
    </row>
    <row r="327" spans="1:19" x14ac:dyDescent="0.3">
      <c r="A327" t="s">
        <v>328</v>
      </c>
      <c r="B327" t="str">
        <f>VLOOKUP(A327,fasta!A:D,3,)</f>
        <v>A0A2B4SL97</v>
      </c>
      <c r="C327">
        <v>-0.59592695741157897</v>
      </c>
      <c r="D327">
        <v>0.80303864255101598</v>
      </c>
      <c r="E327">
        <v>9.99000999000999E-4</v>
      </c>
      <c r="F327" t="str">
        <f t="array" ref="F327:S327">VLOOKUP(B327,uniprot!A:O,{2,3,4,5,6,7,8,9,10,11,12,13,14,15},)</f>
        <v>A0A2B4SL97_STYPI</v>
      </c>
      <c r="G327" t="str">
        <v>unreviewed</v>
      </c>
      <c r="H327" t="str">
        <v>Uncharacterized protein</v>
      </c>
      <c r="I327" t="str">
        <v>AWC38_SpisGene4530</v>
      </c>
      <c r="J327" t="str">
        <v>Stylophora pistillata (Smooth cauliflower coral)</v>
      </c>
      <c r="K327">
        <v>532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 spans="1:19" x14ac:dyDescent="0.3">
      <c r="A328" t="s">
        <v>329</v>
      </c>
      <c r="B328" t="str">
        <f>VLOOKUP(A328,fasta!A:D,3,)</f>
        <v>A0A2B4SVC1</v>
      </c>
      <c r="C328">
        <v>-0.864255961256988</v>
      </c>
      <c r="D328">
        <v>-0.50305231679394902</v>
      </c>
      <c r="E328">
        <v>9.99000999000999E-4</v>
      </c>
      <c r="F328" t="str">
        <f t="array" ref="F328:S328">VLOOKUP(B328,uniprot!A:O,{2,3,4,5,6,7,8,9,10,11,12,13,14,15},)</f>
        <v>A0A2B4SVC1_STYPI</v>
      </c>
      <c r="G328" t="str">
        <v>unreviewed</v>
      </c>
      <c r="H328" t="str">
        <v>Programmed cell death 6-interacting protein</v>
      </c>
      <c r="I328" t="str">
        <v>PDCD6IP AWC38_SpisGene1268</v>
      </c>
      <c r="J328" t="str">
        <v>Stylophora pistillata (Smooth cauliflower coral)</v>
      </c>
      <c r="K328">
        <v>835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 t="str">
        <v>PF13949;PF03097;</v>
      </c>
    </row>
    <row r="329" spans="1:19" x14ac:dyDescent="0.3">
      <c r="A329" t="s">
        <v>330</v>
      </c>
      <c r="B329" t="str">
        <f>VLOOKUP(A329,fasta!A:D,3,)</f>
        <v>A0A2B4S4V7</v>
      </c>
      <c r="C329">
        <v>0.65462366909331104</v>
      </c>
      <c r="D329">
        <v>0.75595492713706902</v>
      </c>
      <c r="E329">
        <v>9.99000999000999E-4</v>
      </c>
      <c r="F329" t="str">
        <f t="array" ref="F329:S329">VLOOKUP(B329,uniprot!A:O,{2,3,4,5,6,7,8,9,10,11,12,13,14,15},)</f>
        <v>A0A2B4S4V7_STYPI</v>
      </c>
      <c r="G329" t="str">
        <v>unreviewed</v>
      </c>
      <c r="H329" t="str">
        <v>Neural cell adhesion molecule 2</v>
      </c>
      <c r="I329" t="str">
        <v>Ncam2 AWC38_SpisGene11352</v>
      </c>
      <c r="J329" t="str">
        <v>Stylophora pistillata (Smooth cauliflower coral)</v>
      </c>
      <c r="K329">
        <v>699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 t="str">
        <v>PF00041;PF07679;</v>
      </c>
    </row>
    <row r="330" spans="1:19" x14ac:dyDescent="0.3">
      <c r="A330" t="s">
        <v>331</v>
      </c>
      <c r="B330" t="str">
        <f>VLOOKUP(A330,fasta!A:D,3,)</f>
        <v>A0A2B4SWB6</v>
      </c>
      <c r="C330">
        <v>-0.98206716361344804</v>
      </c>
      <c r="D330">
        <v>-0.188531393015161</v>
      </c>
      <c r="E330">
        <v>9.99000999000999E-4</v>
      </c>
      <c r="F330" t="str">
        <f t="array" ref="F330:S330">VLOOKUP(B330,uniprot!A:O,{2,3,4,5,6,7,8,9,10,11,12,13,14,15},)</f>
        <v>A0A2B4SWB6_STYPI</v>
      </c>
      <c r="G330" t="str">
        <v>unreviewed</v>
      </c>
      <c r="H330" t="str">
        <v>Sialidase</v>
      </c>
      <c r="I330" t="str">
        <v>TCNA AWC38_SpisGene952</v>
      </c>
      <c r="J330" t="str">
        <v>Stylophora pistillata (Smooth cauliflower coral)</v>
      </c>
      <c r="K330">
        <v>2493</v>
      </c>
      <c r="L330">
        <v>0</v>
      </c>
      <c r="M330" t="str">
        <v>extracellular region [GO:0005576]</v>
      </c>
      <c r="N330" t="str">
        <v>extracellular region [GO:0005576]; calcium ion binding [GO:0005509]</v>
      </c>
      <c r="O330" t="str">
        <v>calcium ion binding [GO:0005509]</v>
      </c>
      <c r="P330" t="str">
        <v>GO:0005509; GO:0005576</v>
      </c>
      <c r="Q330">
        <v>0</v>
      </c>
      <c r="R330">
        <v>0</v>
      </c>
      <c r="S330" t="str">
        <v>PF00754;PF00040;PF00594;PF00090;PF00092;</v>
      </c>
    </row>
    <row r="331" spans="1:19" x14ac:dyDescent="0.3">
      <c r="A331" t="s">
        <v>332</v>
      </c>
      <c r="B331" t="str">
        <f>VLOOKUP(A331,fasta!A:D,3,)</f>
        <v>A0A2B4T1C5</v>
      </c>
      <c r="C331">
        <v>-0.99250672628130499</v>
      </c>
      <c r="D331">
        <v>-0.12219000894658701</v>
      </c>
      <c r="E331">
        <v>9.99000999000999E-4</v>
      </c>
      <c r="F331" t="str">
        <f t="array" ref="F331:S331">VLOOKUP(B331,uniprot!A:O,{2,3,4,5,6,7,8,9,10,11,12,13,14,15},)</f>
        <v>A0A2B4T1C5_STYPI</v>
      </c>
      <c r="G331" t="str">
        <v>unreviewed</v>
      </c>
      <c r="H331" t="str">
        <v>Hemicentin-1</v>
      </c>
      <c r="I331" t="str">
        <v>HMCN1 AWC38_SpisGene549</v>
      </c>
      <c r="J331" t="str">
        <v>Stylophora pistillata (Smooth cauliflower coral)</v>
      </c>
      <c r="K331">
        <v>1791</v>
      </c>
      <c r="L331">
        <v>0</v>
      </c>
      <c r="M331" t="str">
        <v>integral component of membrane [GO:0016021]</v>
      </c>
      <c r="N331" t="str">
        <v>integral component of membrane [GO:0016021]</v>
      </c>
      <c r="O331">
        <v>0</v>
      </c>
      <c r="P331" t="str">
        <v>GO:0016021</v>
      </c>
      <c r="Q331">
        <v>0</v>
      </c>
      <c r="R331">
        <v>0</v>
      </c>
      <c r="S331" t="str">
        <v>PF00090;PF00092;</v>
      </c>
    </row>
    <row r="332" spans="1:19" x14ac:dyDescent="0.3">
      <c r="A332" t="s">
        <v>333</v>
      </c>
      <c r="B332" t="str">
        <f>VLOOKUP(A332,fasta!A:D,3,)</f>
        <v>A8C9L8</v>
      </c>
      <c r="C332">
        <v>0.18763633716168801</v>
      </c>
      <c r="D332">
        <v>0.98223856825953704</v>
      </c>
      <c r="E332">
        <v>9.99000999000999E-4</v>
      </c>
      <c r="F332" t="str">
        <f t="array" ref="F332:S332">VLOOKUP(B332,uniprot!A:O,{2,3,4,5,6,7,8,9,10,11,12,13,14,15},)</f>
        <v>A8C9L8_MONCP</v>
      </c>
      <c r="G332" t="str">
        <v>unreviewed</v>
      </c>
      <c r="H332" t="str">
        <v>Beta gamma crystallin isoform 8</v>
      </c>
      <c r="I332">
        <v>0</v>
      </c>
      <c r="J332" t="str">
        <v>Montipora capitata (Rice coral)</v>
      </c>
      <c r="K332">
        <v>172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 t="str">
        <v>PF00030;</v>
      </c>
    </row>
    <row r="333" spans="1:19" x14ac:dyDescent="0.3">
      <c r="A333" t="s">
        <v>334</v>
      </c>
      <c r="B333" t="str">
        <f>VLOOKUP(A333,fasta!A:D,3,)</f>
        <v>A0A2B4RCK3</v>
      </c>
      <c r="C333">
        <v>-0.87901893904505801</v>
      </c>
      <c r="D333">
        <v>0.47678685468467102</v>
      </c>
      <c r="E333">
        <v>9.99000999000999E-4</v>
      </c>
      <c r="F333" t="str">
        <f t="array" ref="F333:S333">VLOOKUP(B333,uniprot!A:O,{2,3,4,5,6,7,8,9,10,11,12,13,14,15},)</f>
        <v>A0A2B4RCK3_STYPI</v>
      </c>
      <c r="G333" t="str">
        <v>unreviewed</v>
      </c>
      <c r="H333" t="str">
        <v>ATPase inhibitor, mitochondrial</v>
      </c>
      <c r="I333" t="str">
        <v>ATPIF1 AWC38_SpisGene20924</v>
      </c>
      <c r="J333" t="str">
        <v>Stylophora pistillata (Smooth cauliflower coral)</v>
      </c>
      <c r="K333">
        <v>117</v>
      </c>
      <c r="L333" t="str">
        <v>negative regulation of ATPase activity [GO:0032780]</v>
      </c>
      <c r="M333" t="str">
        <v>mitochondrion [GO:0005739]</v>
      </c>
      <c r="N333" t="str">
        <v>mitochondrion [GO:0005739]; ATPase inhibitor activity [GO:0042030]; negative regulation of ATPase activity [GO:0032780]</v>
      </c>
      <c r="O333" t="str">
        <v>ATPase inhibitor activity [GO:0042030]</v>
      </c>
      <c r="P333" t="str">
        <v>GO:0005739; GO:0032780; GO:0042030</v>
      </c>
      <c r="Q333">
        <v>0</v>
      </c>
      <c r="R333">
        <v>0</v>
      </c>
      <c r="S333" t="str">
        <v>PF04568;</v>
      </c>
    </row>
    <row r="334" spans="1:19" x14ac:dyDescent="0.3">
      <c r="A334" t="s">
        <v>335</v>
      </c>
      <c r="B334" t="str">
        <f>VLOOKUP(A334,fasta!A:D,3,)</f>
        <v>A0A2B4S667</v>
      </c>
      <c r="C334">
        <v>-0.72667650218463598</v>
      </c>
      <c r="D334">
        <v>0.68697981132832597</v>
      </c>
      <c r="E334">
        <v>9.99000999000999E-4</v>
      </c>
      <c r="F334" t="str">
        <f t="array" ref="F334:S334">VLOOKUP(B334,uniprot!A:O,{2,3,4,5,6,7,8,9,10,11,12,13,14,15},)</f>
        <v>A0A2B4S667_STYPI</v>
      </c>
      <c r="G334" t="str">
        <v>unreviewed</v>
      </c>
      <c r="H334" t="str">
        <v>Uncharacterized protein</v>
      </c>
      <c r="I334" t="str">
        <v>AWC38_SpisGene10863</v>
      </c>
      <c r="J334" t="str">
        <v>Stylophora pistillata (Smooth cauliflower coral)</v>
      </c>
      <c r="K334">
        <v>559</v>
      </c>
      <c r="L334" t="str">
        <v>signal transduction [GO:0007165]</v>
      </c>
      <c r="M334" t="str">
        <v>membrane [GO:0016020]</v>
      </c>
      <c r="N334" t="str">
        <v>membrane [GO:0016020]; GTP binding [GO:0005525]; signal transduction [GO:0007165]</v>
      </c>
      <c r="O334" t="str">
        <v>GTP binding [GO:0005525]</v>
      </c>
      <c r="P334" t="str">
        <v>GO:0005525; GO:0007165; GO:0016020</v>
      </c>
      <c r="Q334">
        <v>0</v>
      </c>
      <c r="R334">
        <v>0</v>
      </c>
      <c r="S334">
        <v>0</v>
      </c>
    </row>
    <row r="335" spans="1:19" x14ac:dyDescent="0.3">
      <c r="A335" t="s">
        <v>336</v>
      </c>
      <c r="B335" t="str">
        <f>VLOOKUP(A335,fasta!A:D,3,)</f>
        <v>A0A2B4RKU3</v>
      </c>
      <c r="C335">
        <v>-0.990323191741869</v>
      </c>
      <c r="D335">
        <v>-0.13878031524030099</v>
      </c>
      <c r="E335">
        <v>9.99000999000999E-4</v>
      </c>
      <c r="F335" t="str">
        <f t="array" ref="F335:S335">VLOOKUP(B335,uniprot!A:O,{2,3,4,5,6,7,8,9,10,11,12,13,14,15},)</f>
        <v>A0A2B4RKU3_STYPI</v>
      </c>
      <c r="G335" t="str">
        <v>unreviewed</v>
      </c>
      <c r="H335" t="str">
        <v>Lipase</v>
      </c>
      <c r="I335" t="str">
        <v>LIPF AWC38_SpisGene18258</v>
      </c>
      <c r="J335" t="str">
        <v>Stylophora pistillata (Smooth cauliflower coral)</v>
      </c>
      <c r="K335">
        <v>401</v>
      </c>
      <c r="L335" t="str">
        <v>lipid catabolic process [GO:0016042]</v>
      </c>
      <c r="M335">
        <v>0</v>
      </c>
      <c r="N335" t="str">
        <v>hydrolase activity, acting on ester bonds [GO:0016788]; lipid catabolic process [GO:0016042]</v>
      </c>
      <c r="O335" t="str">
        <v>hydrolase activity, acting on ester bonds [GO:0016788]</v>
      </c>
      <c r="P335" t="str">
        <v>GO:0016042; GO:0016788</v>
      </c>
      <c r="Q335">
        <v>0</v>
      </c>
      <c r="R335">
        <v>0</v>
      </c>
      <c r="S335" t="str">
        <v>PF04083;</v>
      </c>
    </row>
    <row r="336" spans="1:19" x14ac:dyDescent="0.3">
      <c r="A336" t="s">
        <v>337</v>
      </c>
      <c r="B336" t="str">
        <f>VLOOKUP(A336,fasta!A:D,3,)</f>
        <v>A0A2B4SMU4</v>
      </c>
      <c r="C336">
        <v>-0.92439019290104496</v>
      </c>
      <c r="D336">
        <v>-0.38144825503385099</v>
      </c>
      <c r="E336">
        <v>9.99000999000999E-4</v>
      </c>
      <c r="F336" t="str">
        <f t="array" ref="F336:S336">VLOOKUP(B336,uniprot!A:O,{2,3,4,5,6,7,8,9,10,11,12,13,14,15},)</f>
        <v>A0A2B4SMU4_STYPI</v>
      </c>
      <c r="G336" t="str">
        <v>unreviewed</v>
      </c>
      <c r="H336" t="str">
        <v>Uncharacterized protein</v>
      </c>
      <c r="I336" t="str">
        <v>AWC38_SpisGene5338</v>
      </c>
      <c r="J336" t="str">
        <v>Stylophora pistillata (Smooth cauliflower coral)</v>
      </c>
      <c r="K336">
        <v>648</v>
      </c>
      <c r="L336">
        <v>0</v>
      </c>
      <c r="M336" t="str">
        <v>integral component of membrane [GO:0016021]</v>
      </c>
      <c r="N336" t="str">
        <v>integral component of membrane [GO:0016021]</v>
      </c>
      <c r="O336">
        <v>0</v>
      </c>
      <c r="P336" t="str">
        <v>GO:0016021</v>
      </c>
      <c r="Q336">
        <v>0</v>
      </c>
      <c r="R336">
        <v>0</v>
      </c>
      <c r="S336">
        <v>0</v>
      </c>
    </row>
    <row r="337" spans="1:19" x14ac:dyDescent="0.3">
      <c r="A337" t="s">
        <v>338</v>
      </c>
      <c r="B337" t="str">
        <f>VLOOKUP(A337,fasta!A:D,3,)</f>
        <v>A0A2B4RGC0</v>
      </c>
      <c r="C337">
        <v>0.47148787663478098</v>
      </c>
      <c r="D337">
        <v>-0.88187254305053997</v>
      </c>
      <c r="E337">
        <v>9.99000999000999E-4</v>
      </c>
      <c r="F337" t="str">
        <f t="array" ref="F337:S337">VLOOKUP(B337,uniprot!A:O,{2,3,4,5,6,7,8,9,10,11,12,13,14,15},)</f>
        <v>A0A2B4RGC0_STYPI</v>
      </c>
      <c r="G337" t="str">
        <v>unreviewed</v>
      </c>
      <c r="H337" t="str">
        <v>Uncharacterized oxidoreductase</v>
      </c>
      <c r="I337" t="str">
        <v>YDR541C AWC38_SpisGene20394</v>
      </c>
      <c r="J337" t="str">
        <v>Stylophora pistillata (Smooth cauliflower coral)</v>
      </c>
      <c r="K337">
        <v>354</v>
      </c>
      <c r="L337" t="str">
        <v>steroid biosynthetic process [GO:0006694]</v>
      </c>
      <c r="M337">
        <v>0</v>
      </c>
      <c r="N337" t="str">
        <v>3-beta-hydroxy-delta5-steroid dehydrogenase activity [GO:0003854]; steroid biosynthetic process [GO:0006694]</v>
      </c>
      <c r="O337" t="str">
        <v>3-beta-hydroxy-delta5-steroid dehydrogenase activity [GO:0003854]</v>
      </c>
      <c r="P337" t="str">
        <v>GO:0003854; GO:0006694</v>
      </c>
      <c r="Q337">
        <v>0</v>
      </c>
      <c r="R337">
        <v>0</v>
      </c>
      <c r="S337" t="str">
        <v>PF01073;</v>
      </c>
    </row>
    <row r="338" spans="1:19" x14ac:dyDescent="0.3">
      <c r="A338" t="s">
        <v>339</v>
      </c>
      <c r="B338" t="str">
        <f>VLOOKUP(A338,fasta!A:D,3,)</f>
        <v>A0A2B4RNK4</v>
      </c>
      <c r="C338">
        <v>-0.99925998197951005</v>
      </c>
      <c r="D338">
        <v>-3.8464118530252903E-2</v>
      </c>
      <c r="E338">
        <v>9.99000999000999E-4</v>
      </c>
      <c r="F338" t="str">
        <f t="array" ref="F338:S338">VLOOKUP(B338,uniprot!A:O,{2,3,4,5,6,7,8,9,10,11,12,13,14,15},)</f>
        <v>A0A2B4RNK4_STYPI</v>
      </c>
      <c r="G338" t="str">
        <v>unreviewed</v>
      </c>
      <c r="H338" t="str">
        <v>Acyl-coenzyme A thioesterase 13</v>
      </c>
      <c r="I338" t="str">
        <v>ACOT13 AWC38_SpisGene16850</v>
      </c>
      <c r="J338" t="str">
        <v>Stylophora pistillata (Smooth cauliflower coral)</v>
      </c>
      <c r="K338">
        <v>166</v>
      </c>
      <c r="L338">
        <v>0</v>
      </c>
      <c r="M338">
        <v>0</v>
      </c>
      <c r="N338" t="str">
        <v>acyl-CoA hydrolase activity [GO:0047617]</v>
      </c>
      <c r="O338" t="str">
        <v>acyl-CoA hydrolase activity [GO:0047617]</v>
      </c>
      <c r="P338" t="str">
        <v>GO:0047617</v>
      </c>
      <c r="Q338">
        <v>0</v>
      </c>
      <c r="R338">
        <v>0</v>
      </c>
      <c r="S338" t="str">
        <v>PF03061;</v>
      </c>
    </row>
    <row r="339" spans="1:19" x14ac:dyDescent="0.3">
      <c r="A339" t="s">
        <v>340</v>
      </c>
      <c r="B339" t="str">
        <f>VLOOKUP(A339,fasta!A:D,3,)</f>
        <v>A0A2B4SCB0</v>
      </c>
      <c r="C339">
        <v>-0.99995328618648605</v>
      </c>
      <c r="D339">
        <v>-9.6656838789311895E-3</v>
      </c>
      <c r="E339">
        <v>9.99000999000999E-4</v>
      </c>
      <c r="F339" t="str">
        <f t="array" ref="F339:S339">VLOOKUP(B339,uniprot!A:O,{2,3,4,5,6,7,8,9,10,11,12,13,14,15},)</f>
        <v>A0A2B4SCB0_STYPI</v>
      </c>
      <c r="G339" t="str">
        <v>unreviewed</v>
      </c>
      <c r="H339" t="str">
        <v>LIM and SH3 domain protein 1</v>
      </c>
      <c r="I339" t="str">
        <v>Lasp1 AWC38_SpisGene7830</v>
      </c>
      <c r="J339" t="str">
        <v>Stylophora pistillata (Smooth cauliflower coral)</v>
      </c>
      <c r="K339">
        <v>204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 t="str">
        <v>PF00880;PF14604;</v>
      </c>
    </row>
    <row r="340" spans="1:19" x14ac:dyDescent="0.3">
      <c r="A340" t="s">
        <v>341</v>
      </c>
      <c r="B340" t="str">
        <f>VLOOKUP(A340,fasta!A:D,3,)</f>
        <v>A0A2B4SVJ5</v>
      </c>
      <c r="C340">
        <v>0.84827183110351101</v>
      </c>
      <c r="D340">
        <v>-0.52956104516504598</v>
      </c>
      <c r="E340">
        <v>9.99000999000999E-4</v>
      </c>
      <c r="F340" t="str">
        <f t="array" ref="F340:S340">VLOOKUP(B340,uniprot!A:O,{2,3,4,5,6,7,8,9,10,11,12,13,14,15},)</f>
        <v>A0A2B4SVJ5_STYPI</v>
      </c>
      <c r="G340" t="str">
        <v>unreviewed</v>
      </c>
      <c r="H340" t="str">
        <v>Amino acid transporter</v>
      </c>
      <c r="I340" t="str">
        <v>SLC1A1 AWC38_SpisGene2651</v>
      </c>
      <c r="J340" t="str">
        <v>Stylophora pistillata (Smooth cauliflower coral)</v>
      </c>
      <c r="K340">
        <v>538</v>
      </c>
      <c r="L340">
        <v>0</v>
      </c>
      <c r="M340" t="str">
        <v>integral component of membrane [GO:0016021]</v>
      </c>
      <c r="N340" t="str">
        <v>integral component of membrane [GO:0016021]; symporter activity [GO:0015293]</v>
      </c>
      <c r="O340" t="str">
        <v>symporter activity [GO:0015293]</v>
      </c>
      <c r="P340" t="str">
        <v>GO:0015293; GO:0016021</v>
      </c>
      <c r="Q340">
        <v>0</v>
      </c>
      <c r="R340">
        <v>0</v>
      </c>
      <c r="S340" t="str">
        <v>PF00375;</v>
      </c>
    </row>
    <row r="341" spans="1:19" x14ac:dyDescent="0.3">
      <c r="A341" t="s">
        <v>342</v>
      </c>
      <c r="B341" t="str">
        <f>VLOOKUP(A341,fasta!A:D,3,)</f>
        <v>A0A2B4SXF3</v>
      </c>
      <c r="C341">
        <v>-0.98455225879945696</v>
      </c>
      <c r="D341">
        <v>-0.17509097547528499</v>
      </c>
      <c r="E341">
        <v>9.99000999000999E-4</v>
      </c>
      <c r="F341" t="str">
        <f t="array" ref="F341:S341">VLOOKUP(B341,uniprot!A:O,{2,3,4,5,6,7,8,9,10,11,12,13,14,15},)</f>
        <v>A0A2B4SXF3_STYPI</v>
      </c>
      <c r="G341" t="str">
        <v>unreviewed</v>
      </c>
      <c r="H341" t="str">
        <v>Ornithine carbamoyltransferase, mitochondrial</v>
      </c>
      <c r="I341" t="str">
        <v>OTC AWC38_SpisGene422</v>
      </c>
      <c r="J341" t="str">
        <v>Stylophora pistillata (Smooth cauliflower coral)</v>
      </c>
      <c r="K341">
        <v>376</v>
      </c>
      <c r="L341" t="str">
        <v>cellular amino acid metabolic process [GO:0006520]</v>
      </c>
      <c r="M341">
        <v>0</v>
      </c>
      <c r="N341" t="str">
        <v>amino acid binding [GO:0016597]; carboxyl- or carbamoyltransferase activity [GO:0016743]; cellular amino acid metabolic process [GO:0006520]</v>
      </c>
      <c r="O341" t="str">
        <v>amino acid binding [GO:0016597]; carboxyl- or carbamoyltransferase activity [GO:0016743]</v>
      </c>
      <c r="P341" t="str">
        <v>GO:0006520; GO:0016597; GO:0016743</v>
      </c>
      <c r="Q341">
        <v>0</v>
      </c>
      <c r="R341">
        <v>0</v>
      </c>
      <c r="S341" t="str">
        <v>PF00185;PF02729;</v>
      </c>
    </row>
    <row r="342" spans="1:19" x14ac:dyDescent="0.3">
      <c r="A342" t="s">
        <v>343</v>
      </c>
      <c r="B342" t="str">
        <f>VLOOKUP(A342,fasta!A:D,3,)</f>
        <v>A0A2B4T2N6</v>
      </c>
      <c r="C342">
        <v>-0.96862916719148195</v>
      </c>
      <c r="D342">
        <v>-0.24851063652475</v>
      </c>
      <c r="E342">
        <v>9.99000999000999E-4</v>
      </c>
      <c r="F342" t="str">
        <f t="array" ref="F342:S342">VLOOKUP(B342,uniprot!A:O,{2,3,4,5,6,7,8,9,10,11,12,13,14,15},)</f>
        <v>A0A2B4T2N6_STYPI</v>
      </c>
      <c r="G342" t="str">
        <v>unreviewed</v>
      </c>
      <c r="H342" t="str">
        <v>Pyroglutamyl-peptidase 1</v>
      </c>
      <c r="I342" t="str">
        <v>Pgpep1 AWC38_SpisGene90</v>
      </c>
      <c r="J342" t="str">
        <v>Stylophora pistillata (Smooth cauliflower coral)</v>
      </c>
      <c r="K342">
        <v>201</v>
      </c>
      <c r="L342">
        <v>0</v>
      </c>
      <c r="M342" t="str">
        <v>cytosol [GO:0005829]</v>
      </c>
      <c r="N342" t="str">
        <v>cytosol [GO:0005829]; pyroglutamyl-peptidase activity [GO:0016920]</v>
      </c>
      <c r="O342" t="str">
        <v>pyroglutamyl-peptidase activity [GO:0016920]</v>
      </c>
      <c r="P342" t="str">
        <v>GO:0005829; GO:0016920</v>
      </c>
      <c r="Q342">
        <v>0</v>
      </c>
      <c r="R342">
        <v>0</v>
      </c>
      <c r="S342" t="str">
        <v>PF01470;</v>
      </c>
    </row>
    <row r="343" spans="1:19" x14ac:dyDescent="0.3">
      <c r="A343" t="s">
        <v>344</v>
      </c>
      <c r="B343" t="str">
        <f>VLOOKUP(A343,fasta!A:D,3,)</f>
        <v>A0A2K9UYR0</v>
      </c>
      <c r="C343">
        <v>-0.76018856915295996</v>
      </c>
      <c r="D343">
        <v>-0.64970250063331003</v>
      </c>
      <c r="E343">
        <v>9.99000999000999E-4</v>
      </c>
      <c r="F343" t="str">
        <f t="array" ref="F343:S343">VLOOKUP(B343,uniprot!A:O,{2,3,4,5,6,7,8,9,10,11,12,13,14,15},)</f>
        <v>A0A2K9UYR0_EXAPA</v>
      </c>
      <c r="G343" t="str">
        <v>unreviewed</v>
      </c>
      <c r="H343" t="str">
        <v>Globin-like protein</v>
      </c>
      <c r="I343" t="str">
        <v>E.pallida_nvec7000121</v>
      </c>
      <c r="J343" t="str">
        <v>Exaiptasia pallida (Pale anemone) (Aiptasia pallida)</v>
      </c>
      <c r="K343">
        <v>175</v>
      </c>
      <c r="L343">
        <v>0</v>
      </c>
      <c r="M343">
        <v>0</v>
      </c>
      <c r="N343" t="str">
        <v>heme binding [GO:0020037]; metal ion binding [GO:0046872]; oxygen binding [GO:0019825]; oxygen carrier activity [GO:0005344]</v>
      </c>
      <c r="O343" t="str">
        <v>heme binding [GO:0020037]; metal ion binding [GO:0046872]; oxygen binding [GO:0019825]; oxygen carrier activity [GO:0005344]</v>
      </c>
      <c r="P343" t="str">
        <v>GO:0005344; GO:0019825; GO:0020037; GO:0046872</v>
      </c>
      <c r="Q343">
        <v>0</v>
      </c>
      <c r="R343">
        <v>0</v>
      </c>
      <c r="S343" t="str">
        <v>PF00042;</v>
      </c>
    </row>
    <row r="344" spans="1:19" x14ac:dyDescent="0.3">
      <c r="A344" t="s">
        <v>345</v>
      </c>
      <c r="B344" t="str">
        <f>VLOOKUP(A344,fasta!A:D,3,)</f>
        <v>A0A2B4S5U9</v>
      </c>
      <c r="C344">
        <v>-0.97657345380239802</v>
      </c>
      <c r="D344">
        <v>-0.215184314782596</v>
      </c>
      <c r="E344">
        <v>9.99000999000999E-4</v>
      </c>
      <c r="F344" t="str">
        <f t="array" ref="F344:S344">VLOOKUP(B344,uniprot!A:O,{2,3,4,5,6,7,8,9,10,11,12,13,14,15},)</f>
        <v>A0A2B4S5U9_STYPI</v>
      </c>
      <c r="G344" t="str">
        <v>unreviewed</v>
      </c>
      <c r="H344" t="str">
        <v>Transitional endoplasmic reticulum ATPase TER94</v>
      </c>
      <c r="I344" t="str">
        <v>TER94 AWC38_SpisGene11429</v>
      </c>
      <c r="J344" t="str">
        <v>Stylophora pistillata (Smooth cauliflower coral)</v>
      </c>
      <c r="K344">
        <v>808</v>
      </c>
      <c r="L344">
        <v>0</v>
      </c>
      <c r="M344">
        <v>0</v>
      </c>
      <c r="N344" t="str">
        <v>ATP binding [GO:0005524]; hydrolase activity [GO:0016787]</v>
      </c>
      <c r="O344" t="str">
        <v>ATP binding [GO:0005524]; hydrolase activity [GO:0016787]</v>
      </c>
      <c r="P344" t="str">
        <v>GO:0005524; GO:0016787</v>
      </c>
      <c r="Q344">
        <v>0</v>
      </c>
      <c r="R344">
        <v>0</v>
      </c>
      <c r="S344" t="str">
        <v>PF00004;PF02933;PF02359;PF09336;</v>
      </c>
    </row>
    <row r="345" spans="1:19" x14ac:dyDescent="0.3">
      <c r="A345" t="s">
        <v>346</v>
      </c>
      <c r="B345" t="str">
        <f>VLOOKUP(A345,fasta!A:D,3,)</f>
        <v>E2A4Y0</v>
      </c>
      <c r="C345">
        <v>-0.83017373524138305</v>
      </c>
      <c r="D345">
        <v>0.557504770666019</v>
      </c>
      <c r="E345">
        <v>9.99000999000999E-4</v>
      </c>
      <c r="F345" t="str">
        <f t="array" ref="F345:S345">VLOOKUP(B345,uniprot!A:O,{2,3,4,5,6,7,8,9,10,11,12,13,14,15},)</f>
        <v>E2A4Y0_CAMFO</v>
      </c>
      <c r="G345" t="str">
        <v>unreviewed</v>
      </c>
      <c r="H345" t="str">
        <v>Aconitate hydratase, mitochondrial (Aconitase) (EC 4.2.1.-)</v>
      </c>
      <c r="I345" t="str">
        <v>EAG_13712</v>
      </c>
      <c r="J345" t="str">
        <v>Camponotus floridanus (Florida carpenter ant)</v>
      </c>
      <c r="K345">
        <v>853</v>
      </c>
      <c r="L345" t="str">
        <v>tricarboxylic acid cycle [GO:0006099]</v>
      </c>
      <c r="M345" t="str">
        <v>mitochondrion [GO:0005739]</v>
      </c>
      <c r="N345" t="str">
        <v>mitochondrion [GO:0005739]; 4 iron, 4 sulfur cluster binding [GO:0051539]; aconitate hydratase activity [GO:0003994]; metal ion binding [GO:0046872]; tricarboxylic acid cycle [GO:0006099]</v>
      </c>
      <c r="O345" t="str">
        <v>4 iron, 4 sulfur cluster binding [GO:0051539]; aconitate hydratase activity [GO:0003994]; metal ion binding [GO:0046872]</v>
      </c>
      <c r="P345" t="str">
        <v>GO:0003994; GO:0005739; GO:0006099; GO:0046872; GO:0051539</v>
      </c>
      <c r="Q345">
        <v>0</v>
      </c>
      <c r="R345">
        <v>0</v>
      </c>
      <c r="S345" t="str">
        <v>PF00330;PF00694;</v>
      </c>
    </row>
    <row r="346" spans="1:19" x14ac:dyDescent="0.3">
      <c r="A346" t="s">
        <v>347</v>
      </c>
      <c r="B346" t="str">
        <f>VLOOKUP(A346,fasta!A:D,3,)</f>
        <v>A7SY16</v>
      </c>
      <c r="C346">
        <v>-0.81961002815701101</v>
      </c>
      <c r="D346">
        <v>0.57292181119631302</v>
      </c>
      <c r="E346">
        <v>9.99000999000999E-4</v>
      </c>
      <c r="F346" t="str">
        <f t="array" ref="F346:S346">VLOOKUP(B346,uniprot!A:O,{2,3,4,5,6,7,8,9,10,11,12,13,14,15},)</f>
        <v>A7SY16_NEMVE</v>
      </c>
      <c r="G346" t="str">
        <v>unreviewed</v>
      </c>
      <c r="H346" t="str">
        <v>Predicted protein</v>
      </c>
      <c r="I346" t="str">
        <v>v1g248032</v>
      </c>
      <c r="J346" t="str">
        <v>Nematostella vectensis (Starlet sea anemone)</v>
      </c>
      <c r="K346">
        <v>102</v>
      </c>
      <c r="L346" t="str">
        <v>ATP synthesis coupled proton transport [GO:0015986]</v>
      </c>
      <c r="M346" t="str">
        <v>mitochondrial proton-transporting ATP synthase complex, coupling factor F(o) [GO:0000276]</v>
      </c>
      <c r="N346" t="str">
        <v>mitochondrial proton-transporting ATP synthase complex, coupling factor F(o) [GO:0000276]; proton transmembrane transporter activity [GO:0015078]; ATP synthesis coupled proton transport [GO:0015986]</v>
      </c>
      <c r="O346" t="str">
        <v>proton transmembrane transporter activity [GO:0015078]</v>
      </c>
      <c r="P346" t="str">
        <v>GO:0000276; GO:0015078; GO:0015986</v>
      </c>
      <c r="Q346" t="str">
        <v>nve:NEMVE_v1g248032;</v>
      </c>
      <c r="R346" t="str">
        <v>K02131;</v>
      </c>
      <c r="S346" t="str">
        <v>PF05511;</v>
      </c>
    </row>
    <row r="347" spans="1:19" x14ac:dyDescent="0.3">
      <c r="A347" t="s">
        <v>348</v>
      </c>
      <c r="B347" t="str">
        <f>VLOOKUP(A347,fasta!A:D,3,)</f>
        <v>A0A2B4RM86</v>
      </c>
      <c r="C347">
        <v>-0.51689558010093895</v>
      </c>
      <c r="D347">
        <v>-0.85604845614726399</v>
      </c>
      <c r="E347">
        <v>9.99000999000999E-4</v>
      </c>
      <c r="F347" t="str">
        <f t="array" ref="F347:S347">VLOOKUP(B347,uniprot!A:O,{2,3,4,5,6,7,8,9,10,11,12,13,14,15},)</f>
        <v>A0A2B4RM86_STYPI</v>
      </c>
      <c r="G347" t="str">
        <v>unreviewed</v>
      </c>
      <c r="H347" t="str">
        <v>Calpain-9</v>
      </c>
      <c r="I347" t="str">
        <v>Capn9 AWC38_SpisGene18237</v>
      </c>
      <c r="J347" t="str">
        <v>Stylophora pistillata (Smooth cauliflower coral)</v>
      </c>
      <c r="K347">
        <v>694</v>
      </c>
      <c r="L347">
        <v>0</v>
      </c>
      <c r="M347" t="str">
        <v>intracellular [GO:0005622]</v>
      </c>
      <c r="N347" t="str">
        <v>intracellular [GO:0005622]; calcium ion binding [GO:0005509]; calcium-dependent cysteine-type endopeptidase activity [GO:0004198]</v>
      </c>
      <c r="O347" t="str">
        <v>calcium-dependent cysteine-type endopeptidase activity [GO:0004198]; calcium ion binding [GO:0005509]</v>
      </c>
      <c r="P347" t="str">
        <v>GO:0004198; GO:0005509; GO:0005622</v>
      </c>
      <c r="Q347">
        <v>0</v>
      </c>
      <c r="R347">
        <v>0</v>
      </c>
      <c r="S347" t="str">
        <v>PF01067;PF00648;</v>
      </c>
    </row>
    <row r="348" spans="1:19" x14ac:dyDescent="0.3">
      <c r="A348" t="s">
        <v>349</v>
      </c>
      <c r="B348" t="str">
        <f>VLOOKUP(A348,fasta!A:D,3,)</f>
        <v>A0A2B4SGX6</v>
      </c>
      <c r="C348">
        <v>-0.39992591735010402</v>
      </c>
      <c r="D348">
        <v>0.91654746774604001</v>
      </c>
      <c r="E348">
        <v>9.99000999000999E-4</v>
      </c>
      <c r="F348" t="str">
        <f t="array" ref="F348:S348">VLOOKUP(B348,uniprot!A:O,{2,3,4,5,6,7,8,9,10,11,12,13,14,15},)</f>
        <v>A0A2B4SGX6_STYPI</v>
      </c>
      <c r="G348" t="str">
        <v>unreviewed</v>
      </c>
      <c r="H348" t="str">
        <v>Phosphatidylinositol transfer protein beta isoform</v>
      </c>
      <c r="I348" t="str">
        <v>PITPNB AWC38_SpisGene7180</v>
      </c>
      <c r="J348" t="str">
        <v>Stylophora pistillata (Smooth cauliflower coral)</v>
      </c>
      <c r="K348">
        <v>502</v>
      </c>
      <c r="L348">
        <v>0</v>
      </c>
      <c r="M348" t="str">
        <v>intracellular [GO:0005622]</v>
      </c>
      <c r="N348" t="str">
        <v>intracellular [GO:0005622]; phospholipid transporter activity [GO:0005548]</v>
      </c>
      <c r="O348" t="str">
        <v>phospholipid transporter activity [GO:0005548]</v>
      </c>
      <c r="P348" t="str">
        <v>GO:0005548; GO:0005622</v>
      </c>
      <c r="Q348">
        <v>0</v>
      </c>
      <c r="R348">
        <v>0</v>
      </c>
      <c r="S348" t="str">
        <v>PF02121;</v>
      </c>
    </row>
    <row r="349" spans="1:19" x14ac:dyDescent="0.3">
      <c r="A349" t="s">
        <v>350</v>
      </c>
      <c r="B349" t="str">
        <f>VLOOKUP(A349,fasta!A:D,3,)</f>
        <v>A0A2B4RFR0</v>
      </c>
      <c r="C349">
        <v>-0.92529349474316203</v>
      </c>
      <c r="D349">
        <v>-0.37925182739966501</v>
      </c>
      <c r="E349">
        <v>9.99000999000999E-4</v>
      </c>
      <c r="F349" t="str">
        <f t="array" ref="F349:S349">VLOOKUP(B349,uniprot!A:O,{2,3,4,5,6,7,8,9,10,11,12,13,14,15},)</f>
        <v>A0A2B4RFR0_STYPI</v>
      </c>
      <c r="G349" t="str">
        <v>unreviewed</v>
      </c>
      <c r="H349" t="str">
        <v>Collagen alpha-3(VI) chain</v>
      </c>
      <c r="I349" t="str">
        <v>COL6A3 AWC38_SpisGene20569</v>
      </c>
      <c r="J349" t="str">
        <v>Stylophora pistillata (Smooth cauliflower coral)</v>
      </c>
      <c r="K349">
        <v>2082</v>
      </c>
      <c r="L349">
        <v>0</v>
      </c>
      <c r="M349" t="str">
        <v>collagen trimer [GO:0005581]</v>
      </c>
      <c r="N349" t="str">
        <v>collagen trimer [GO:0005581]</v>
      </c>
      <c r="O349">
        <v>0</v>
      </c>
      <c r="P349" t="str">
        <v>GO:0005581</v>
      </c>
      <c r="Q349">
        <v>0</v>
      </c>
      <c r="R349">
        <v>0</v>
      </c>
      <c r="S349" t="str">
        <v>PF00092;</v>
      </c>
    </row>
    <row r="350" spans="1:19" x14ac:dyDescent="0.3">
      <c r="A350" t="s">
        <v>351</v>
      </c>
      <c r="B350" t="str">
        <f>VLOOKUP(A350,fasta!A:D,3,)</f>
        <v>A0A2B4T1T3</v>
      </c>
      <c r="C350">
        <v>-0.990617412132622</v>
      </c>
      <c r="D350">
        <v>-0.136664343483097</v>
      </c>
      <c r="E350">
        <v>9.99000999000999E-4</v>
      </c>
      <c r="F350" t="str">
        <f t="array" ref="F350:S350">VLOOKUP(B350,uniprot!A:O,{2,3,4,5,6,7,8,9,10,11,12,13,14,15},)</f>
        <v>A0A2B4T1T3_STYPI</v>
      </c>
      <c r="G350" t="str">
        <v>unreviewed</v>
      </c>
      <c r="H350" t="str">
        <v>Coiled-coil domain-containing protein 91</v>
      </c>
      <c r="I350" t="str">
        <v>CCDC91 AWC38_SpisGene546</v>
      </c>
      <c r="J350" t="str">
        <v>Stylophora pistillata (Smooth cauliflower coral)</v>
      </c>
      <c r="K350">
        <v>572</v>
      </c>
      <c r="L350" t="str">
        <v>Golgi vesicle transport [GO:0048193]</v>
      </c>
      <c r="M350">
        <v>0</v>
      </c>
      <c r="N350" t="str">
        <v>Golgi vesicle transport [GO:0048193]</v>
      </c>
      <c r="O350">
        <v>0</v>
      </c>
      <c r="P350" t="str">
        <v>GO:0048193</v>
      </c>
      <c r="Q350">
        <v>0</v>
      </c>
      <c r="R350">
        <v>0</v>
      </c>
      <c r="S350">
        <v>0</v>
      </c>
    </row>
    <row r="351" spans="1:19" x14ac:dyDescent="0.3">
      <c r="A351" t="s">
        <v>352</v>
      </c>
      <c r="B351" t="str">
        <f>VLOOKUP(A351,fasta!A:D,3,)</f>
        <v>A0A2B4RPW9</v>
      </c>
      <c r="C351">
        <v>-0.48336052947622499</v>
      </c>
      <c r="D351">
        <v>0.87542138341741704</v>
      </c>
      <c r="E351">
        <v>9.99000999000999E-4</v>
      </c>
      <c r="F351" t="str">
        <f t="array" ref="F351:S351">VLOOKUP(B351,uniprot!A:O,{2,3,4,5,6,7,8,9,10,11,12,13,14,15},)</f>
        <v>A0A2B4RPW9_STYPI</v>
      </c>
      <c r="G351" t="str">
        <v>unreviewed</v>
      </c>
      <c r="H351" t="str">
        <v>Cytochrome c oxidase subunit 5B, mitochondrial</v>
      </c>
      <c r="I351" t="str">
        <v>Cox5b AWC38_SpisGene17276</v>
      </c>
      <c r="J351" t="str">
        <v>Stylophora pistillata (Smooth cauliflower coral)</v>
      </c>
      <c r="K351">
        <v>1453</v>
      </c>
      <c r="L351">
        <v>0</v>
      </c>
      <c r="M351" t="str">
        <v>mitochondrial envelope [GO:0005740]</v>
      </c>
      <c r="N351" t="str">
        <v>mitochondrial envelope [GO:0005740]; cytochrome-c oxidase activity [GO:0004129]</v>
      </c>
      <c r="O351" t="str">
        <v>cytochrome-c oxidase activity [GO:0004129]</v>
      </c>
      <c r="P351" t="str">
        <v>GO:0004129; GO:0005740</v>
      </c>
      <c r="Q351">
        <v>0</v>
      </c>
      <c r="R351">
        <v>0</v>
      </c>
      <c r="S351" t="str">
        <v>PF01215;PF05960;PF00078;</v>
      </c>
    </row>
    <row r="352" spans="1:19" x14ac:dyDescent="0.3">
      <c r="A352" t="s">
        <v>353</v>
      </c>
      <c r="B352" t="str">
        <f>VLOOKUP(A352,fasta!A:D,3,)</f>
        <v>B3VMK3</v>
      </c>
      <c r="C352">
        <v>0.998069180844115</v>
      </c>
      <c r="D352">
        <v>-6.2112078126219897E-2</v>
      </c>
      <c r="E352">
        <v>9.99000999000999E-4</v>
      </c>
      <c r="F352" t="str">
        <f t="array" ref="F352:S352">VLOOKUP(B352,uniprot!A:O,{2,3,4,5,6,7,8,9,10,11,12,13,14,15},)</f>
        <v>B3VMK3_ACRMI</v>
      </c>
      <c r="G352" t="str">
        <v>unreviewed</v>
      </c>
      <c r="H352" t="str">
        <v>Triglyceride lipase</v>
      </c>
      <c r="I352">
        <v>0</v>
      </c>
      <c r="J352" t="str">
        <v>Acropora millepora (Staghorn coral)</v>
      </c>
      <c r="K352">
        <v>352</v>
      </c>
      <c r="L352" t="str">
        <v>lipid metabolic process [GO:0006629]</v>
      </c>
      <c r="M352" t="str">
        <v>extracellular region [GO:0005576]</v>
      </c>
      <c r="N352" t="str">
        <v>extracellular region [GO:0005576]; triglyceride lipase activity [GO:0004806]; lipid metabolic process [GO:0006629]</v>
      </c>
      <c r="O352" t="str">
        <v>triglyceride lipase activity [GO:0004806]</v>
      </c>
      <c r="P352" t="str">
        <v>GO:0004806; GO:0005576; GO:0006629</v>
      </c>
      <c r="Q352">
        <v>0</v>
      </c>
      <c r="R352">
        <v>0</v>
      </c>
      <c r="S352" t="str">
        <v>PF00151;</v>
      </c>
    </row>
    <row r="353" spans="1:19" x14ac:dyDescent="0.3">
      <c r="A353" t="s">
        <v>354</v>
      </c>
      <c r="B353" t="str">
        <f>VLOOKUP(A353,fasta!A:D,3,)</f>
        <v>A7RST0</v>
      </c>
      <c r="C353">
        <v>0.98533834882642102</v>
      </c>
      <c r="D353">
        <v>0.17061165942579201</v>
      </c>
      <c r="E353">
        <v>9.99000999000999E-4</v>
      </c>
      <c r="F353" t="str">
        <f t="array" ref="F353:S353">VLOOKUP(B353,uniprot!A:O,{2,3,4,5,6,7,8,9,10,11,12,13,14,15},)</f>
        <v>A7RST0_NEMVE</v>
      </c>
      <c r="G353" t="str">
        <v>unreviewed</v>
      </c>
      <c r="H353" t="str">
        <v>Predicted protein</v>
      </c>
      <c r="I353" t="str">
        <v>v1g201589</v>
      </c>
      <c r="J353" t="str">
        <v>Nematostella vectensis (Starlet sea anemone)</v>
      </c>
      <c r="K353">
        <v>351</v>
      </c>
      <c r="L353" t="str">
        <v>chromatin organization [GO:0006325]</v>
      </c>
      <c r="M353" t="str">
        <v>nuclear chromatin [GO:0000790]; nucleosome [GO:0000786]</v>
      </c>
      <c r="N353" t="str">
        <v>nuclear chromatin [GO:0000790]; nucleosome [GO:0000786]; DNA binding [GO:0003677]; protein heterodimerization activity [GO:0046982]; chromatin organization [GO:0006325]</v>
      </c>
      <c r="O353" t="str">
        <v>DNA binding [GO:0003677]; protein heterodimerization activity [GO:0046982]</v>
      </c>
      <c r="P353" t="str">
        <v>GO:0000786; GO:0000790; GO:0003677; GO:0006325; GO:0046982</v>
      </c>
      <c r="Q353" t="str">
        <v>nve:NEMVE_v1g201589;</v>
      </c>
      <c r="R353" t="str">
        <v>K11251;</v>
      </c>
      <c r="S353" t="str">
        <v>PF00125;PF16211;PF01661;</v>
      </c>
    </row>
    <row r="354" spans="1:19" x14ac:dyDescent="0.3">
      <c r="A354" t="s">
        <v>355</v>
      </c>
      <c r="B354" t="str">
        <f>VLOOKUP(A354,fasta!A:D,3,)</f>
        <v>A0A2B4T180</v>
      </c>
      <c r="C354">
        <v>-0.92639546570174003</v>
      </c>
      <c r="D354">
        <v>0.37655204305282403</v>
      </c>
      <c r="E354">
        <v>9.99000999000999E-4</v>
      </c>
      <c r="F354" t="str">
        <f t="array" ref="F354:S354">VLOOKUP(B354,uniprot!A:O,{2,3,4,5,6,7,8,9,10,11,12,13,14,15},)</f>
        <v>A0A2B4T180_STYPI</v>
      </c>
      <c r="G354" t="str">
        <v>unreviewed</v>
      </c>
      <c r="H354" t="str">
        <v>Pyruvate carboxylase (EC 6.4.1.1)</v>
      </c>
      <c r="I354" t="str">
        <v>PC AWC38_SpisGene241</v>
      </c>
      <c r="J354" t="str">
        <v>Stylophora pistillata (Smooth cauliflower coral)</v>
      </c>
      <c r="K354">
        <v>1202</v>
      </c>
      <c r="L354" t="str">
        <v>gluconeogenesis [GO:0006094]; pyruvate metabolic process [GO:0006090]</v>
      </c>
      <c r="M354">
        <v>0</v>
      </c>
      <c r="N354" t="str">
        <v>ATP binding [GO:0005524]; biotin binding [GO:0009374]; metal ion binding [GO:0046872]; pyruvate carboxylase activity [GO:0004736]; gluconeogenesis [GO:0006094]; pyruvate metabolic process [GO:0006090]</v>
      </c>
      <c r="O354" t="str">
        <v>ATP binding [GO:0005524]; biotin binding [GO:0009374]; metal ion binding [GO:0046872]; pyruvate carboxylase activity [GO:0004736]</v>
      </c>
      <c r="P354" t="str">
        <v>GO:0004736; GO:0005524; GO:0006090; GO:0006094; GO:0009374; GO:0046872</v>
      </c>
      <c r="Q354">
        <v>0</v>
      </c>
      <c r="R354">
        <v>0</v>
      </c>
      <c r="S354" t="str">
        <v>PF02785;PF00289;PF00364;PF02786;PF00682;PF02436;</v>
      </c>
    </row>
    <row r="355" spans="1:19" x14ac:dyDescent="0.3">
      <c r="A355" t="s">
        <v>356</v>
      </c>
      <c r="B355" t="str">
        <f>VLOOKUP(A355,fasta!A:D,3,)</f>
        <v>A0A2B4SSX3</v>
      </c>
      <c r="C355">
        <v>-0.97505616374631299</v>
      </c>
      <c r="D355">
        <v>0.221958278828081</v>
      </c>
      <c r="E355">
        <v>9.99000999000999E-4</v>
      </c>
      <c r="F355" t="str">
        <f t="array" ref="F355:S355">VLOOKUP(B355,uniprot!A:O,{2,3,4,5,6,7,8,9,10,11,12,13,14,15},)</f>
        <v>A0A2B4SSX3_STYPI</v>
      </c>
      <c r="G355" t="str">
        <v>unreviewed</v>
      </c>
      <c r="H355" t="str">
        <v>Septin-2</v>
      </c>
      <c r="I355" t="str">
        <v>SEPT2 AWC38_SpisGene3462</v>
      </c>
      <c r="J355" t="str">
        <v>Stylophora pistillata (Smooth cauliflower coral)</v>
      </c>
      <c r="K355">
        <v>370</v>
      </c>
      <c r="L355">
        <v>0</v>
      </c>
      <c r="M355">
        <v>0</v>
      </c>
      <c r="N355" t="str">
        <v>GTP binding [GO:0005525]</v>
      </c>
      <c r="O355" t="str">
        <v>GTP binding [GO:0005525]</v>
      </c>
      <c r="P355" t="str">
        <v>GO:0005525</v>
      </c>
      <c r="Q355">
        <v>0</v>
      </c>
      <c r="R355">
        <v>0</v>
      </c>
      <c r="S355" t="str">
        <v>PF00735;</v>
      </c>
    </row>
    <row r="356" spans="1:19" x14ac:dyDescent="0.3">
      <c r="A356" t="s">
        <v>357</v>
      </c>
      <c r="B356" t="str">
        <f>VLOOKUP(A356,fasta!A:D,3,)</f>
        <v>A0A2B4S180</v>
      </c>
      <c r="C356">
        <v>0.96476450502518496</v>
      </c>
      <c r="D356">
        <v>0.26311489855861397</v>
      </c>
      <c r="E356">
        <v>9.99000999000999E-4</v>
      </c>
      <c r="F356" t="str">
        <f t="array" ref="F356:S356">VLOOKUP(B356,uniprot!A:O,{2,3,4,5,6,7,8,9,10,11,12,13,14,15},)</f>
        <v>A0A2B4S180_STYPI</v>
      </c>
      <c r="G356" t="str">
        <v>unreviewed</v>
      </c>
      <c r="H356" t="str">
        <v>Collagen triple helix repeat-containing protein 1</v>
      </c>
      <c r="I356" t="str">
        <v>Cthrc1 AWC38_SpisGene13246</v>
      </c>
      <c r="J356" t="str">
        <v>Stylophora pistillata (Smooth cauliflower coral)</v>
      </c>
      <c r="K356">
        <v>356</v>
      </c>
      <c r="L356">
        <v>0</v>
      </c>
      <c r="M356" t="str">
        <v>collagen trimer [GO:0005581]</v>
      </c>
      <c r="N356" t="str">
        <v>collagen trimer [GO:0005581]</v>
      </c>
      <c r="O356">
        <v>0</v>
      </c>
      <c r="P356" t="str">
        <v>GO:0005581</v>
      </c>
      <c r="Q356">
        <v>0</v>
      </c>
      <c r="R356">
        <v>0</v>
      </c>
      <c r="S356" t="str">
        <v>PF01391;</v>
      </c>
    </row>
    <row r="357" spans="1:19" x14ac:dyDescent="0.3">
      <c r="A357" t="s">
        <v>358</v>
      </c>
      <c r="B357" t="e">
        <f>VLOOKUP(A357,fasta!A:D,3,)</f>
        <v>#N/A</v>
      </c>
      <c r="C357">
        <v>0.40046243493961198</v>
      </c>
      <c r="D357">
        <v>0.91631317692273595</v>
      </c>
      <c r="E357">
        <v>9.99000999000999E-4</v>
      </c>
      <c r="F357" t="e">
        <f t="array" ref="F357:S357">VLOOKUP(B357,uniprot!A:O,{2,3,4,5,6,7,8,9,10,11,12,13,14,15},)</f>
        <v>#N/A</v>
      </c>
      <c r="G357" t="e">
        <v>#N/A</v>
      </c>
      <c r="H357" t="e">
        <v>#N/A</v>
      </c>
      <c r="I357" t="e">
        <v>#N/A</v>
      </c>
      <c r="J357" t="e">
        <v>#N/A</v>
      </c>
      <c r="K357" t="e">
        <v>#N/A</v>
      </c>
      <c r="L357" t="e">
        <v>#N/A</v>
      </c>
      <c r="M357" t="e">
        <v>#N/A</v>
      </c>
      <c r="N357" t="e">
        <v>#N/A</v>
      </c>
      <c r="O357" t="e">
        <v>#N/A</v>
      </c>
      <c r="P357" t="e">
        <v>#N/A</v>
      </c>
      <c r="Q357" t="e">
        <v>#N/A</v>
      </c>
      <c r="R357" t="e">
        <v>#N/A</v>
      </c>
      <c r="S357" t="e">
        <v>#N/A</v>
      </c>
    </row>
    <row r="358" spans="1:19" x14ac:dyDescent="0.3">
      <c r="A358" t="s">
        <v>359</v>
      </c>
      <c r="B358" t="str">
        <f>VLOOKUP(A358,fasta!A:D,3,)</f>
        <v>A0A2B4RLN6</v>
      </c>
      <c r="C358">
        <v>-0.62940332362190698</v>
      </c>
      <c r="D358">
        <v>0.77707879665687596</v>
      </c>
      <c r="E358">
        <v>9.99000999000999E-4</v>
      </c>
      <c r="F358" t="str">
        <f t="array" ref="F358:S358">VLOOKUP(B358,uniprot!A:O,{2,3,4,5,6,7,8,9,10,11,12,13,14,15},)</f>
        <v>A0A2B4RLN6_STYPI</v>
      </c>
      <c r="G358" t="str">
        <v>unreviewed</v>
      </c>
      <c r="H358" t="str">
        <v>Zinc finger RNA-binding protein</v>
      </c>
      <c r="I358" t="str">
        <v>ZFR AWC38_SpisGene18433</v>
      </c>
      <c r="J358" t="str">
        <v>Stylophora pistillata (Smooth cauliflower coral)</v>
      </c>
      <c r="K358">
        <v>1043</v>
      </c>
      <c r="L358">
        <v>0</v>
      </c>
      <c r="M358">
        <v>0</v>
      </c>
      <c r="N358" t="str">
        <v>nucleic acid binding [GO:0003676]; zinc ion binding [GO:0008270]</v>
      </c>
      <c r="O358" t="str">
        <v>nucleic acid binding [GO:0003676]; zinc ion binding [GO:0008270]</v>
      </c>
      <c r="P358" t="str">
        <v>GO:0003676; GO:0008270</v>
      </c>
      <c r="Q358">
        <v>0</v>
      </c>
      <c r="R358">
        <v>0</v>
      </c>
      <c r="S358" t="str">
        <v>PF07528;</v>
      </c>
    </row>
    <row r="359" spans="1:19" x14ac:dyDescent="0.3">
      <c r="A359" t="s">
        <v>360</v>
      </c>
      <c r="B359" t="str">
        <f>VLOOKUP(A359,fasta!A:D,3,)</f>
        <v>A0A2B4SZV5</v>
      </c>
      <c r="C359">
        <v>0.99406674608961798</v>
      </c>
      <c r="D359">
        <v>-0.10877179928087199</v>
      </c>
      <c r="E359">
        <v>9.99000999000999E-4</v>
      </c>
      <c r="F359" t="str">
        <f t="array" ref="F359:S359">VLOOKUP(B359,uniprot!A:O,{2,3,4,5,6,7,8,9,10,11,12,13,14,15},)</f>
        <v>A0A2B4SZV5_STYPI</v>
      </c>
      <c r="G359" t="str">
        <v>unreviewed</v>
      </c>
      <c r="H359" t="str">
        <v>Ras GTPase-activating-like protein IQGAP1</v>
      </c>
      <c r="I359" t="str">
        <v>IQGAP1 AWC38_SpisGene624</v>
      </c>
      <c r="J359" t="str">
        <v>Stylophora pistillata (Smooth cauliflower coral)</v>
      </c>
      <c r="K359">
        <v>1541</v>
      </c>
      <c r="L359" t="str">
        <v>regulation of GTPase activity [GO:0043087]; signal transduction [GO:0007165]</v>
      </c>
      <c r="M359">
        <v>0</v>
      </c>
      <c r="N359" t="str">
        <v>regulation of GTPase activity [GO:0043087]; signal transduction [GO:0007165]</v>
      </c>
      <c r="O359">
        <v>0</v>
      </c>
      <c r="P359" t="str">
        <v>GO:0007165; GO:0043087</v>
      </c>
      <c r="Q359">
        <v>0</v>
      </c>
      <c r="R359">
        <v>0</v>
      </c>
      <c r="S359" t="str">
        <v>PF00307;PF00612;PF00616;PF03836;PF00397;</v>
      </c>
    </row>
    <row r="360" spans="1:19" x14ac:dyDescent="0.3">
      <c r="A360" t="s">
        <v>361</v>
      </c>
      <c r="B360" t="str">
        <f>VLOOKUP(A360,fasta!A:D,3,)</f>
        <v>A0A2B4SGE9</v>
      </c>
      <c r="C360">
        <v>-0.84261106150844001</v>
      </c>
      <c r="D360">
        <v>-0.53852260771820903</v>
      </c>
      <c r="E360">
        <v>9.99000999000999E-4</v>
      </c>
      <c r="F360" t="str">
        <f t="array" ref="F360:S360">VLOOKUP(B360,uniprot!A:O,{2,3,4,5,6,7,8,9,10,11,12,13,14,15},)</f>
        <v>A0A2B4SGE9_STYPI</v>
      </c>
      <c r="G360" t="str">
        <v>unreviewed</v>
      </c>
      <c r="H360" t="str">
        <v>Asparagine synthetase [glutamine-hydrolyzing]</v>
      </c>
      <c r="I360" t="str">
        <v>ASNS AWC38_SpisGene7707</v>
      </c>
      <c r="J360" t="str">
        <v>Stylophora pistillata (Smooth cauliflower coral)</v>
      </c>
      <c r="K360">
        <v>627</v>
      </c>
      <c r="L360" t="str">
        <v>asparagine biosynthetic process [GO:0006529]; glutamine metabolic process [GO:0006541]</v>
      </c>
      <c r="M360">
        <v>0</v>
      </c>
      <c r="N360" t="str">
        <v>asparagine synthase (glutamine-hydrolyzing) activity [GO:0004066]; ATP binding [GO:0005524]; asparagine biosynthetic process [GO:0006529]; glutamine metabolic process [GO:0006541]</v>
      </c>
      <c r="O360" t="str">
        <v>asparagine synthase (glutamine-hydrolyzing) activity [GO:0004066]; ATP binding [GO:0005524]</v>
      </c>
      <c r="P360" t="str">
        <v>GO:0004066; GO:0005524; GO:0006529; GO:0006541</v>
      </c>
      <c r="Q360">
        <v>0</v>
      </c>
      <c r="R360">
        <v>0</v>
      </c>
      <c r="S360" t="str">
        <v>PF00733;PF13537;</v>
      </c>
    </row>
    <row r="361" spans="1:19" x14ac:dyDescent="0.3">
      <c r="A361" t="s">
        <v>362</v>
      </c>
      <c r="B361" t="str">
        <f>VLOOKUP(A361,fasta!A:D,3,)</f>
        <v>A0A2B4T2P6</v>
      </c>
      <c r="C361">
        <v>-0.99867373295131301</v>
      </c>
      <c r="D361">
        <v>-5.1485678718358699E-2</v>
      </c>
      <c r="E361">
        <v>9.99000999000999E-4</v>
      </c>
      <c r="F361" t="str">
        <f t="array" ref="F361:S361">VLOOKUP(B361,uniprot!A:O,{2,3,4,5,6,7,8,9,10,11,12,13,14,15},)</f>
        <v>A0A2B4T2P6_STYPI</v>
      </c>
      <c r="G361" t="str">
        <v>unreviewed</v>
      </c>
      <c r="H361" t="str">
        <v>Calumenin-B</v>
      </c>
      <c r="I361" t="str">
        <v>calub AWC38_SpisGene126</v>
      </c>
      <c r="J361" t="str">
        <v>Stylophora pistillata (Smooth cauliflower coral)</v>
      </c>
      <c r="K361">
        <v>312</v>
      </c>
      <c r="L361">
        <v>0</v>
      </c>
      <c r="M361">
        <v>0</v>
      </c>
      <c r="N361" t="str">
        <v>calcium ion binding [GO:0005509]</v>
      </c>
      <c r="O361" t="str">
        <v>calcium ion binding [GO:0005509]</v>
      </c>
      <c r="P361" t="str">
        <v>GO:0005509</v>
      </c>
      <c r="Q361">
        <v>0</v>
      </c>
      <c r="R361">
        <v>0</v>
      </c>
      <c r="S361" t="str">
        <v>PF13202;PF13499;</v>
      </c>
    </row>
    <row r="362" spans="1:19" x14ac:dyDescent="0.3">
      <c r="A362" t="s">
        <v>363</v>
      </c>
      <c r="B362" t="e">
        <f>VLOOKUP(A362,fasta!A:D,3,)</f>
        <v>#N/A</v>
      </c>
      <c r="C362">
        <v>-0.23970086719361</v>
      </c>
      <c r="D362">
        <v>0.97084679237592997</v>
      </c>
      <c r="E362">
        <v>9.99000999000999E-4</v>
      </c>
      <c r="F362" t="e">
        <f t="array" ref="F362:S362">VLOOKUP(B362,uniprot!A:O,{2,3,4,5,6,7,8,9,10,11,12,13,14,15},)</f>
        <v>#N/A</v>
      </c>
      <c r="G362" t="e">
        <v>#N/A</v>
      </c>
      <c r="H362" t="e">
        <v>#N/A</v>
      </c>
      <c r="I362" t="e">
        <v>#N/A</v>
      </c>
      <c r="J362" t="e">
        <v>#N/A</v>
      </c>
      <c r="K362" t="e">
        <v>#N/A</v>
      </c>
      <c r="L362" t="e">
        <v>#N/A</v>
      </c>
      <c r="M362" t="e">
        <v>#N/A</v>
      </c>
      <c r="N362" t="e">
        <v>#N/A</v>
      </c>
      <c r="O362" t="e">
        <v>#N/A</v>
      </c>
      <c r="P362" t="e">
        <v>#N/A</v>
      </c>
      <c r="Q362" t="e">
        <v>#N/A</v>
      </c>
      <c r="R362" t="e">
        <v>#N/A</v>
      </c>
      <c r="S362" t="e">
        <v>#N/A</v>
      </c>
    </row>
    <row r="363" spans="1:19" x14ac:dyDescent="0.3">
      <c r="A363" t="s">
        <v>364</v>
      </c>
      <c r="B363" t="str">
        <f>VLOOKUP(A363,fasta!A:D,3,)</f>
        <v>A0A2B4RGS4</v>
      </c>
      <c r="C363">
        <v>0.98580654271896795</v>
      </c>
      <c r="D363">
        <v>-0.167885259425823</v>
      </c>
      <c r="E363">
        <v>9.99000999000999E-4</v>
      </c>
      <c r="F363" t="str">
        <f t="array" ref="F363:S363">VLOOKUP(B363,uniprot!A:O,{2,3,4,5,6,7,8,9,10,11,12,13,14,15},)</f>
        <v>A0A2B4RGS4_STYPI</v>
      </c>
      <c r="G363" t="str">
        <v>unreviewed</v>
      </c>
      <c r="H363" t="str">
        <v>Sushi, von Willebrand factor type A, EGF and pentraxin domain-containing protein 1</v>
      </c>
      <c r="I363" t="str">
        <v>Svep1 AWC38_SpisGene18091</v>
      </c>
      <c r="J363" t="str">
        <v>Stylophora pistillata (Smooth cauliflower coral)</v>
      </c>
      <c r="K363">
        <v>1717</v>
      </c>
      <c r="L363">
        <v>0</v>
      </c>
      <c r="M363">
        <v>0</v>
      </c>
      <c r="N363" t="str">
        <v>calcium ion binding [GO:0005509]</v>
      </c>
      <c r="O363" t="str">
        <v>calcium ion binding [GO:0005509]</v>
      </c>
      <c r="P363" t="str">
        <v>GO:0005509</v>
      </c>
      <c r="Q363">
        <v>0</v>
      </c>
      <c r="R363">
        <v>0</v>
      </c>
      <c r="S363" t="str">
        <v>PF00008;PF07699;PF02494;PF00354;PF00084;PF00092;</v>
      </c>
    </row>
    <row r="364" spans="1:19" x14ac:dyDescent="0.3">
      <c r="A364" t="s">
        <v>365</v>
      </c>
      <c r="B364" t="str">
        <f>VLOOKUP(A364,fasta!A:D,3,)</f>
        <v>A0A2B4RML0</v>
      </c>
      <c r="C364">
        <v>0.83773440720950698</v>
      </c>
      <c r="D364">
        <v>0.54607789094353099</v>
      </c>
      <c r="E364">
        <v>9.99000999000999E-4</v>
      </c>
      <c r="F364" t="str">
        <f t="array" ref="F364:S364">VLOOKUP(B364,uniprot!A:O,{2,3,4,5,6,7,8,9,10,11,12,13,14,15},)</f>
        <v>A0A2B4RML0_STYPI</v>
      </c>
      <c r="G364" t="str">
        <v>unreviewed</v>
      </c>
      <c r="H364" t="str">
        <v>CUB and sushi domain-containing protein 1</v>
      </c>
      <c r="I364" t="str">
        <v>Csmd1 AWC38_SpisGene18092</v>
      </c>
      <c r="J364" t="str">
        <v>Stylophora pistillata (Smooth cauliflower coral)</v>
      </c>
      <c r="K364">
        <v>629</v>
      </c>
      <c r="L364">
        <v>0</v>
      </c>
      <c r="M364">
        <v>0</v>
      </c>
      <c r="N364" t="str">
        <v>calcium ion binding [GO:0005509]</v>
      </c>
      <c r="O364" t="str">
        <v>calcium ion binding [GO:0005509]</v>
      </c>
      <c r="P364" t="str">
        <v>GO:0005509</v>
      </c>
      <c r="Q364">
        <v>0</v>
      </c>
      <c r="R364">
        <v>0</v>
      </c>
      <c r="S364" t="str">
        <v>PF00431;PF00084;</v>
      </c>
    </row>
    <row r="365" spans="1:19" x14ac:dyDescent="0.3">
      <c r="A365" t="s">
        <v>366</v>
      </c>
      <c r="B365" t="str">
        <f>VLOOKUP(A365,fasta!A:D,3,)</f>
        <v>A0A2B4R7M5</v>
      </c>
      <c r="C365">
        <v>-0.66745013481280002</v>
      </c>
      <c r="D365">
        <v>0.744654495412722</v>
      </c>
      <c r="E365">
        <v>9.99000999000999E-4</v>
      </c>
      <c r="F365" t="str">
        <f t="array" ref="F365:S365">VLOOKUP(B365,uniprot!A:O,{2,3,4,5,6,7,8,9,10,11,12,13,14,15},)</f>
        <v>A0A2B4R7M5_STYPI</v>
      </c>
      <c r="G365" t="str">
        <v>unreviewed</v>
      </c>
      <c r="H365" t="str">
        <v>Eukaryotic translation initiation factor 4E-binding protein 1</v>
      </c>
      <c r="I365" t="str">
        <v>Eif4ebp1 AWC38_SpisGene21503</v>
      </c>
      <c r="J365" t="str">
        <v>Stylophora pistillata (Smooth cauliflower coral)</v>
      </c>
      <c r="K365">
        <v>119</v>
      </c>
      <c r="L365" t="str">
        <v>negative regulation of translational initiation [GO:0045947]</v>
      </c>
      <c r="M365">
        <v>0</v>
      </c>
      <c r="N365" t="str">
        <v>eukaryotic initiation factor 4E binding [GO:0008190]; translation initiation factor activity [GO:0003743]; negative regulation of translational initiation [GO:0045947]</v>
      </c>
      <c r="O365" t="str">
        <v>eukaryotic initiation factor 4E binding [GO:0008190]; translation initiation factor activity [GO:0003743]</v>
      </c>
      <c r="P365" t="str">
        <v>GO:0003743; GO:0008190; GO:0045947</v>
      </c>
      <c r="Q365">
        <v>0</v>
      </c>
      <c r="R365">
        <v>0</v>
      </c>
      <c r="S365" t="str">
        <v>PF05456;</v>
      </c>
    </row>
    <row r="366" spans="1:19" x14ac:dyDescent="0.3">
      <c r="A366" t="s">
        <v>367</v>
      </c>
      <c r="B366" t="str">
        <f>VLOOKUP(A366,fasta!A:D,3,)</f>
        <v>A0A2B4S4V3</v>
      </c>
      <c r="C366">
        <v>-0.71240581051206198</v>
      </c>
      <c r="D366">
        <v>0.70176774017380705</v>
      </c>
      <c r="E366">
        <v>9.99000999000999E-4</v>
      </c>
      <c r="F366" t="str">
        <f t="array" ref="F366:S366">VLOOKUP(B366,uniprot!A:O,{2,3,4,5,6,7,8,9,10,11,12,13,14,15},)</f>
        <v>A0A2B4S4V3_STYPI</v>
      </c>
      <c r="G366" t="str">
        <v>unreviewed</v>
      </c>
      <c r="H366" t="str">
        <v>Membrane-associated guanylate kinase, WW and PDZ domain-containing protein 2</v>
      </c>
      <c r="I366" t="str">
        <v>Magi2 AWC38_SpisGene11622</v>
      </c>
      <c r="J366" t="str">
        <v>Stylophora pistillata (Smooth cauliflower coral)</v>
      </c>
      <c r="K366">
        <v>1284</v>
      </c>
      <c r="L366">
        <v>0</v>
      </c>
      <c r="M366">
        <v>0</v>
      </c>
      <c r="N366" t="str">
        <v>kinase activity [GO:0016301]</v>
      </c>
      <c r="O366" t="str">
        <v>kinase activity [GO:0016301]</v>
      </c>
      <c r="P366" t="str">
        <v>GO:0016301</v>
      </c>
      <c r="Q366">
        <v>0</v>
      </c>
      <c r="R366">
        <v>0</v>
      </c>
      <c r="S366" t="str">
        <v>PF00625;PF00595;PF00397;</v>
      </c>
    </row>
    <row r="367" spans="1:19" x14ac:dyDescent="0.3">
      <c r="A367" t="s">
        <v>368</v>
      </c>
      <c r="B367" t="str">
        <f>VLOOKUP(A367,fasta!A:D,3,)</f>
        <v>W4XEI0</v>
      </c>
      <c r="C367">
        <v>0.95643609137543095</v>
      </c>
      <c r="D367">
        <v>-0.29194178035095902</v>
      </c>
      <c r="E367">
        <v>9.99000999000999E-4</v>
      </c>
      <c r="F367" t="str">
        <f t="array" ref="F367:S367">VLOOKUP(B367,uniprot!A:O,{2,3,4,5,6,7,8,9,10,11,12,13,14,15},)</f>
        <v>W4XEI0_STRPU</v>
      </c>
      <c r="G367" t="str">
        <v>unreviewed</v>
      </c>
      <c r="H367" t="str">
        <v>Uncharacterized protein</v>
      </c>
      <c r="I367">
        <v>0</v>
      </c>
      <c r="J367" t="str">
        <v>Strongylocentrotus purpuratus (Purple sea urchin)</v>
      </c>
      <c r="K367">
        <v>526</v>
      </c>
      <c r="L367">
        <v>0</v>
      </c>
      <c r="M367" t="str">
        <v>membrane [GO:0016020]</v>
      </c>
      <c r="N367" t="str">
        <v>membrane [GO:0016020]; wide pore channel activity [GO:0022829]</v>
      </c>
      <c r="O367" t="str">
        <v>wide pore channel activity [GO:0022829]</v>
      </c>
      <c r="P367" t="str">
        <v>GO:0016020; GO:0022829</v>
      </c>
      <c r="Q367">
        <v>0</v>
      </c>
      <c r="R367">
        <v>0</v>
      </c>
      <c r="S367" t="str">
        <v>PF16977;PF01823;</v>
      </c>
    </row>
    <row r="368" spans="1:19" x14ac:dyDescent="0.3">
      <c r="A368" t="s">
        <v>369</v>
      </c>
      <c r="B368" t="e">
        <f>VLOOKUP(A368,fasta!A:D,3,)</f>
        <v>#N/A</v>
      </c>
      <c r="C368">
        <v>0.95546762648892802</v>
      </c>
      <c r="D368">
        <v>-0.29509594157089702</v>
      </c>
      <c r="E368">
        <v>9.99000999000999E-4</v>
      </c>
      <c r="F368" t="e">
        <f t="array" ref="F368:S368">VLOOKUP(B368,uniprot!A:O,{2,3,4,5,6,7,8,9,10,11,12,13,14,15},)</f>
        <v>#N/A</v>
      </c>
      <c r="G368" t="e">
        <v>#N/A</v>
      </c>
      <c r="H368" t="e">
        <v>#N/A</v>
      </c>
      <c r="I368" t="e">
        <v>#N/A</v>
      </c>
      <c r="J368" t="e">
        <v>#N/A</v>
      </c>
      <c r="K368" t="e">
        <v>#N/A</v>
      </c>
      <c r="L368" t="e">
        <v>#N/A</v>
      </c>
      <c r="M368" t="e">
        <v>#N/A</v>
      </c>
      <c r="N368" t="e">
        <v>#N/A</v>
      </c>
      <c r="O368" t="e">
        <v>#N/A</v>
      </c>
      <c r="P368" t="e">
        <v>#N/A</v>
      </c>
      <c r="Q368" t="e">
        <v>#N/A</v>
      </c>
      <c r="R368" t="e">
        <v>#N/A</v>
      </c>
      <c r="S368" t="e">
        <v>#N/A</v>
      </c>
    </row>
    <row r="369" spans="1:19" x14ac:dyDescent="0.3">
      <c r="A369" t="s">
        <v>370</v>
      </c>
      <c r="B369" t="str">
        <f>VLOOKUP(A369,fasta!A:D,3,)</f>
        <v>A0A2B4SHH5</v>
      </c>
      <c r="C369">
        <v>-0.80417883242164501</v>
      </c>
      <c r="D369">
        <v>-0.59438742036230796</v>
      </c>
      <c r="E369">
        <v>9.99000999000999E-4</v>
      </c>
      <c r="F369" t="str">
        <f t="array" ref="F369:S369">VLOOKUP(B369,uniprot!A:O,{2,3,4,5,6,7,8,9,10,11,12,13,14,15},)</f>
        <v>A0A2B4SHH5_STYPI</v>
      </c>
      <c r="G369" t="str">
        <v>unreviewed</v>
      </c>
      <c r="H369" t="str">
        <v>Trifunctional enzyme subunit alpha, mitochondrial</v>
      </c>
      <c r="I369" t="str">
        <v>HADHA AWC38_SpisGene7394</v>
      </c>
      <c r="J369" t="str">
        <v>Stylophora pistillata (Smooth cauliflower coral)</v>
      </c>
      <c r="K369">
        <v>757</v>
      </c>
      <c r="L369" t="str">
        <v>fatty acid beta-oxidation [GO:0006635]</v>
      </c>
      <c r="M369" t="str">
        <v>mitochondrial fatty acid beta-oxidation multienzyme complex [GO:0016507]</v>
      </c>
      <c r="N369" t="str">
        <v>mitochondrial fatty acid beta-oxidation multienzyme complex [GO:0016507]; 3-hydroxyacyl-CoA dehydrogenase activity [GO:0003857]; enoyl-CoA hydratase activity [GO:0004300]; fatty acid beta-oxidation [GO:0006635]</v>
      </c>
      <c r="O369" t="str">
        <v>3-hydroxyacyl-CoA dehydrogenase activity [GO:0003857]; enoyl-CoA hydratase activity [GO:0004300]</v>
      </c>
      <c r="P369" t="str">
        <v>GO:0003857; GO:0004300; GO:0006635; GO:0016507</v>
      </c>
      <c r="Q369">
        <v>0</v>
      </c>
      <c r="R369">
        <v>0</v>
      </c>
      <c r="S369" t="str">
        <v>PF00725;PF02737;PF00378;</v>
      </c>
    </row>
    <row r="370" spans="1:19" x14ac:dyDescent="0.3">
      <c r="A370" t="s">
        <v>371</v>
      </c>
      <c r="B370" t="str">
        <f>VLOOKUP(A370,fasta!A:D,3,)</f>
        <v>A0A2B4SUG3</v>
      </c>
      <c r="C370">
        <v>-0.81343566050273697</v>
      </c>
      <c r="D370">
        <v>-0.58165490303312695</v>
      </c>
      <c r="E370">
        <v>9.99000999000999E-4</v>
      </c>
      <c r="F370" t="str">
        <f t="array" ref="F370:S370">VLOOKUP(B370,uniprot!A:O,{2,3,4,5,6,7,8,9,10,11,12,13,14,15},)</f>
        <v>A0A2B4SUG3_STYPI</v>
      </c>
      <c r="G370" t="str">
        <v>unreviewed</v>
      </c>
      <c r="H370" t="str">
        <v>Galactokinase</v>
      </c>
      <c r="I370" t="str">
        <v>GALK1 AWC38_SpisGene3120</v>
      </c>
      <c r="J370" t="str">
        <v>Stylophora pistillata (Smooth cauliflower coral)</v>
      </c>
      <c r="K370">
        <v>386</v>
      </c>
      <c r="L370" t="str">
        <v>galactose metabolic process [GO:0006012]</v>
      </c>
      <c r="M370" t="str">
        <v>cytoplasm [GO:0005737]</v>
      </c>
      <c r="N370" t="str">
        <v>cytoplasm [GO:0005737]; ATP binding [GO:0005524]; galactokinase activity [GO:0004335]; galactose binding [GO:0005534]; galactose metabolic process [GO:0006012]</v>
      </c>
      <c r="O370" t="str">
        <v>ATP binding [GO:0005524]; galactokinase activity [GO:0004335]; galactose binding [GO:0005534]</v>
      </c>
      <c r="P370" t="str">
        <v>GO:0004335; GO:0005524; GO:0005534; GO:0005737; GO:0006012</v>
      </c>
      <c r="Q370">
        <v>0</v>
      </c>
      <c r="R370">
        <v>0</v>
      </c>
      <c r="S370" t="str">
        <v>PF10509;PF08544;PF00288;</v>
      </c>
    </row>
    <row r="371" spans="1:19" x14ac:dyDescent="0.3">
      <c r="A371" t="s">
        <v>372</v>
      </c>
      <c r="B371" t="str">
        <f>VLOOKUP(A371,fasta!A:D,3,)</f>
        <v>C3Y0S2</v>
      </c>
      <c r="C371">
        <v>-0.61801866460135302</v>
      </c>
      <c r="D371">
        <v>-0.78616342461625699</v>
      </c>
      <c r="E371">
        <v>9.99000999000999E-4</v>
      </c>
      <c r="F371" t="str">
        <f t="array" ref="F371:S371">VLOOKUP(B371,uniprot!A:O,{2,3,4,5,6,7,8,9,10,11,12,13,14,15},)</f>
        <v>C3Y0S2_BRAFL</v>
      </c>
      <c r="G371" t="str">
        <v>unreviewed</v>
      </c>
      <c r="H371" t="str">
        <v>Glutaredoxin</v>
      </c>
      <c r="I371" t="str">
        <v>BRAFLDRAFT_129234</v>
      </c>
      <c r="J371" t="str">
        <v>Branchiostoma floridae (Florida lancelet) (Amphioxus)</v>
      </c>
      <c r="K371">
        <v>152</v>
      </c>
      <c r="L371" t="str">
        <v>cell redox homeostasis [GO:0045454]</v>
      </c>
      <c r="M371" t="str">
        <v>mitochondrial matrix [GO:0005759]; mitochondrion [GO:0005739]</v>
      </c>
      <c r="N371" t="str">
        <v>mitochondrial matrix [GO:0005759]; mitochondrion [GO:0005739]; 2 iron, 2 sulfur cluster binding [GO:0051537]; electron transfer activity [GO:0009055]; glutathione disulfide oxidoreductase activity [GO:0015038]; metal ion binding [GO:0046872]; protein disulfide oxidoreductase activity [GO:0015035]; cell redox homeostasis [GO:0045454]</v>
      </c>
      <c r="O371" t="str">
        <v>2 iron, 2 sulfur cluster binding [GO:0051537]; electron transfer activity [GO:0009055]; glutathione disulfide oxidoreductase activity [GO:0015038]; metal ion binding [GO:0046872]; protein disulfide oxidoreductase activity [GO:0015035]</v>
      </c>
      <c r="P371" t="str">
        <v>GO:0005739; GO:0005759; GO:0009055; GO:0015035; GO:0015038; GO:0045454; GO:0046872; GO:0051537</v>
      </c>
      <c r="Q371" t="str">
        <v>bfo:BRAFLDRAFT_129234;</v>
      </c>
      <c r="R371" t="str">
        <v>K07390;</v>
      </c>
      <c r="S371" t="str">
        <v>PF00462;</v>
      </c>
    </row>
    <row r="372" spans="1:19" x14ac:dyDescent="0.3">
      <c r="A372" t="s">
        <v>373</v>
      </c>
      <c r="B372" t="str">
        <f>VLOOKUP(A372,fasta!A:D,3,)</f>
        <v>A0A2B4RUX8</v>
      </c>
      <c r="C372">
        <v>-0.31132883302060499</v>
      </c>
      <c r="D372">
        <v>-0.95030224546195197</v>
      </c>
      <c r="E372">
        <v>9.99000999000999E-4</v>
      </c>
      <c r="F372" t="str">
        <f t="array" ref="F372:S372">VLOOKUP(B372,uniprot!A:O,{2,3,4,5,6,7,8,9,10,11,12,13,14,15},)</f>
        <v>A0A2B4RUX8_STYPI</v>
      </c>
      <c r="G372" t="str">
        <v>unreviewed</v>
      </c>
      <c r="H372" t="str">
        <v>Collagen alpha-3(VI) chain</v>
      </c>
      <c r="I372" t="str">
        <v>COL6A3 AWC38_SpisGene13212</v>
      </c>
      <c r="J372" t="str">
        <v>Stylophora pistillata (Smooth cauliflower coral)</v>
      </c>
      <c r="K372">
        <v>10555</v>
      </c>
      <c r="L372">
        <v>0</v>
      </c>
      <c r="M372" t="str">
        <v>collagen trimer [GO:0005581]; extracellular region [GO:0005576]</v>
      </c>
      <c r="N372" t="str">
        <v>collagen trimer [GO:0005581]; extracellular region [GO:0005576]; peptidase inhibitor activity [GO:0030414]</v>
      </c>
      <c r="O372" t="str">
        <v>peptidase inhibitor activity [GO:0030414]</v>
      </c>
      <c r="P372" t="str">
        <v>GO:0005576; GO:0005581; GO:0030414</v>
      </c>
      <c r="Q372">
        <v>0</v>
      </c>
      <c r="R372">
        <v>0</v>
      </c>
      <c r="S372" t="str">
        <v>PF07648;PF00090;PF00092;PF00095;</v>
      </c>
    </row>
    <row r="373" spans="1:19" x14ac:dyDescent="0.3">
      <c r="A373" t="s">
        <v>374</v>
      </c>
      <c r="B373" t="str">
        <f>VLOOKUP(A373,fasta!A:D,3,)</f>
        <v>A0A2B4S477</v>
      </c>
      <c r="C373">
        <v>-0.80406785322174201</v>
      </c>
      <c r="D373">
        <v>-0.59453754079568399</v>
      </c>
      <c r="E373">
        <v>9.99000999000999E-4</v>
      </c>
      <c r="F373" t="str">
        <f t="array" ref="F373:S373">VLOOKUP(B373,uniprot!A:O,{2,3,4,5,6,7,8,9,10,11,12,13,14,15},)</f>
        <v>A0A2B4S477_STYPI</v>
      </c>
      <c r="G373" t="str">
        <v>unreviewed</v>
      </c>
      <c r="H373" t="str">
        <v>Dynamin-1</v>
      </c>
      <c r="I373" t="str">
        <v>DNM1 AWC38_SpisGene12093</v>
      </c>
      <c r="J373" t="str">
        <v>Stylophora pistillata (Smooth cauliflower coral)</v>
      </c>
      <c r="K373">
        <v>830</v>
      </c>
      <c r="L373" t="str">
        <v>clathrin-dependent endocytosis [GO:0072583]</v>
      </c>
      <c r="M373">
        <v>0</v>
      </c>
      <c r="N373" t="str">
        <v>GTP binding [GO:0005525]; GTPase activity [GO:0003924]; clathrin-dependent endocytosis [GO:0072583]</v>
      </c>
      <c r="O373" t="str">
        <v>GTPase activity [GO:0003924]; GTP binding [GO:0005525]</v>
      </c>
      <c r="P373" t="str">
        <v>GO:0003924; GO:0005525; GO:0072583</v>
      </c>
      <c r="Q373">
        <v>0</v>
      </c>
      <c r="R373">
        <v>0</v>
      </c>
      <c r="S373" t="str">
        <v>PF01031;PF00350;PF02212;PF00169;</v>
      </c>
    </row>
    <row r="374" spans="1:19" x14ac:dyDescent="0.3">
      <c r="A374" t="s">
        <v>375</v>
      </c>
      <c r="B374" t="str">
        <f>VLOOKUP(A374,fasta!A:D,3,)</f>
        <v>A0A151Z3M1</v>
      </c>
      <c r="C374">
        <v>-0.39109129648831198</v>
      </c>
      <c r="D374">
        <v>-0.92035188803581602</v>
      </c>
      <c r="E374">
        <v>9.99000999000999E-4</v>
      </c>
      <c r="F374" t="str">
        <f t="array" ref="F374:S374">VLOOKUP(B374,uniprot!A:O,{2,3,4,5,6,7,8,9,10,11,12,13,14,15},)</f>
        <v>A0A151Z3M1_9MYCE</v>
      </c>
      <c r="G374" t="str">
        <v>unreviewed</v>
      </c>
      <c r="H374" t="str">
        <v>Uncharacterized protein</v>
      </c>
      <c r="I374" t="str">
        <v>DLAC_11276</v>
      </c>
      <c r="J374" t="str">
        <v>Tieghemostelium lacteum</v>
      </c>
      <c r="K374">
        <v>247</v>
      </c>
      <c r="L374">
        <v>0</v>
      </c>
      <c r="M374">
        <v>0</v>
      </c>
      <c r="N374" t="str">
        <v>protein domain specific binding [GO:0019904]</v>
      </c>
      <c r="O374" t="str">
        <v>protein domain specific binding [GO:0019904]</v>
      </c>
      <c r="P374" t="str">
        <v>GO:0019904</v>
      </c>
      <c r="Q374">
        <v>0</v>
      </c>
      <c r="R374">
        <v>0</v>
      </c>
      <c r="S374" t="str">
        <v>PF00244;</v>
      </c>
    </row>
    <row r="375" spans="1:19" x14ac:dyDescent="0.3">
      <c r="A375" t="s">
        <v>376</v>
      </c>
      <c r="B375" t="str">
        <f>VLOOKUP(A375,fasta!A:D,3,)</f>
        <v>A0A1V0CMH3</v>
      </c>
      <c r="C375">
        <v>-0.76238343276444698</v>
      </c>
      <c r="D375">
        <v>0.64712556853078995</v>
      </c>
      <c r="E375">
        <v>9.99000999000999E-4</v>
      </c>
      <c r="F375" t="str">
        <f t="array" ref="F375:S375">VLOOKUP(B375,uniprot!A:O,{2,3,4,5,6,7,8,9,10,11,12,13,14,15},)</f>
        <v>A0A1V0CMH3_ACRDI</v>
      </c>
      <c r="G375" t="str">
        <v>unreviewed</v>
      </c>
      <c r="H375" t="str">
        <v>Zona pellucida domain-containing protein (Fragment)</v>
      </c>
      <c r="I375">
        <v>0</v>
      </c>
      <c r="J375" t="str">
        <v>Acropora digitifera (Staghorn coral)</v>
      </c>
      <c r="K375">
        <v>363</v>
      </c>
      <c r="L375">
        <v>0</v>
      </c>
      <c r="M375" t="str">
        <v>integral component of membrane [GO:0016021]</v>
      </c>
      <c r="N375" t="str">
        <v>integral component of membrane [GO:0016021]</v>
      </c>
      <c r="O375">
        <v>0</v>
      </c>
      <c r="P375" t="str">
        <v>GO:0016021</v>
      </c>
      <c r="Q375">
        <v>0</v>
      </c>
      <c r="R375">
        <v>0</v>
      </c>
      <c r="S375" t="str">
        <v>PF00100;</v>
      </c>
    </row>
    <row r="376" spans="1:19" x14ac:dyDescent="0.3">
      <c r="A376" t="s">
        <v>377</v>
      </c>
      <c r="B376" t="str">
        <f>VLOOKUP(A376,fasta!A:D,3,)</f>
        <v>A0A2B4RPF8</v>
      </c>
      <c r="C376">
        <v>-0.97928315734193305</v>
      </c>
      <c r="D376">
        <v>-0.20249567340171701</v>
      </c>
      <c r="E376">
        <v>9.99000999000999E-4</v>
      </c>
      <c r="F376" t="str">
        <f t="array" ref="F376:S376">VLOOKUP(B376,uniprot!A:O,{2,3,4,5,6,7,8,9,10,11,12,13,14,15},)</f>
        <v>A0A2B4RPF8_STYPI</v>
      </c>
      <c r="G376" t="str">
        <v>unreviewed</v>
      </c>
      <c r="H376" t="str">
        <v>Uncharacterized protein</v>
      </c>
      <c r="I376" t="str">
        <v>AWC38_SpisGene17496</v>
      </c>
      <c r="J376" t="str">
        <v>Stylophora pistillata (Smooth cauliflower coral)</v>
      </c>
      <c r="K376">
        <v>207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 spans="1:19" x14ac:dyDescent="0.3">
      <c r="A377" t="s">
        <v>378</v>
      </c>
      <c r="B377" t="str">
        <f>VLOOKUP(A377,fasta!A:D,3,)</f>
        <v>A0A2B4SAQ1</v>
      </c>
      <c r="C377">
        <v>-0.62769647558390795</v>
      </c>
      <c r="D377">
        <v>-0.77845817777163895</v>
      </c>
      <c r="E377">
        <v>9.99000999000999E-4</v>
      </c>
      <c r="F377" t="str">
        <f t="array" ref="F377:S377">VLOOKUP(B377,uniprot!A:O,{2,3,4,5,6,7,8,9,10,11,12,13,14,15},)</f>
        <v>A0A2B4SAQ1_STYPI</v>
      </c>
      <c r="G377" t="str">
        <v>unreviewed</v>
      </c>
      <c r="H377" t="str">
        <v>Syntaxin-binding protein 1</v>
      </c>
      <c r="I377" t="str">
        <v>STXBP1 AWC38_SpisGene9690</v>
      </c>
      <c r="J377" t="str">
        <v>Stylophora pistillata (Smooth cauliflower coral)</v>
      </c>
      <c r="K377">
        <v>407</v>
      </c>
      <c r="L377" t="str">
        <v>vesicle docking involved in exocytosis [GO:0006904]</v>
      </c>
      <c r="M377">
        <v>0</v>
      </c>
      <c r="N377" t="str">
        <v>vesicle docking involved in exocytosis [GO:0006904]</v>
      </c>
      <c r="O377">
        <v>0</v>
      </c>
      <c r="P377" t="str">
        <v>GO:0006904</v>
      </c>
      <c r="Q377">
        <v>0</v>
      </c>
      <c r="R377">
        <v>0</v>
      </c>
      <c r="S377" t="str">
        <v>PF00995;</v>
      </c>
    </row>
    <row r="378" spans="1:19" x14ac:dyDescent="0.3">
      <c r="A378" t="s">
        <v>379</v>
      </c>
      <c r="B378" t="str">
        <f>VLOOKUP(A378,fasta!A:D,3,)</f>
        <v>A0A2B4RQ87</v>
      </c>
      <c r="C378">
        <v>0.99982662886129903</v>
      </c>
      <c r="D378">
        <v>-1.86202099840613E-2</v>
      </c>
      <c r="E378">
        <v>9.99000999000999E-4</v>
      </c>
      <c r="F378" t="str">
        <f t="array" ref="F378:S378">VLOOKUP(B378,uniprot!A:O,{2,3,4,5,6,7,8,9,10,11,12,13,14,15},)</f>
        <v>A0A2B4RQ87_STYPI</v>
      </c>
      <c r="G378" t="str">
        <v>unreviewed</v>
      </c>
      <c r="H378" t="str">
        <v>Alpha-amylase 2</v>
      </c>
      <c r="I378" t="str">
        <v>aah2 AWC38_SpisGene17233</v>
      </c>
      <c r="J378" t="str">
        <v>Stylophora pistillata (Smooth cauliflower coral)</v>
      </c>
      <c r="K378">
        <v>479</v>
      </c>
      <c r="L378" t="str">
        <v>carbohydrate catabolic process [GO:0016052]</v>
      </c>
      <c r="M378">
        <v>0</v>
      </c>
      <c r="N378" t="str">
        <v>alpha-amylase activity [GO:0004556]; calcium ion binding [GO:0005509]; carbohydrate catabolic process [GO:0016052]</v>
      </c>
      <c r="O378" t="str">
        <v>alpha-amylase activity [GO:0004556]; calcium ion binding [GO:0005509]</v>
      </c>
      <c r="P378" t="str">
        <v>GO:0004556; GO:0005509; GO:0016052</v>
      </c>
      <c r="Q378">
        <v>0</v>
      </c>
      <c r="R378">
        <v>0</v>
      </c>
      <c r="S378" t="str">
        <v>PF00128;PF09260;</v>
      </c>
    </row>
    <row r="379" spans="1:19" x14ac:dyDescent="0.3">
      <c r="A379" t="s">
        <v>380</v>
      </c>
      <c r="B379" t="str">
        <f>VLOOKUP(A379,fasta!A:D,3,)</f>
        <v>A0A2B4SAP1</v>
      </c>
      <c r="C379">
        <v>-0.99290191611719203</v>
      </c>
      <c r="D379">
        <v>0.11893605412493199</v>
      </c>
      <c r="E379">
        <v>9.99000999000999E-4</v>
      </c>
      <c r="F379" t="str">
        <f t="array" ref="F379:S379">VLOOKUP(B379,uniprot!A:O,{2,3,4,5,6,7,8,9,10,11,12,13,14,15},)</f>
        <v>A0A2B4SAP1_STYPI</v>
      </c>
      <c r="G379" t="str">
        <v>unreviewed</v>
      </c>
      <c r="H379" t="str">
        <v>Uncharacterized protein</v>
      </c>
      <c r="I379" t="str">
        <v>AWC38_SpisGene9155</v>
      </c>
      <c r="J379" t="str">
        <v>Stylophora pistillata (Smooth cauliflower coral)</v>
      </c>
      <c r="K379">
        <v>136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 spans="1:19" x14ac:dyDescent="0.3">
      <c r="A380" t="s">
        <v>381</v>
      </c>
      <c r="B380" t="e">
        <f>VLOOKUP(A380,fasta!A:D,3,)</f>
        <v>#N/A</v>
      </c>
      <c r="C380">
        <v>0.23416223308208201</v>
      </c>
      <c r="D380">
        <v>0.97219753579095902</v>
      </c>
      <c r="E380">
        <v>9.99000999000999E-4</v>
      </c>
      <c r="F380" t="e">
        <f t="array" ref="F380:S380">VLOOKUP(B380,uniprot!A:O,{2,3,4,5,6,7,8,9,10,11,12,13,14,15},)</f>
        <v>#N/A</v>
      </c>
      <c r="G380" t="e">
        <v>#N/A</v>
      </c>
      <c r="H380" t="e">
        <v>#N/A</v>
      </c>
      <c r="I380" t="e">
        <v>#N/A</v>
      </c>
      <c r="J380" t="e">
        <v>#N/A</v>
      </c>
      <c r="K380" t="e">
        <v>#N/A</v>
      </c>
      <c r="L380" t="e">
        <v>#N/A</v>
      </c>
      <c r="M380" t="e">
        <v>#N/A</v>
      </c>
      <c r="N380" t="e">
        <v>#N/A</v>
      </c>
      <c r="O380" t="e">
        <v>#N/A</v>
      </c>
      <c r="P380" t="e">
        <v>#N/A</v>
      </c>
      <c r="Q380" t="e">
        <v>#N/A</v>
      </c>
      <c r="R380" t="e">
        <v>#N/A</v>
      </c>
      <c r="S380" t="e">
        <v>#N/A</v>
      </c>
    </row>
    <row r="381" spans="1:19" x14ac:dyDescent="0.3">
      <c r="A381" t="s">
        <v>382</v>
      </c>
      <c r="B381" t="str">
        <f>VLOOKUP(A381,fasta!A:D,3,)</f>
        <v>A0A2B4RIA2</v>
      </c>
      <c r="C381">
        <v>-0.98377737822817402</v>
      </c>
      <c r="D381">
        <v>-0.17939361774182599</v>
      </c>
      <c r="E381">
        <v>9.99000999000999E-4</v>
      </c>
      <c r="F381" t="str">
        <f t="array" ref="F381:S381">VLOOKUP(B381,uniprot!A:O,{2,3,4,5,6,7,8,9,10,11,12,13,14,15},)</f>
        <v>A0A2B4RIA2_STYPI</v>
      </c>
      <c r="G381" t="str">
        <v>unreviewed</v>
      </c>
      <c r="H381" t="str">
        <v>Polyadenylate-binding protein 4</v>
      </c>
      <c r="I381" t="str">
        <v>PABPC4 AWC38_SpisGene18792</v>
      </c>
      <c r="J381" t="str">
        <v>Stylophora pistillata (Smooth cauliflower coral)</v>
      </c>
      <c r="K381">
        <v>591</v>
      </c>
      <c r="L381">
        <v>0</v>
      </c>
      <c r="M381">
        <v>0</v>
      </c>
      <c r="N381" t="str">
        <v>RNA binding [GO:0003723]</v>
      </c>
      <c r="O381" t="str">
        <v>RNA binding [GO:0003723]</v>
      </c>
      <c r="P381" t="str">
        <v>GO:0003723</v>
      </c>
      <c r="Q381">
        <v>0</v>
      </c>
      <c r="R381">
        <v>0</v>
      </c>
      <c r="S381" t="str">
        <v>PF00658;PF00076;</v>
      </c>
    </row>
    <row r="382" spans="1:19" x14ac:dyDescent="0.3">
      <c r="A382" t="s">
        <v>383</v>
      </c>
      <c r="B382" t="str">
        <f>VLOOKUP(A382,fasta!A:D,3,)</f>
        <v>A0A2B4RUM3</v>
      </c>
      <c r="C382">
        <v>-0.93469437430151703</v>
      </c>
      <c r="D382">
        <v>0.35545242529640497</v>
      </c>
      <c r="E382">
        <v>9.99000999000999E-4</v>
      </c>
      <c r="F382" t="str">
        <f t="array" ref="F382:S382">VLOOKUP(B382,uniprot!A:O,{2,3,4,5,6,7,8,9,10,11,12,13,14,15},)</f>
        <v>A0A2B4RUM3_STYPI</v>
      </c>
      <c r="G382" t="str">
        <v>unreviewed</v>
      </c>
      <c r="H382" t="str">
        <v>Band 4.1-like protein 2</v>
      </c>
      <c r="I382" t="str">
        <v>EPB41L2 AWC38_SpisGene15034</v>
      </c>
      <c r="J382" t="str">
        <v>Stylophora pistillata (Smooth cauliflower coral)</v>
      </c>
      <c r="K382">
        <v>752</v>
      </c>
      <c r="L382">
        <v>0</v>
      </c>
      <c r="M382" t="str">
        <v>cytoskeleton [GO:0005856]</v>
      </c>
      <c r="N382" t="str">
        <v>cytoskeleton [GO:0005856]</v>
      </c>
      <c r="O382">
        <v>0</v>
      </c>
      <c r="P382" t="str">
        <v>GO:0005856</v>
      </c>
      <c r="Q382">
        <v>0</v>
      </c>
      <c r="R382">
        <v>0</v>
      </c>
      <c r="S382" t="str">
        <v>PF00373;PF09379;</v>
      </c>
    </row>
    <row r="383" spans="1:19" x14ac:dyDescent="0.3">
      <c r="A383" t="s">
        <v>384</v>
      </c>
      <c r="B383" t="str">
        <f>VLOOKUP(A383,fasta!A:D,3,)</f>
        <v>A0A2B4SDM1</v>
      </c>
      <c r="C383">
        <v>0.15823730641959499</v>
      </c>
      <c r="D383">
        <v>-0.98740111143196096</v>
      </c>
      <c r="E383">
        <v>9.99000999000999E-4</v>
      </c>
      <c r="F383" t="str">
        <f t="array" ref="F383:S383">VLOOKUP(B383,uniprot!A:O,{2,3,4,5,6,7,8,9,10,11,12,13,14,15},)</f>
        <v>A0A2B4SDM1_STYPI</v>
      </c>
      <c r="G383" t="str">
        <v>unreviewed</v>
      </c>
      <c r="H383" t="str">
        <v>Arachidonate 5-lipoxygenase</v>
      </c>
      <c r="I383" t="str">
        <v>ALOX5 AWC38_SpisGene8763</v>
      </c>
      <c r="J383" t="str">
        <v>Stylophora pistillata (Smooth cauliflower coral)</v>
      </c>
      <c r="K383">
        <v>636</v>
      </c>
      <c r="L383">
        <v>0</v>
      </c>
      <c r="M383">
        <v>0</v>
      </c>
      <c r="N383" t="str">
        <v>metal ion binding [GO:0046872]; oxidoreductase activity, acting on single donors with incorporation of molecular oxygen, incorporation of two atoms of oxygen [GO:0016702]</v>
      </c>
      <c r="O383" t="str">
        <v>metal ion binding [GO:0046872]; oxidoreductase activity, acting on single donors with incorporation of molecular oxygen, incorporation of two atoms of oxygen [GO:0016702]</v>
      </c>
      <c r="P383" t="str">
        <v>GO:0016702; GO:0046872</v>
      </c>
      <c r="Q383">
        <v>0</v>
      </c>
      <c r="R383">
        <v>0</v>
      </c>
      <c r="S383" t="str">
        <v>PF00305;</v>
      </c>
    </row>
    <row r="384" spans="1:19" x14ac:dyDescent="0.3">
      <c r="A384" t="s">
        <v>385</v>
      </c>
      <c r="B384" t="str">
        <f>VLOOKUP(A384,fasta!A:D,3,)</f>
        <v>A0A2B4SP17</v>
      </c>
      <c r="C384">
        <v>-0.27268016475093299</v>
      </c>
      <c r="D384">
        <v>0.962104738451799</v>
      </c>
      <c r="E384">
        <v>9.99000999000999E-4</v>
      </c>
      <c r="F384" t="str">
        <f t="array" ref="F384:S384">VLOOKUP(B384,uniprot!A:O,{2,3,4,5,6,7,8,9,10,11,12,13,14,15},)</f>
        <v>A0A2B4SP17_STYPI</v>
      </c>
      <c r="G384" t="str">
        <v>unreviewed</v>
      </c>
      <c r="H384" t="str">
        <v>Reticulocyte-binding protein 2-like a</v>
      </c>
      <c r="I384" t="str">
        <v>AWC38_SpisGene5076</v>
      </c>
      <c r="J384" t="str">
        <v>Stylophora pistillata (Smooth cauliflower coral)</v>
      </c>
      <c r="K384">
        <v>2256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 spans="1:19" x14ac:dyDescent="0.3">
      <c r="A385" t="s">
        <v>386</v>
      </c>
      <c r="B385" t="str">
        <f>VLOOKUP(A385,fasta!A:D,3,)</f>
        <v>T2MIY5</v>
      </c>
      <c r="C385">
        <v>-0.96227083879355102</v>
      </c>
      <c r="D385">
        <v>-0.27209342661585201</v>
      </c>
      <c r="E385">
        <v>9.99000999000999E-4</v>
      </c>
      <c r="F385" t="str">
        <f t="array" ref="F385:S385">VLOOKUP(B385,uniprot!A:O,{2,3,4,5,6,7,8,9,10,11,12,13,14,15},)</f>
        <v>T2MIY5_HYDVU</v>
      </c>
      <c r="G385" t="str">
        <v>unreviewed</v>
      </c>
      <c r="H385" t="str">
        <v>Collagen alpha-5(VI) chain (Fragment)</v>
      </c>
      <c r="I385" t="str">
        <v>COL6A5</v>
      </c>
      <c r="J385" t="str">
        <v>Hydra vulgaris (Hydra) (Hydra attenuata)</v>
      </c>
      <c r="K385">
        <v>592</v>
      </c>
      <c r="L385">
        <v>0</v>
      </c>
      <c r="M385" t="str">
        <v>collagen trimer [GO:0005581]</v>
      </c>
      <c r="N385" t="str">
        <v>collagen trimer [GO:0005581]</v>
      </c>
      <c r="O385">
        <v>0</v>
      </c>
      <c r="P385" t="str">
        <v>GO:0005581</v>
      </c>
      <c r="Q385">
        <v>0</v>
      </c>
      <c r="R385">
        <v>0</v>
      </c>
      <c r="S385" t="str">
        <v>PF00092;</v>
      </c>
    </row>
    <row r="386" spans="1:19" x14ac:dyDescent="0.3">
      <c r="A386" t="s">
        <v>387</v>
      </c>
      <c r="B386" t="e">
        <f>VLOOKUP(A386,fasta!A:D,3,)</f>
        <v>#N/A</v>
      </c>
      <c r="C386">
        <v>-0.95684983450517203</v>
      </c>
      <c r="D386">
        <v>0.29058285256949701</v>
      </c>
      <c r="E386">
        <v>9.99000999000999E-4</v>
      </c>
      <c r="F386" t="e">
        <f t="array" ref="F386:S386">VLOOKUP(B386,uniprot!A:O,{2,3,4,5,6,7,8,9,10,11,12,13,14,15},)</f>
        <v>#N/A</v>
      </c>
      <c r="G386" t="e">
        <v>#N/A</v>
      </c>
      <c r="H386" t="e">
        <v>#N/A</v>
      </c>
      <c r="I386" t="e">
        <v>#N/A</v>
      </c>
      <c r="J386" t="e">
        <v>#N/A</v>
      </c>
      <c r="K386" t="e">
        <v>#N/A</v>
      </c>
      <c r="L386" t="e">
        <v>#N/A</v>
      </c>
      <c r="M386" t="e">
        <v>#N/A</v>
      </c>
      <c r="N386" t="e">
        <v>#N/A</v>
      </c>
      <c r="O386" t="e">
        <v>#N/A</v>
      </c>
      <c r="P386" t="e">
        <v>#N/A</v>
      </c>
      <c r="Q386" t="e">
        <v>#N/A</v>
      </c>
      <c r="R386" t="e">
        <v>#N/A</v>
      </c>
      <c r="S386" t="e">
        <v>#N/A</v>
      </c>
    </row>
    <row r="387" spans="1:19" x14ac:dyDescent="0.3">
      <c r="A387" t="s">
        <v>388</v>
      </c>
      <c r="B387" t="str">
        <f>VLOOKUP(A387,fasta!A:D,3,)</f>
        <v>A0A2B4S625</v>
      </c>
      <c r="C387">
        <v>-0.60161842610633998</v>
      </c>
      <c r="D387">
        <v>-0.79878361861603697</v>
      </c>
      <c r="E387">
        <v>9.99000999000999E-4</v>
      </c>
      <c r="F387" t="str">
        <f t="array" ref="F387:S387">VLOOKUP(B387,uniprot!A:O,{2,3,4,5,6,7,8,9,10,11,12,13,14,15},)</f>
        <v>A0A2B4S625_STYPI</v>
      </c>
      <c r="G387" t="str">
        <v>unreviewed</v>
      </c>
      <c r="H387" t="str">
        <v>6-phosphogluconate dehydrogenase, decarboxylating (EC 1.1.1.44)</v>
      </c>
      <c r="I387" t="str">
        <v>PGD AWC38_SpisGene9195</v>
      </c>
      <c r="J387" t="str">
        <v>Stylophora pistillata (Smooth cauliflower coral)</v>
      </c>
      <c r="K387">
        <v>759</v>
      </c>
      <c r="L387" t="str">
        <v>D-gluconate metabolic process [GO:0019521]; pentose-phosphate shunt [GO:0006098]</v>
      </c>
      <c r="M387">
        <v>0</v>
      </c>
      <c r="N387" t="str">
        <v>NADP binding [GO:0050661]; phosphogluconate dehydrogenase (decarboxylating) activity [GO:0004616]; D-gluconate metabolic process [GO:0019521]; pentose-phosphate shunt [GO:0006098]</v>
      </c>
      <c r="O387" t="str">
        <v>NADP binding [GO:0050661]; phosphogluconate dehydrogenase (decarboxylating) activity [GO:0004616]</v>
      </c>
      <c r="P387" t="str">
        <v>GO:0004616; GO:0006098; GO:0019521; GO:0050661</v>
      </c>
      <c r="Q387">
        <v>0</v>
      </c>
      <c r="R387">
        <v>0</v>
      </c>
      <c r="S387" t="str">
        <v>PF00393;PF03446;</v>
      </c>
    </row>
    <row r="388" spans="1:19" x14ac:dyDescent="0.3">
      <c r="A388" t="s">
        <v>389</v>
      </c>
      <c r="B388" t="str">
        <f>VLOOKUP(A388,fasta!A:D,3,)</f>
        <v>A0A2B4S6Y0</v>
      </c>
      <c r="C388">
        <v>-0.98407822396754097</v>
      </c>
      <c r="D388">
        <v>-0.17773589708579199</v>
      </c>
      <c r="E388">
        <v>9.99000999000999E-4</v>
      </c>
      <c r="F388" t="str">
        <f t="array" ref="F388:S388">VLOOKUP(B388,uniprot!A:O,{2,3,4,5,6,7,8,9,10,11,12,13,14,15},)</f>
        <v>A0A2B4S6Y0_STYPI</v>
      </c>
      <c r="G388" t="str">
        <v>unreviewed</v>
      </c>
      <c r="H388" t="str">
        <v>10-formyltetrahydrofolate dehydrogenase (EC 1.5.1.6)</v>
      </c>
      <c r="I388" t="str">
        <v>aldh1l1 AWC38_SpisGene10267</v>
      </c>
      <c r="J388" t="str">
        <v>Stylophora pistillata (Smooth cauliflower coral)</v>
      </c>
      <c r="K388">
        <v>925</v>
      </c>
      <c r="L388" t="str">
        <v>10-formyltetrahydrofolate catabolic process [GO:0009258]; biosynthetic process [GO:0009058]; one-carbon metabolic process [GO:0006730]</v>
      </c>
      <c r="M388" t="str">
        <v>cytoplasm [GO:0005737]</v>
      </c>
      <c r="N388" t="str">
        <v>cytoplasm [GO:0005737]; formyltetrahydrofolate dehydrogenase activity [GO:0016155]; hydroxymethyl-, formyl- and related transferase activity [GO:0016742]; oxidoreductase activity, acting on the aldehyde or oxo group of donors, NAD or NADP as acceptor [GO:0016620]; 10-formyltetrahydrofolate catabolic process [GO:0009258]; biosynthetic process [GO:0009058]; one-carbon metabolic process [GO:0006730]</v>
      </c>
      <c r="O388" t="str">
        <v>formyltetrahydrofolate dehydrogenase activity [GO:0016155]; hydroxymethyl-, formyl- and related transferase activity [GO:0016742]; oxidoreductase activity, acting on the aldehyde or oxo group of donors, NAD or NADP as acceptor [GO:0016620]</v>
      </c>
      <c r="P388" t="str">
        <v>GO:0005737; GO:0006730; GO:0009058; GO:0009258; GO:0016155; GO:0016620; GO:0016742</v>
      </c>
      <c r="Q388">
        <v>0</v>
      </c>
      <c r="R388">
        <v>0</v>
      </c>
      <c r="S388" t="str">
        <v>PF00171;PF02911;PF00551;PF00550;</v>
      </c>
    </row>
    <row r="389" spans="1:19" x14ac:dyDescent="0.3">
      <c r="A389" t="s">
        <v>390</v>
      </c>
      <c r="B389" t="e">
        <f>VLOOKUP(A389,fasta!A:D,3,)</f>
        <v>#N/A</v>
      </c>
      <c r="C389">
        <v>-0.12438394523417599</v>
      </c>
      <c r="D389">
        <v>0.99223416297161504</v>
      </c>
      <c r="E389">
        <v>9.99000999000999E-4</v>
      </c>
      <c r="F389" t="e">
        <f t="array" ref="F389:S389">VLOOKUP(B389,uniprot!A:O,{2,3,4,5,6,7,8,9,10,11,12,13,14,15},)</f>
        <v>#N/A</v>
      </c>
      <c r="G389" t="e">
        <v>#N/A</v>
      </c>
      <c r="H389" t="e">
        <v>#N/A</v>
      </c>
      <c r="I389" t="e">
        <v>#N/A</v>
      </c>
      <c r="J389" t="e">
        <v>#N/A</v>
      </c>
      <c r="K389" t="e">
        <v>#N/A</v>
      </c>
      <c r="L389" t="e">
        <v>#N/A</v>
      </c>
      <c r="M389" t="e">
        <v>#N/A</v>
      </c>
      <c r="N389" t="e">
        <v>#N/A</v>
      </c>
      <c r="O389" t="e">
        <v>#N/A</v>
      </c>
      <c r="P389" t="e">
        <v>#N/A</v>
      </c>
      <c r="Q389" t="e">
        <v>#N/A</v>
      </c>
      <c r="R389" t="e">
        <v>#N/A</v>
      </c>
      <c r="S389" t="e">
        <v>#N/A</v>
      </c>
    </row>
    <row r="390" spans="1:19" x14ac:dyDescent="0.3">
      <c r="A390" t="s">
        <v>391</v>
      </c>
      <c r="B390" t="str">
        <f>VLOOKUP(A390,fasta!A:D,3,)</f>
        <v>A0A2B4RZ06</v>
      </c>
      <c r="C390">
        <v>-0.93837729228434996</v>
      </c>
      <c r="D390">
        <v>-0.34561258270655099</v>
      </c>
      <c r="E390">
        <v>9.99000999000999E-4</v>
      </c>
      <c r="F390" t="str">
        <f t="array" ref="F390:S390">VLOOKUP(B390,uniprot!A:O,{2,3,4,5,6,7,8,9,10,11,12,13,14,15},)</f>
        <v>A0A2B4RZ06_STYPI</v>
      </c>
      <c r="G390" t="str">
        <v>unreviewed</v>
      </c>
      <c r="H390" t="str">
        <v>AP-1 complex subunit mu-1</v>
      </c>
      <c r="I390" t="str">
        <v>AP1M1 AWC38_SpisGene13959</v>
      </c>
      <c r="J390" t="str">
        <v>Stylophora pistillata (Smooth cauliflower coral)</v>
      </c>
      <c r="K390">
        <v>423</v>
      </c>
      <c r="L390" t="str">
        <v>intracellular protein transport [GO:0006886]; vesicle-mediated transport [GO:0016192]</v>
      </c>
      <c r="M390" t="str">
        <v>clathrin adaptor complex [GO:0030131]</v>
      </c>
      <c r="N390" t="str">
        <v>clathrin adaptor complex [GO:0030131]; intracellular protein transport [GO:0006886]; vesicle-mediated transport [GO:0016192]</v>
      </c>
      <c r="O390">
        <v>0</v>
      </c>
      <c r="P390" t="str">
        <v>GO:0006886; GO:0016192; GO:0030131</v>
      </c>
      <c r="Q390">
        <v>0</v>
      </c>
      <c r="R390">
        <v>0</v>
      </c>
      <c r="S390" t="str">
        <v>PF00928;PF01217;</v>
      </c>
    </row>
    <row r="391" spans="1:19" x14ac:dyDescent="0.3">
      <c r="A391" t="s">
        <v>392</v>
      </c>
      <c r="B391" t="str">
        <f>VLOOKUP(A391,fasta!A:D,3,)</f>
        <v>A0A2B4SDB8</v>
      </c>
      <c r="C391">
        <v>-0.99986860750716</v>
      </c>
      <c r="D391">
        <v>1.6210111711319398E-2</v>
      </c>
      <c r="E391">
        <v>9.99000999000999E-4</v>
      </c>
      <c r="F391" t="str">
        <f t="array" ref="F391:S391">VLOOKUP(B391,uniprot!A:O,{2,3,4,5,6,7,8,9,10,11,12,13,14,15},)</f>
        <v>A0A2B4SDB8_STYPI</v>
      </c>
      <c r="G391" t="str">
        <v>unreviewed</v>
      </c>
      <c r="H391" t="str">
        <v>NADH-ubiquinone oxidoreductase 75 kDa subunit, mitochondrial</v>
      </c>
      <c r="I391" t="str">
        <v>NDUFS1 AWC38_SpisGene6621</v>
      </c>
      <c r="J391" t="str">
        <v>Stylophora pistillata (Smooth cauliflower coral)</v>
      </c>
      <c r="K391">
        <v>727</v>
      </c>
      <c r="L391" t="str">
        <v>ATP synthesis coupled electron transport [GO:0042773]</v>
      </c>
      <c r="M391" t="str">
        <v>membrane [GO:0016020]</v>
      </c>
      <c r="N391" t="str">
        <v>membrane [GO:0016020]; electron transfer activity [GO:0009055]; iron-sulfur cluster binding [GO:0051536]; NADH dehydrogenase (ubiquinone) activity [GO:0008137]; ATP synthesis coupled electron transport [GO:0042773]</v>
      </c>
      <c r="O391" t="str">
        <v>electron transfer activity [GO:0009055]; iron-sulfur cluster binding [GO:0051536]; NADH dehydrogenase (ubiquinone) activity [GO:0008137]</v>
      </c>
      <c r="P391" t="str">
        <v>GO:0008137; GO:0009055; GO:0016020; GO:0042773; GO:0051536</v>
      </c>
      <c r="Q391">
        <v>0</v>
      </c>
      <c r="R391">
        <v>0</v>
      </c>
      <c r="S391" t="str">
        <v>PF00384;PF10588;PF09326;</v>
      </c>
    </row>
    <row r="392" spans="1:19" x14ac:dyDescent="0.3">
      <c r="A392" t="s">
        <v>393</v>
      </c>
      <c r="B392" t="str">
        <f>VLOOKUP(A392,fasta!A:D,3,)</f>
        <v>A0A2B4SK59</v>
      </c>
      <c r="C392">
        <v>-0.95046262546930804</v>
      </c>
      <c r="D392">
        <v>-0.310838861125808</v>
      </c>
      <c r="E392">
        <v>9.99000999000999E-4</v>
      </c>
      <c r="F392" t="str">
        <f t="array" ref="F392:S392">VLOOKUP(B392,uniprot!A:O,{2,3,4,5,6,7,8,9,10,11,12,13,14,15},)</f>
        <v>A0A2B4SK59_STYPI</v>
      </c>
      <c r="G392" t="str">
        <v>unreviewed</v>
      </c>
      <c r="H392" t="str">
        <v>DnaJ-like subfamily B member 11</v>
      </c>
      <c r="I392" t="str">
        <v>Dnajb11 AWC38_SpisGene6333</v>
      </c>
      <c r="J392" t="str">
        <v>Stylophora pistillata (Smooth cauliflower coral)</v>
      </c>
      <c r="K392">
        <v>357</v>
      </c>
      <c r="L392" t="str">
        <v>protein folding [GO:0006457]</v>
      </c>
      <c r="M392">
        <v>0</v>
      </c>
      <c r="N392" t="str">
        <v>unfolded protein binding [GO:0051082]; protein folding [GO:0006457]</v>
      </c>
      <c r="O392" t="str">
        <v>unfolded protein binding [GO:0051082]</v>
      </c>
      <c r="P392" t="str">
        <v>GO:0006457; GO:0051082</v>
      </c>
      <c r="Q392">
        <v>0</v>
      </c>
      <c r="R392">
        <v>0</v>
      </c>
      <c r="S392" t="str">
        <v>PF00226;PF01556;</v>
      </c>
    </row>
    <row r="393" spans="1:19" x14ac:dyDescent="0.3">
      <c r="A393" t="s">
        <v>394</v>
      </c>
      <c r="B393" t="e">
        <f>VLOOKUP(A393,fasta!A:D,3,)</f>
        <v>#N/A</v>
      </c>
      <c r="C393">
        <v>-0.98280507304317699</v>
      </c>
      <c r="D393">
        <v>0.18464611666806099</v>
      </c>
      <c r="E393">
        <v>9.99000999000999E-4</v>
      </c>
      <c r="F393" t="e">
        <f t="array" ref="F393:S393">VLOOKUP(B393,uniprot!A:O,{2,3,4,5,6,7,8,9,10,11,12,13,14,15},)</f>
        <v>#N/A</v>
      </c>
      <c r="G393" t="e">
        <v>#N/A</v>
      </c>
      <c r="H393" t="e">
        <v>#N/A</v>
      </c>
      <c r="I393" t="e">
        <v>#N/A</v>
      </c>
      <c r="J393" t="e">
        <v>#N/A</v>
      </c>
      <c r="K393" t="e">
        <v>#N/A</v>
      </c>
      <c r="L393" t="e">
        <v>#N/A</v>
      </c>
      <c r="M393" t="e">
        <v>#N/A</v>
      </c>
      <c r="N393" t="e">
        <v>#N/A</v>
      </c>
      <c r="O393" t="e">
        <v>#N/A</v>
      </c>
      <c r="P393" t="e">
        <v>#N/A</v>
      </c>
      <c r="Q393" t="e">
        <v>#N/A</v>
      </c>
      <c r="R393" t="e">
        <v>#N/A</v>
      </c>
      <c r="S393" t="e">
        <v>#N/A</v>
      </c>
    </row>
    <row r="394" spans="1:19" x14ac:dyDescent="0.3">
      <c r="A394" t="s">
        <v>395</v>
      </c>
      <c r="B394" t="str">
        <f>VLOOKUP(A394,fasta!A:D,3,)</f>
        <v>A0A2B4S525</v>
      </c>
      <c r="C394">
        <v>-0.96992689026496304</v>
      </c>
      <c r="D394">
        <v>-0.24339644110163</v>
      </c>
      <c r="E394">
        <v>9.99000999000999E-4</v>
      </c>
      <c r="F394" t="str">
        <f t="array" ref="F394:S394">VLOOKUP(B394,uniprot!A:O,{2,3,4,5,6,7,8,9,10,11,12,13,14,15},)</f>
        <v>A0A2B4S525_STYPI</v>
      </c>
      <c r="G394" t="str">
        <v>unreviewed</v>
      </c>
      <c r="H394" t="str">
        <v>Porphobilinogen deaminase</v>
      </c>
      <c r="I394" t="str">
        <v>HMBS AWC38_SpisGene9578</v>
      </c>
      <c r="J394" t="str">
        <v>Stylophora pistillata (Smooth cauliflower coral)</v>
      </c>
      <c r="K394">
        <v>351</v>
      </c>
      <c r="L394" t="str">
        <v>peptidyl-pyrromethane cofactor linkage [GO:0018160]; tetrapyrrole biosynthetic process [GO:0033014]</v>
      </c>
      <c r="M394">
        <v>0</v>
      </c>
      <c r="N394" t="str">
        <v>hydroxymethylbilane synthase activity [GO:0004418]; peptidyl-pyrromethane cofactor linkage [GO:0018160]; tetrapyrrole biosynthetic process [GO:0033014]</v>
      </c>
      <c r="O394" t="str">
        <v>hydroxymethylbilane synthase activity [GO:0004418]</v>
      </c>
      <c r="P394" t="str">
        <v>GO:0004418; GO:0018160; GO:0033014</v>
      </c>
      <c r="Q394">
        <v>0</v>
      </c>
      <c r="R394">
        <v>0</v>
      </c>
      <c r="S394" t="str">
        <v>PF01379;PF03900;</v>
      </c>
    </row>
    <row r="395" spans="1:19" x14ac:dyDescent="0.3">
      <c r="A395" t="s">
        <v>396</v>
      </c>
      <c r="B395" t="str">
        <f>VLOOKUP(A395,fasta!A:D,3,)</f>
        <v>A0A2B4S4W6</v>
      </c>
      <c r="C395">
        <v>0.81714077864855705</v>
      </c>
      <c r="D395">
        <v>-0.57643815615348604</v>
      </c>
      <c r="E395">
        <v>9.99000999000999E-4</v>
      </c>
      <c r="F395" t="str">
        <f t="array" ref="F395:S395">VLOOKUP(B395,uniprot!A:O,{2,3,4,5,6,7,8,9,10,11,12,13,14,15},)</f>
        <v>A0A2B4S4W6_STYPI</v>
      </c>
      <c r="G395" t="str">
        <v>unreviewed</v>
      </c>
      <c r="H395" t="str">
        <v>Catenin beta</v>
      </c>
      <c r="I395" t="str">
        <v>AWC38_SpisGene11330</v>
      </c>
      <c r="J395" t="str">
        <v>Stylophora pistillata (Smooth cauliflower coral)</v>
      </c>
      <c r="K395">
        <v>2151</v>
      </c>
      <c r="L395" t="str">
        <v>cell adhesion [GO:0007155]</v>
      </c>
      <c r="M395" t="str">
        <v>integral component of membrane [GO:0016021]</v>
      </c>
      <c r="N395" t="str">
        <v>integral component of membrane [GO:0016021]; cadherin binding [GO:0045296]; cell adhesion [GO:0007155]</v>
      </c>
      <c r="O395" t="str">
        <v>cadherin binding [GO:0045296]</v>
      </c>
      <c r="P395" t="str">
        <v>GO:0007155; GO:0016021; GO:0045296</v>
      </c>
      <c r="Q395">
        <v>0</v>
      </c>
      <c r="R395">
        <v>0</v>
      </c>
      <c r="S395" t="str">
        <v>PF00514;PF07779;PF05960;</v>
      </c>
    </row>
    <row r="396" spans="1:19" x14ac:dyDescent="0.3">
      <c r="A396" t="s">
        <v>397</v>
      </c>
      <c r="B396" t="str">
        <f>VLOOKUP(A396,fasta!A:D,3,)</f>
        <v>A0A2B4SA51</v>
      </c>
      <c r="C396">
        <v>-0.95732548583836397</v>
      </c>
      <c r="D396">
        <v>-0.28901196197448498</v>
      </c>
      <c r="E396">
        <v>9.99000999000999E-4</v>
      </c>
      <c r="F396" t="str">
        <f t="array" ref="F396:S396">VLOOKUP(B396,uniprot!A:O,{2,3,4,5,6,7,8,9,10,11,12,13,14,15},)</f>
        <v>A0A2B4SA51_STYPI</v>
      </c>
      <c r="G396" t="str">
        <v>unreviewed</v>
      </c>
      <c r="H396" t="str">
        <v>Far upstream element-binding protein 3</v>
      </c>
      <c r="I396" t="str">
        <v>FUBP3 AWC38_SpisGene9686</v>
      </c>
      <c r="J396" t="str">
        <v>Stylophora pistillata (Smooth cauliflower coral)</v>
      </c>
      <c r="K396">
        <v>664</v>
      </c>
      <c r="L396">
        <v>0</v>
      </c>
      <c r="M396">
        <v>0</v>
      </c>
      <c r="N396" t="str">
        <v>RNA binding [GO:0003723]</v>
      </c>
      <c r="O396" t="str">
        <v>RNA binding [GO:0003723]</v>
      </c>
      <c r="P396" t="str">
        <v>GO:0003723</v>
      </c>
      <c r="Q396">
        <v>0</v>
      </c>
      <c r="R396">
        <v>0</v>
      </c>
      <c r="S396" t="str">
        <v>PF00013;</v>
      </c>
    </row>
    <row r="397" spans="1:19" x14ac:dyDescent="0.3">
      <c r="A397" t="s">
        <v>398</v>
      </c>
      <c r="B397" t="str">
        <f>VLOOKUP(A397,fasta!A:D,3,)</f>
        <v>J3URD7</v>
      </c>
      <c r="C397">
        <v>-0.98942133767017904</v>
      </c>
      <c r="D397">
        <v>0.14507038485836099</v>
      </c>
      <c r="E397">
        <v>9.99000999000999E-4</v>
      </c>
      <c r="F397" t="str">
        <f t="array" ref="F397:S397">VLOOKUP(B397,uniprot!A:O,{2,3,4,5,6,7,8,9,10,11,12,13,14,15},)</f>
        <v>J3URD7_EUPAN</v>
      </c>
      <c r="G397" t="str">
        <v>unreviewed</v>
      </c>
      <c r="H397" t="str">
        <v>Vasa 2</v>
      </c>
      <c r="I397">
        <v>0</v>
      </c>
      <c r="J397" t="str">
        <v>Euphyllia ancora (Hammer coral)</v>
      </c>
      <c r="K397">
        <v>675</v>
      </c>
      <c r="L397">
        <v>0</v>
      </c>
      <c r="M397">
        <v>0</v>
      </c>
      <c r="N397" t="str">
        <v>ATP binding [GO:0005524]; helicase activity [GO:0004386]; nucleic acid binding [GO:0003676]; zinc ion binding [GO:0008270]</v>
      </c>
      <c r="O397" t="str">
        <v>ATP binding [GO:0005524]; helicase activity [GO:0004386]; nucleic acid binding [GO:0003676]; zinc ion binding [GO:0008270]</v>
      </c>
      <c r="P397" t="str">
        <v>GO:0003676; GO:0004386; GO:0005524; GO:0008270</v>
      </c>
      <c r="Q397">
        <v>0</v>
      </c>
      <c r="R397">
        <v>0</v>
      </c>
      <c r="S397" t="str">
        <v>PF00270;PF00271;PF00098;</v>
      </c>
    </row>
    <row r="398" spans="1:19" x14ac:dyDescent="0.3">
      <c r="A398" t="s">
        <v>399</v>
      </c>
      <c r="B398" t="str">
        <f>VLOOKUP(A398,fasta!A:D,3,)</f>
        <v>A0A2B4S2L5</v>
      </c>
      <c r="C398">
        <v>-0.95362406936558697</v>
      </c>
      <c r="D398">
        <v>0.30100022313383601</v>
      </c>
      <c r="E398">
        <v>9.99000999000999E-4</v>
      </c>
      <c r="F398" t="str">
        <f t="array" ref="F398:S398">VLOOKUP(B398,uniprot!A:O,{2,3,4,5,6,7,8,9,10,11,12,13,14,15},)</f>
        <v>A0A2B4S2L5_STYPI</v>
      </c>
      <c r="G398" t="str">
        <v>unreviewed</v>
      </c>
      <c r="H398" t="str">
        <v>Uncharacterized protein</v>
      </c>
      <c r="I398" t="str">
        <v>AWC38_SpisGene11267</v>
      </c>
      <c r="J398" t="str">
        <v>Stylophora pistillata (Smooth cauliflower coral)</v>
      </c>
      <c r="K398">
        <v>227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 t="str">
        <v>PF01965;</v>
      </c>
    </row>
    <row r="399" spans="1:19" x14ac:dyDescent="0.3">
      <c r="A399" t="s">
        <v>400</v>
      </c>
      <c r="B399" t="str">
        <f>VLOOKUP(A399,fasta!A:D,3,)</f>
        <v>A0A2B4SGG0</v>
      </c>
      <c r="C399">
        <v>-0.82026148802903098</v>
      </c>
      <c r="D399">
        <v>-0.57198871602191603</v>
      </c>
      <c r="E399">
        <v>9.99000999000999E-4</v>
      </c>
      <c r="F399" t="str">
        <f t="array" ref="F399:S399">VLOOKUP(B399,uniprot!A:O,{2,3,4,5,6,7,8,9,10,11,12,13,14,15},)</f>
        <v>A0A2B4SGG0_STYPI</v>
      </c>
      <c r="G399" t="str">
        <v>unreviewed</v>
      </c>
      <c r="H399" t="str">
        <v>UDP-glucose:glycoprotein glucosyltransferase 1</v>
      </c>
      <c r="I399" t="str">
        <v>Uggt1 AWC38_SpisGene6285</v>
      </c>
      <c r="J399" t="str">
        <v>Stylophora pistillata (Smooth cauliflower coral)</v>
      </c>
      <c r="K399">
        <v>1553</v>
      </c>
      <c r="L399" t="str">
        <v>protein glycosylation [GO:0006486]</v>
      </c>
      <c r="M399">
        <v>0</v>
      </c>
      <c r="N399" t="str">
        <v>UDP-glucose:glycoprotein glucosyltransferase activity [GO:0003980]; protein glycosylation [GO:0006486]</v>
      </c>
      <c r="O399" t="str">
        <v>UDP-glucose:glycoprotein glucosyltransferase activity [GO:0003980]</v>
      </c>
      <c r="P399" t="str">
        <v>GO:0003980; GO:0006486</v>
      </c>
      <c r="Q399">
        <v>0</v>
      </c>
      <c r="R399">
        <v>0</v>
      </c>
      <c r="S399" t="str">
        <v>PF06427;</v>
      </c>
    </row>
    <row r="400" spans="1:19" x14ac:dyDescent="0.3">
      <c r="A400" t="s">
        <v>401</v>
      </c>
      <c r="B400" t="str">
        <f>VLOOKUP(A400,fasta!A:D,3,)</f>
        <v>A0A2B4S0Q7</v>
      </c>
      <c r="C400">
        <v>-0.999999238912054</v>
      </c>
      <c r="D400">
        <v>-1.23376469069251E-3</v>
      </c>
      <c r="E400">
        <v>9.99000999000999E-4</v>
      </c>
      <c r="F400" t="str">
        <f t="array" ref="F400:S400">VLOOKUP(B400,uniprot!A:O,{2,3,4,5,6,7,8,9,10,11,12,13,14,15},)</f>
        <v>A0A2B4S0Q7_STYPI</v>
      </c>
      <c r="G400" t="str">
        <v>unreviewed</v>
      </c>
      <c r="H400" t="str">
        <v>Acetyl-coenzyme A synthetase (EC 6.2.1.1)</v>
      </c>
      <c r="I400" t="str">
        <v>Acss2 AWC38_SpisGene13381</v>
      </c>
      <c r="J400" t="str">
        <v>Stylophora pistillata (Smooth cauliflower coral)</v>
      </c>
      <c r="K400">
        <v>660</v>
      </c>
      <c r="L400" t="str">
        <v>acetyl-CoA biosynthetic process from acetate [GO:0019427]</v>
      </c>
      <c r="M400" t="str">
        <v>integral component of membrane [GO:0016021]</v>
      </c>
      <c r="N400" t="str">
        <v>integral component of membrane [GO:0016021]; acetate-CoA ligase activity [GO:0003987]; AMP binding [GO:0016208]; ATP binding [GO:0005524]; acetyl-CoA biosynthetic process from acetate [GO:0019427]</v>
      </c>
      <c r="O400" t="str">
        <v>acetate-CoA ligase activity [GO:0003987]; AMP binding [GO:0016208]; ATP binding [GO:0005524]</v>
      </c>
      <c r="P400" t="str">
        <v>GO:0003987; GO:0005524; GO:0016021; GO:0016208; GO:0019427</v>
      </c>
      <c r="Q400">
        <v>0</v>
      </c>
      <c r="R400">
        <v>0</v>
      </c>
      <c r="S400" t="str">
        <v>PF16177;PF00501;PF13193;</v>
      </c>
    </row>
    <row r="401" spans="1:19" x14ac:dyDescent="0.3">
      <c r="A401" t="s">
        <v>402</v>
      </c>
      <c r="B401" t="str">
        <f>VLOOKUP(A401,fasta!A:D,3,)</f>
        <v>A0A2B4RGY4</v>
      </c>
      <c r="C401">
        <v>-0.89387185612977804</v>
      </c>
      <c r="D401">
        <v>-0.448322545517293</v>
      </c>
      <c r="E401">
        <v>9.99000999000999E-4</v>
      </c>
      <c r="F401" t="str">
        <f t="array" ref="F401:S401">VLOOKUP(B401,uniprot!A:O,{2,3,4,5,6,7,8,9,10,11,12,13,14,15},)</f>
        <v>A0A2B4RGY4_STYPI</v>
      </c>
      <c r="G401" t="str">
        <v>unreviewed</v>
      </c>
      <c r="H401" t="str">
        <v>Lipoxygenase-likey domain-containing protein 1</v>
      </c>
      <c r="I401" t="str">
        <v>Loxhd1 AWC38_SpisGene18035</v>
      </c>
      <c r="J401" t="str">
        <v>Stylophora pistillata (Smooth cauliflower coral)</v>
      </c>
      <c r="K401">
        <v>2503</v>
      </c>
      <c r="L401">
        <v>0</v>
      </c>
      <c r="M401">
        <v>0</v>
      </c>
      <c r="N401" t="str">
        <v>catalase activity [GO:0004096]; heme binding [GO:0020037]</v>
      </c>
      <c r="O401" t="str">
        <v>catalase activity [GO:0004096]; heme binding [GO:0020037]</v>
      </c>
      <c r="P401" t="str">
        <v>GO:0004096; GO:0020037</v>
      </c>
      <c r="Q401">
        <v>0</v>
      </c>
      <c r="R401">
        <v>0</v>
      </c>
      <c r="S401" t="str">
        <v>PF01477;</v>
      </c>
    </row>
    <row r="402" spans="1:19" x14ac:dyDescent="0.3">
      <c r="A402" t="s">
        <v>403</v>
      </c>
      <c r="B402" t="str">
        <f>VLOOKUP(A402,fasta!A:D,3,)</f>
        <v>A0A2B4RUX8</v>
      </c>
      <c r="C402">
        <v>-0.75459207342091394</v>
      </c>
      <c r="D402">
        <v>-0.65619418065868695</v>
      </c>
      <c r="E402">
        <v>9.99000999000999E-4</v>
      </c>
      <c r="F402" t="str">
        <f t="array" ref="F402:S402">VLOOKUP(B402,uniprot!A:O,{2,3,4,5,6,7,8,9,10,11,12,13,14,15},)</f>
        <v>A0A2B4RUX8_STYPI</v>
      </c>
      <c r="G402" t="str">
        <v>unreviewed</v>
      </c>
      <c r="H402" t="str">
        <v>Collagen alpha-3(VI) chain</v>
      </c>
      <c r="I402" t="str">
        <v>COL6A3 AWC38_SpisGene13212</v>
      </c>
      <c r="J402" t="str">
        <v>Stylophora pistillata (Smooth cauliflower coral)</v>
      </c>
      <c r="K402">
        <v>10555</v>
      </c>
      <c r="L402">
        <v>0</v>
      </c>
      <c r="M402" t="str">
        <v>collagen trimer [GO:0005581]; extracellular region [GO:0005576]</v>
      </c>
      <c r="N402" t="str">
        <v>collagen trimer [GO:0005581]; extracellular region [GO:0005576]; peptidase inhibitor activity [GO:0030414]</v>
      </c>
      <c r="O402" t="str">
        <v>peptidase inhibitor activity [GO:0030414]</v>
      </c>
      <c r="P402" t="str">
        <v>GO:0005576; GO:0005581; GO:0030414</v>
      </c>
      <c r="Q402">
        <v>0</v>
      </c>
      <c r="R402">
        <v>0</v>
      </c>
      <c r="S402" t="str">
        <v>PF07648;PF00090;PF00092;PF00095;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28"/>
  <sheetViews>
    <sheetView workbookViewId="0">
      <selection sqref="A1:N3228"/>
    </sheetView>
  </sheetViews>
  <sheetFormatPr defaultRowHeight="14.4" x14ac:dyDescent="0.3"/>
  <sheetData>
    <row r="1" spans="1:14" x14ac:dyDescent="0.3">
      <c r="A1" t="s">
        <v>406</v>
      </c>
      <c r="B1" t="s">
        <v>407</v>
      </c>
      <c r="C1" t="s">
        <v>408</v>
      </c>
      <c r="D1" t="s">
        <v>409</v>
      </c>
      <c r="E1">
        <v>89.725999999999999</v>
      </c>
      <c r="F1">
        <v>146</v>
      </c>
      <c r="G1">
        <v>15</v>
      </c>
      <c r="H1">
        <v>0</v>
      </c>
      <c r="I1">
        <v>1</v>
      </c>
      <c r="J1">
        <v>146</v>
      </c>
      <c r="K1">
        <v>1</v>
      </c>
      <c r="L1">
        <v>146</v>
      </c>
      <c r="M1">
        <v>2.2099999999999998E-93</v>
      </c>
      <c r="N1">
        <v>275</v>
      </c>
    </row>
    <row r="2" spans="1:14" x14ac:dyDescent="0.3">
      <c r="A2" t="s">
        <v>410</v>
      </c>
      <c r="B2" t="s">
        <v>407</v>
      </c>
      <c r="C2" t="s">
        <v>411</v>
      </c>
      <c r="D2" t="s">
        <v>412</v>
      </c>
      <c r="E2">
        <v>65.789000000000001</v>
      </c>
      <c r="F2">
        <v>304</v>
      </c>
      <c r="G2">
        <v>85</v>
      </c>
      <c r="H2">
        <v>6</v>
      </c>
      <c r="I2">
        <v>4</v>
      </c>
      <c r="J2">
        <v>298</v>
      </c>
      <c r="K2">
        <v>1</v>
      </c>
      <c r="L2">
        <v>294</v>
      </c>
      <c r="M2">
        <v>5.0299999999999999E-131</v>
      </c>
      <c r="N2">
        <v>382</v>
      </c>
    </row>
    <row r="3" spans="1:14" x14ac:dyDescent="0.3">
      <c r="A3" t="s">
        <v>261</v>
      </c>
      <c r="B3" t="s">
        <v>407</v>
      </c>
      <c r="C3" t="s">
        <v>413</v>
      </c>
      <c r="D3" t="s">
        <v>414</v>
      </c>
      <c r="E3">
        <v>55.743000000000002</v>
      </c>
      <c r="F3">
        <v>296</v>
      </c>
      <c r="G3">
        <v>91</v>
      </c>
      <c r="H3">
        <v>9</v>
      </c>
      <c r="I3">
        <v>1</v>
      </c>
      <c r="J3">
        <v>277</v>
      </c>
      <c r="K3">
        <v>1</v>
      </c>
      <c r="L3">
        <v>275</v>
      </c>
      <c r="M3">
        <v>2.5800000000000002E-85</v>
      </c>
      <c r="N3">
        <v>265</v>
      </c>
    </row>
    <row r="4" spans="1:14" x14ac:dyDescent="0.3">
      <c r="A4" t="s">
        <v>415</v>
      </c>
      <c r="B4" t="s">
        <v>407</v>
      </c>
      <c r="C4" t="s">
        <v>416</v>
      </c>
      <c r="D4" t="s">
        <v>417</v>
      </c>
      <c r="E4">
        <v>86.923000000000002</v>
      </c>
      <c r="F4">
        <v>130</v>
      </c>
      <c r="G4">
        <v>17</v>
      </c>
      <c r="H4">
        <v>0</v>
      </c>
      <c r="I4">
        <v>1</v>
      </c>
      <c r="J4">
        <v>130</v>
      </c>
      <c r="K4">
        <v>21</v>
      </c>
      <c r="L4">
        <v>150</v>
      </c>
      <c r="M4">
        <v>2.77E-84</v>
      </c>
      <c r="N4">
        <v>251</v>
      </c>
    </row>
    <row r="5" spans="1:14" x14ac:dyDescent="0.3">
      <c r="A5" t="s">
        <v>418</v>
      </c>
      <c r="B5" t="s">
        <v>407</v>
      </c>
      <c r="C5" t="s">
        <v>419</v>
      </c>
      <c r="D5" t="s">
        <v>420</v>
      </c>
      <c r="E5">
        <v>60.121000000000002</v>
      </c>
      <c r="F5">
        <v>494</v>
      </c>
      <c r="G5">
        <v>149</v>
      </c>
      <c r="H5">
        <v>8</v>
      </c>
      <c r="I5">
        <v>9</v>
      </c>
      <c r="J5">
        <v>500</v>
      </c>
      <c r="K5">
        <v>1</v>
      </c>
      <c r="L5">
        <v>448</v>
      </c>
      <c r="M5">
        <v>0</v>
      </c>
      <c r="N5">
        <v>576</v>
      </c>
    </row>
    <row r="6" spans="1:14" x14ac:dyDescent="0.3">
      <c r="A6" t="s">
        <v>421</v>
      </c>
      <c r="B6" t="s">
        <v>407</v>
      </c>
      <c r="C6" t="s">
        <v>422</v>
      </c>
      <c r="D6" t="s">
        <v>423</v>
      </c>
      <c r="E6">
        <v>41.064999999999998</v>
      </c>
      <c r="F6">
        <v>263</v>
      </c>
      <c r="G6">
        <v>126</v>
      </c>
      <c r="H6">
        <v>6</v>
      </c>
      <c r="I6">
        <v>40</v>
      </c>
      <c r="J6">
        <v>281</v>
      </c>
      <c r="K6">
        <v>341</v>
      </c>
      <c r="L6">
        <v>595</v>
      </c>
      <c r="M6">
        <v>1.02E-51</v>
      </c>
      <c r="N6">
        <v>187</v>
      </c>
    </row>
    <row r="7" spans="1:14" x14ac:dyDescent="0.3">
      <c r="A7" t="s">
        <v>421</v>
      </c>
      <c r="B7" t="s">
        <v>407</v>
      </c>
      <c r="C7" t="s">
        <v>422</v>
      </c>
      <c r="D7" t="s">
        <v>423</v>
      </c>
      <c r="E7">
        <v>30.434999999999999</v>
      </c>
      <c r="F7">
        <v>207</v>
      </c>
      <c r="G7">
        <v>117</v>
      </c>
      <c r="H7">
        <v>6</v>
      </c>
      <c r="I7">
        <v>89</v>
      </c>
      <c r="J7">
        <v>281</v>
      </c>
      <c r="K7">
        <v>32</v>
      </c>
      <c r="L7">
        <v>225</v>
      </c>
      <c r="M7">
        <v>5.2399999999999999E-13</v>
      </c>
      <c r="N7">
        <v>79.3</v>
      </c>
    </row>
    <row r="8" spans="1:14" x14ac:dyDescent="0.3">
      <c r="A8" t="s">
        <v>424</v>
      </c>
      <c r="B8" t="s">
        <v>407</v>
      </c>
      <c r="C8" t="s">
        <v>425</v>
      </c>
      <c r="D8" t="s">
        <v>426</v>
      </c>
      <c r="E8">
        <v>86.61</v>
      </c>
      <c r="F8">
        <v>351</v>
      </c>
      <c r="G8">
        <v>46</v>
      </c>
      <c r="H8">
        <v>1</v>
      </c>
      <c r="I8">
        <v>1</v>
      </c>
      <c r="J8">
        <v>351</v>
      </c>
      <c r="K8">
        <v>1</v>
      </c>
      <c r="L8">
        <v>350</v>
      </c>
      <c r="M8">
        <v>0</v>
      </c>
      <c r="N8">
        <v>607</v>
      </c>
    </row>
    <row r="9" spans="1:14" x14ac:dyDescent="0.3">
      <c r="A9" t="s">
        <v>372</v>
      </c>
      <c r="B9" t="s">
        <v>407</v>
      </c>
      <c r="C9" t="s">
        <v>427</v>
      </c>
      <c r="D9" t="s">
        <v>428</v>
      </c>
      <c r="E9">
        <v>70.161000000000001</v>
      </c>
      <c r="F9">
        <v>124</v>
      </c>
      <c r="G9">
        <v>37</v>
      </c>
      <c r="H9">
        <v>0</v>
      </c>
      <c r="I9">
        <v>31</v>
      </c>
      <c r="J9">
        <v>154</v>
      </c>
      <c r="K9">
        <v>27</v>
      </c>
      <c r="L9">
        <v>150</v>
      </c>
      <c r="M9">
        <v>8.5199999999999994E-61</v>
      </c>
      <c r="N9">
        <v>193</v>
      </c>
    </row>
    <row r="10" spans="1:14" x14ac:dyDescent="0.3">
      <c r="A10" t="s">
        <v>429</v>
      </c>
      <c r="B10" t="s">
        <v>407</v>
      </c>
      <c r="C10" t="s">
        <v>430</v>
      </c>
      <c r="D10" t="s">
        <v>431</v>
      </c>
      <c r="E10">
        <v>67.936999999999998</v>
      </c>
      <c r="F10">
        <v>315</v>
      </c>
      <c r="G10">
        <v>96</v>
      </c>
      <c r="H10">
        <v>3</v>
      </c>
      <c r="I10">
        <v>14</v>
      </c>
      <c r="J10">
        <v>328</v>
      </c>
      <c r="K10">
        <v>3</v>
      </c>
      <c r="L10">
        <v>312</v>
      </c>
      <c r="M10">
        <v>6.8700000000000003E-152</v>
      </c>
      <c r="N10">
        <v>437</v>
      </c>
    </row>
    <row r="11" spans="1:14" x14ac:dyDescent="0.3">
      <c r="A11" t="s">
        <v>3</v>
      </c>
      <c r="B11" t="s">
        <v>407</v>
      </c>
      <c r="C11" t="s">
        <v>432</v>
      </c>
      <c r="D11" t="s">
        <v>433</v>
      </c>
      <c r="E11">
        <v>47.712000000000003</v>
      </c>
      <c r="F11">
        <v>153</v>
      </c>
      <c r="G11">
        <v>65</v>
      </c>
      <c r="H11">
        <v>6</v>
      </c>
      <c r="I11">
        <v>1</v>
      </c>
      <c r="J11">
        <v>143</v>
      </c>
      <c r="K11">
        <v>73</v>
      </c>
      <c r="L11">
        <v>220</v>
      </c>
      <c r="M11">
        <v>3.4699999999999999E-33</v>
      </c>
      <c r="N11">
        <v>125</v>
      </c>
    </row>
    <row r="12" spans="1:14" x14ac:dyDescent="0.3">
      <c r="A12" t="s">
        <v>434</v>
      </c>
      <c r="B12" t="s">
        <v>407</v>
      </c>
      <c r="C12" t="s">
        <v>435</v>
      </c>
      <c r="D12" t="s">
        <v>436</v>
      </c>
      <c r="E12">
        <v>49.76</v>
      </c>
      <c r="F12">
        <v>416</v>
      </c>
      <c r="G12">
        <v>202</v>
      </c>
      <c r="H12">
        <v>3</v>
      </c>
      <c r="I12">
        <v>41</v>
      </c>
      <c r="J12">
        <v>452</v>
      </c>
      <c r="K12">
        <v>34</v>
      </c>
      <c r="L12">
        <v>446</v>
      </c>
      <c r="M12">
        <v>3.3699999999999998E-113</v>
      </c>
      <c r="N12">
        <v>374</v>
      </c>
    </row>
    <row r="13" spans="1:14" x14ac:dyDescent="0.3">
      <c r="A13" t="s">
        <v>437</v>
      </c>
      <c r="B13" t="s">
        <v>407</v>
      </c>
      <c r="C13" t="s">
        <v>435</v>
      </c>
      <c r="D13" t="s">
        <v>436</v>
      </c>
      <c r="E13">
        <v>53.845999999999997</v>
      </c>
      <c r="F13">
        <v>195</v>
      </c>
      <c r="G13">
        <v>86</v>
      </c>
      <c r="H13">
        <v>2</v>
      </c>
      <c r="I13">
        <v>13</v>
      </c>
      <c r="J13">
        <v>207</v>
      </c>
      <c r="K13">
        <v>459</v>
      </c>
      <c r="L13">
        <v>649</v>
      </c>
      <c r="M13">
        <v>1.85E-44</v>
      </c>
      <c r="N13">
        <v>167</v>
      </c>
    </row>
    <row r="14" spans="1:14" x14ac:dyDescent="0.3">
      <c r="A14" t="s">
        <v>438</v>
      </c>
      <c r="B14" t="s">
        <v>407</v>
      </c>
      <c r="C14" t="s">
        <v>439</v>
      </c>
      <c r="D14" t="s">
        <v>440</v>
      </c>
      <c r="E14">
        <v>63.453000000000003</v>
      </c>
      <c r="F14">
        <v>446</v>
      </c>
      <c r="G14">
        <v>141</v>
      </c>
      <c r="H14">
        <v>9</v>
      </c>
      <c r="I14">
        <v>126</v>
      </c>
      <c r="J14">
        <v>558</v>
      </c>
      <c r="K14">
        <v>1</v>
      </c>
      <c r="L14">
        <v>437</v>
      </c>
      <c r="M14">
        <v>2.37E-178</v>
      </c>
      <c r="N14">
        <v>520</v>
      </c>
    </row>
    <row r="15" spans="1:14" x14ac:dyDescent="0.3">
      <c r="A15" t="s">
        <v>64</v>
      </c>
      <c r="B15" t="s">
        <v>407</v>
      </c>
      <c r="C15" t="s">
        <v>441</v>
      </c>
      <c r="D15" t="s">
        <v>442</v>
      </c>
      <c r="E15">
        <v>63.6</v>
      </c>
      <c r="F15">
        <v>250</v>
      </c>
      <c r="G15">
        <v>58</v>
      </c>
      <c r="H15">
        <v>7</v>
      </c>
      <c r="I15">
        <v>122</v>
      </c>
      <c r="J15">
        <v>357</v>
      </c>
      <c r="K15">
        <v>52</v>
      </c>
      <c r="L15">
        <v>282</v>
      </c>
      <c r="M15">
        <v>7.0500000000000004E-91</v>
      </c>
      <c r="N15">
        <v>282</v>
      </c>
    </row>
    <row r="16" spans="1:14" x14ac:dyDescent="0.3">
      <c r="A16" t="s">
        <v>95</v>
      </c>
      <c r="B16" t="s">
        <v>407</v>
      </c>
      <c r="C16" t="s">
        <v>443</v>
      </c>
      <c r="D16" t="s">
        <v>444</v>
      </c>
      <c r="E16">
        <v>77.584000000000003</v>
      </c>
      <c r="F16">
        <v>687</v>
      </c>
      <c r="G16">
        <v>154</v>
      </c>
      <c r="H16">
        <v>0</v>
      </c>
      <c r="I16">
        <v>1</v>
      </c>
      <c r="J16">
        <v>687</v>
      </c>
      <c r="K16">
        <v>59</v>
      </c>
      <c r="L16">
        <v>745</v>
      </c>
      <c r="M16">
        <v>0</v>
      </c>
      <c r="N16">
        <v>1123</v>
      </c>
    </row>
    <row r="17" spans="1:14" x14ac:dyDescent="0.3">
      <c r="A17" t="s">
        <v>445</v>
      </c>
      <c r="B17" t="s">
        <v>407</v>
      </c>
      <c r="C17" t="s">
        <v>446</v>
      </c>
      <c r="D17" t="s">
        <v>447</v>
      </c>
      <c r="E17">
        <v>70.06</v>
      </c>
      <c r="F17">
        <v>167</v>
      </c>
      <c r="G17">
        <v>48</v>
      </c>
      <c r="H17">
        <v>2</v>
      </c>
      <c r="I17">
        <v>4</v>
      </c>
      <c r="J17">
        <v>169</v>
      </c>
      <c r="K17">
        <v>43</v>
      </c>
      <c r="L17">
        <v>208</v>
      </c>
      <c r="M17">
        <v>3.3500000000000001E-73</v>
      </c>
      <c r="N17">
        <v>227</v>
      </c>
    </row>
    <row r="18" spans="1:14" x14ac:dyDescent="0.3">
      <c r="A18" t="s">
        <v>448</v>
      </c>
      <c r="B18" t="s">
        <v>407</v>
      </c>
      <c r="C18" t="s">
        <v>449</v>
      </c>
      <c r="D18" t="s">
        <v>450</v>
      </c>
      <c r="E18">
        <v>53.084000000000003</v>
      </c>
      <c r="F18">
        <v>535</v>
      </c>
      <c r="G18">
        <v>245</v>
      </c>
      <c r="H18">
        <v>5</v>
      </c>
      <c r="I18">
        <v>102</v>
      </c>
      <c r="J18">
        <v>633</v>
      </c>
      <c r="K18">
        <v>2</v>
      </c>
      <c r="L18">
        <v>533</v>
      </c>
      <c r="M18">
        <v>0</v>
      </c>
      <c r="N18">
        <v>590</v>
      </c>
    </row>
    <row r="19" spans="1:14" x14ac:dyDescent="0.3">
      <c r="A19" t="s">
        <v>451</v>
      </c>
      <c r="B19" t="s">
        <v>407</v>
      </c>
      <c r="C19" t="s">
        <v>452</v>
      </c>
      <c r="D19" t="s">
        <v>453</v>
      </c>
      <c r="E19">
        <v>69.652000000000001</v>
      </c>
      <c r="F19">
        <v>201</v>
      </c>
      <c r="G19">
        <v>61</v>
      </c>
      <c r="H19">
        <v>0</v>
      </c>
      <c r="I19">
        <v>21</v>
      </c>
      <c r="J19">
        <v>221</v>
      </c>
      <c r="K19">
        <v>34</v>
      </c>
      <c r="L19">
        <v>234</v>
      </c>
      <c r="M19">
        <v>3.9999999999999997E-104</v>
      </c>
      <c r="N19">
        <v>309</v>
      </c>
    </row>
    <row r="20" spans="1:14" x14ac:dyDescent="0.3">
      <c r="A20" t="s">
        <v>454</v>
      </c>
      <c r="B20" t="s">
        <v>407</v>
      </c>
      <c r="C20" t="s">
        <v>455</v>
      </c>
      <c r="D20" t="s">
        <v>456</v>
      </c>
      <c r="E20">
        <v>84.302000000000007</v>
      </c>
      <c r="F20">
        <v>172</v>
      </c>
      <c r="G20">
        <v>27</v>
      </c>
      <c r="H20">
        <v>0</v>
      </c>
      <c r="I20">
        <v>1</v>
      </c>
      <c r="J20">
        <v>172</v>
      </c>
      <c r="K20">
        <v>1</v>
      </c>
      <c r="L20">
        <v>172</v>
      </c>
      <c r="M20">
        <v>9.9200000000000001E-97</v>
      </c>
      <c r="N20">
        <v>285</v>
      </c>
    </row>
    <row r="21" spans="1:14" x14ac:dyDescent="0.3">
      <c r="A21" t="s">
        <v>177</v>
      </c>
      <c r="B21" t="s">
        <v>407</v>
      </c>
      <c r="C21" t="s">
        <v>457</v>
      </c>
      <c r="D21" t="s">
        <v>458</v>
      </c>
      <c r="E21">
        <v>95.96</v>
      </c>
      <c r="F21">
        <v>99</v>
      </c>
      <c r="G21">
        <v>4</v>
      </c>
      <c r="H21">
        <v>0</v>
      </c>
      <c r="I21">
        <v>1</v>
      </c>
      <c r="J21">
        <v>99</v>
      </c>
      <c r="K21">
        <v>9</v>
      </c>
      <c r="L21">
        <v>107</v>
      </c>
      <c r="M21">
        <v>4.1200000000000001E-66</v>
      </c>
      <c r="N21">
        <v>202</v>
      </c>
    </row>
    <row r="22" spans="1:14" x14ac:dyDescent="0.3">
      <c r="A22" t="s">
        <v>459</v>
      </c>
      <c r="B22" t="s">
        <v>407</v>
      </c>
      <c r="C22" t="s">
        <v>460</v>
      </c>
      <c r="D22" t="s">
        <v>461</v>
      </c>
      <c r="E22">
        <v>58.42</v>
      </c>
      <c r="F22">
        <v>772</v>
      </c>
      <c r="G22">
        <v>261</v>
      </c>
      <c r="H22">
        <v>9</v>
      </c>
      <c r="I22">
        <v>30</v>
      </c>
      <c r="J22">
        <v>770</v>
      </c>
      <c r="K22">
        <v>4</v>
      </c>
      <c r="L22">
        <v>746</v>
      </c>
      <c r="M22">
        <v>0</v>
      </c>
      <c r="N22">
        <v>831</v>
      </c>
    </row>
    <row r="23" spans="1:14" x14ac:dyDescent="0.3">
      <c r="A23" t="s">
        <v>462</v>
      </c>
      <c r="B23" t="s">
        <v>407</v>
      </c>
      <c r="C23" t="s">
        <v>463</v>
      </c>
      <c r="D23" t="s">
        <v>464</v>
      </c>
      <c r="E23">
        <v>42.683</v>
      </c>
      <c r="F23">
        <v>164</v>
      </c>
      <c r="G23">
        <v>88</v>
      </c>
      <c r="H23">
        <v>4</v>
      </c>
      <c r="I23">
        <v>1</v>
      </c>
      <c r="J23">
        <v>164</v>
      </c>
      <c r="K23">
        <v>832</v>
      </c>
      <c r="L23">
        <v>989</v>
      </c>
      <c r="M23">
        <v>3.1200000000000001E-30</v>
      </c>
      <c r="N23">
        <v>126</v>
      </c>
    </row>
    <row r="24" spans="1:14" x14ac:dyDescent="0.3">
      <c r="A24" t="s">
        <v>465</v>
      </c>
      <c r="B24" t="s">
        <v>407</v>
      </c>
      <c r="C24" t="s">
        <v>466</v>
      </c>
      <c r="D24" t="s">
        <v>467</v>
      </c>
      <c r="E24">
        <v>66.667000000000002</v>
      </c>
      <c r="F24">
        <v>141</v>
      </c>
      <c r="G24">
        <v>46</v>
      </c>
      <c r="H24">
        <v>1</v>
      </c>
      <c r="I24">
        <v>1</v>
      </c>
      <c r="J24">
        <v>141</v>
      </c>
      <c r="K24">
        <v>1</v>
      </c>
      <c r="L24">
        <v>140</v>
      </c>
      <c r="M24">
        <v>1.96E-60</v>
      </c>
      <c r="N24">
        <v>191</v>
      </c>
    </row>
    <row r="25" spans="1:14" x14ac:dyDescent="0.3">
      <c r="A25" t="s">
        <v>468</v>
      </c>
      <c r="B25" t="s">
        <v>407</v>
      </c>
      <c r="C25" t="s">
        <v>469</v>
      </c>
      <c r="D25" t="s">
        <v>470</v>
      </c>
      <c r="E25">
        <v>75.536000000000001</v>
      </c>
      <c r="F25">
        <v>233</v>
      </c>
      <c r="G25">
        <v>52</v>
      </c>
      <c r="H25">
        <v>4</v>
      </c>
      <c r="I25">
        <v>1</v>
      </c>
      <c r="J25">
        <v>230</v>
      </c>
      <c r="K25">
        <v>44</v>
      </c>
      <c r="L25">
        <v>274</v>
      </c>
      <c r="M25">
        <v>7.5399999999999998E-122</v>
      </c>
      <c r="N25">
        <v>355</v>
      </c>
    </row>
    <row r="26" spans="1:14" x14ac:dyDescent="0.3">
      <c r="A26" t="s">
        <v>471</v>
      </c>
      <c r="B26" t="s">
        <v>407</v>
      </c>
      <c r="C26" t="s">
        <v>472</v>
      </c>
      <c r="D26" t="s">
        <v>473</v>
      </c>
      <c r="E26">
        <v>46.429000000000002</v>
      </c>
      <c r="F26">
        <v>308</v>
      </c>
      <c r="G26">
        <v>97</v>
      </c>
      <c r="H26">
        <v>5</v>
      </c>
      <c r="I26">
        <v>13</v>
      </c>
      <c r="J26">
        <v>252</v>
      </c>
      <c r="K26">
        <v>2</v>
      </c>
      <c r="L26">
        <v>309</v>
      </c>
      <c r="M26">
        <v>1.1599999999999999E-81</v>
      </c>
      <c r="N26">
        <v>256</v>
      </c>
    </row>
    <row r="27" spans="1:14" x14ac:dyDescent="0.3">
      <c r="A27" t="s">
        <v>474</v>
      </c>
      <c r="B27" t="s">
        <v>407</v>
      </c>
      <c r="C27" t="s">
        <v>475</v>
      </c>
      <c r="D27" t="s">
        <v>476</v>
      </c>
      <c r="E27">
        <v>87.9</v>
      </c>
      <c r="F27">
        <v>281</v>
      </c>
      <c r="G27">
        <v>31</v>
      </c>
      <c r="H27">
        <v>1</v>
      </c>
      <c r="I27">
        <v>1</v>
      </c>
      <c r="J27">
        <v>278</v>
      </c>
      <c r="K27">
        <v>1</v>
      </c>
      <c r="L27">
        <v>281</v>
      </c>
      <c r="M27">
        <v>0</v>
      </c>
      <c r="N27">
        <v>510</v>
      </c>
    </row>
    <row r="28" spans="1:14" x14ac:dyDescent="0.3">
      <c r="A28" t="s">
        <v>207</v>
      </c>
      <c r="B28" t="s">
        <v>407</v>
      </c>
      <c r="C28" t="s">
        <v>477</v>
      </c>
      <c r="D28" t="s">
        <v>478</v>
      </c>
      <c r="E28">
        <v>50.780999999999999</v>
      </c>
      <c r="F28">
        <v>128</v>
      </c>
      <c r="G28">
        <v>55</v>
      </c>
      <c r="H28">
        <v>5</v>
      </c>
      <c r="I28">
        <v>1</v>
      </c>
      <c r="J28">
        <v>124</v>
      </c>
      <c r="K28">
        <v>47</v>
      </c>
      <c r="L28">
        <v>170</v>
      </c>
      <c r="M28">
        <v>1.7299999999999999E-29</v>
      </c>
      <c r="N28">
        <v>114</v>
      </c>
    </row>
    <row r="29" spans="1:14" x14ac:dyDescent="0.3">
      <c r="A29" t="s">
        <v>479</v>
      </c>
      <c r="B29" t="s">
        <v>407</v>
      </c>
      <c r="C29" t="s">
        <v>480</v>
      </c>
      <c r="D29" t="s">
        <v>481</v>
      </c>
      <c r="E29">
        <v>28.850999999999999</v>
      </c>
      <c r="F29">
        <v>818</v>
      </c>
      <c r="G29">
        <v>455</v>
      </c>
      <c r="H29">
        <v>27</v>
      </c>
      <c r="I29">
        <v>155</v>
      </c>
      <c r="J29">
        <v>924</v>
      </c>
      <c r="K29">
        <v>87</v>
      </c>
      <c r="L29">
        <v>825</v>
      </c>
      <c r="M29">
        <v>6.5200000000000004E-77</v>
      </c>
      <c r="N29">
        <v>282</v>
      </c>
    </row>
    <row r="30" spans="1:14" x14ac:dyDescent="0.3">
      <c r="A30" t="s">
        <v>482</v>
      </c>
      <c r="B30" t="s">
        <v>407</v>
      </c>
      <c r="C30" t="s">
        <v>483</v>
      </c>
      <c r="D30" t="s">
        <v>484</v>
      </c>
      <c r="E30">
        <v>67.846999999999994</v>
      </c>
      <c r="F30">
        <v>367</v>
      </c>
      <c r="G30">
        <v>84</v>
      </c>
      <c r="H30">
        <v>8</v>
      </c>
      <c r="I30">
        <v>14</v>
      </c>
      <c r="J30">
        <v>369</v>
      </c>
      <c r="K30">
        <v>15</v>
      </c>
      <c r="L30">
        <v>358</v>
      </c>
      <c r="M30">
        <v>6.1899999999999997E-156</v>
      </c>
      <c r="N30">
        <v>465</v>
      </c>
    </row>
    <row r="31" spans="1:14" x14ac:dyDescent="0.3">
      <c r="A31" t="s">
        <v>211</v>
      </c>
      <c r="B31" t="s">
        <v>407</v>
      </c>
      <c r="C31" t="s">
        <v>485</v>
      </c>
      <c r="D31" t="s">
        <v>486</v>
      </c>
      <c r="E31">
        <v>81.786000000000001</v>
      </c>
      <c r="F31">
        <v>280</v>
      </c>
      <c r="G31">
        <v>21</v>
      </c>
      <c r="H31">
        <v>1</v>
      </c>
      <c r="I31">
        <v>1</v>
      </c>
      <c r="J31">
        <v>280</v>
      </c>
      <c r="K31">
        <v>57</v>
      </c>
      <c r="L31">
        <v>306</v>
      </c>
      <c r="M31">
        <v>1.05E-163</v>
      </c>
      <c r="N31">
        <v>465</v>
      </c>
    </row>
    <row r="32" spans="1:14" x14ac:dyDescent="0.3">
      <c r="A32" t="s">
        <v>214</v>
      </c>
      <c r="B32" t="s">
        <v>407</v>
      </c>
      <c r="C32" t="s">
        <v>487</v>
      </c>
      <c r="D32" t="s">
        <v>488</v>
      </c>
      <c r="E32">
        <v>96.17</v>
      </c>
      <c r="F32">
        <v>235</v>
      </c>
      <c r="G32">
        <v>9</v>
      </c>
      <c r="H32">
        <v>0</v>
      </c>
      <c r="I32">
        <v>39</v>
      </c>
      <c r="J32">
        <v>273</v>
      </c>
      <c r="K32">
        <v>1</v>
      </c>
      <c r="L32">
        <v>235</v>
      </c>
      <c r="M32">
        <v>5.5000000000000003E-167</v>
      </c>
      <c r="N32">
        <v>472</v>
      </c>
    </row>
    <row r="33" spans="1:14" x14ac:dyDescent="0.3">
      <c r="A33" t="s">
        <v>489</v>
      </c>
      <c r="B33" t="s">
        <v>407</v>
      </c>
      <c r="C33" t="s">
        <v>490</v>
      </c>
      <c r="D33" t="s">
        <v>491</v>
      </c>
      <c r="E33">
        <v>62.4</v>
      </c>
      <c r="F33">
        <v>375</v>
      </c>
      <c r="G33">
        <v>127</v>
      </c>
      <c r="H33">
        <v>4</v>
      </c>
      <c r="I33">
        <v>1</v>
      </c>
      <c r="J33">
        <v>372</v>
      </c>
      <c r="K33">
        <v>444</v>
      </c>
      <c r="L33">
        <v>807</v>
      </c>
      <c r="M33">
        <v>1.9000000000000001E-161</v>
      </c>
      <c r="N33">
        <v>493</v>
      </c>
    </row>
    <row r="34" spans="1:14" x14ac:dyDescent="0.3">
      <c r="A34" t="s">
        <v>489</v>
      </c>
      <c r="B34" t="s">
        <v>407</v>
      </c>
      <c r="C34" t="s">
        <v>490</v>
      </c>
      <c r="D34" t="s">
        <v>491</v>
      </c>
      <c r="E34">
        <v>30.052</v>
      </c>
      <c r="F34">
        <v>193</v>
      </c>
      <c r="G34">
        <v>93</v>
      </c>
      <c r="H34">
        <v>7</v>
      </c>
      <c r="I34">
        <v>22</v>
      </c>
      <c r="J34">
        <v>175</v>
      </c>
      <c r="K34">
        <v>67</v>
      </c>
      <c r="L34">
        <v>256</v>
      </c>
      <c r="M34">
        <v>1.3E-13</v>
      </c>
      <c r="N34">
        <v>84.3</v>
      </c>
    </row>
    <row r="35" spans="1:14" x14ac:dyDescent="0.3">
      <c r="A35" t="s">
        <v>492</v>
      </c>
      <c r="B35" t="s">
        <v>407</v>
      </c>
      <c r="C35" t="s">
        <v>493</v>
      </c>
      <c r="D35" t="s">
        <v>494</v>
      </c>
      <c r="E35">
        <v>86.765000000000001</v>
      </c>
      <c r="F35">
        <v>136</v>
      </c>
      <c r="G35">
        <v>18</v>
      </c>
      <c r="H35">
        <v>0</v>
      </c>
      <c r="I35">
        <v>13</v>
      </c>
      <c r="J35">
        <v>148</v>
      </c>
      <c r="K35">
        <v>1</v>
      </c>
      <c r="L35">
        <v>136</v>
      </c>
      <c r="M35">
        <v>2.6999999999999999E-83</v>
      </c>
      <c r="N35">
        <v>249</v>
      </c>
    </row>
    <row r="36" spans="1:14" x14ac:dyDescent="0.3">
      <c r="A36" t="s">
        <v>495</v>
      </c>
      <c r="B36" t="s">
        <v>407</v>
      </c>
      <c r="C36" t="s">
        <v>496</v>
      </c>
      <c r="D36" t="s">
        <v>497</v>
      </c>
      <c r="E36">
        <v>68.022000000000006</v>
      </c>
      <c r="F36">
        <v>369</v>
      </c>
      <c r="G36">
        <v>114</v>
      </c>
      <c r="H36">
        <v>2</v>
      </c>
      <c r="I36">
        <v>31</v>
      </c>
      <c r="J36">
        <v>395</v>
      </c>
      <c r="K36">
        <v>1</v>
      </c>
      <c r="L36">
        <v>369</v>
      </c>
      <c r="M36">
        <v>0</v>
      </c>
      <c r="N36">
        <v>528</v>
      </c>
    </row>
    <row r="37" spans="1:14" x14ac:dyDescent="0.3">
      <c r="A37" t="s">
        <v>498</v>
      </c>
      <c r="B37" t="s">
        <v>407</v>
      </c>
      <c r="C37" t="s">
        <v>499</v>
      </c>
      <c r="D37" t="s">
        <v>500</v>
      </c>
      <c r="E37">
        <v>94.04</v>
      </c>
      <c r="F37">
        <v>151</v>
      </c>
      <c r="G37">
        <v>9</v>
      </c>
      <c r="H37">
        <v>0</v>
      </c>
      <c r="I37">
        <v>1</v>
      </c>
      <c r="J37">
        <v>151</v>
      </c>
      <c r="K37">
        <v>1</v>
      </c>
      <c r="L37">
        <v>151</v>
      </c>
      <c r="M37">
        <v>8.1999999999999996E-98</v>
      </c>
      <c r="N37">
        <v>286</v>
      </c>
    </row>
    <row r="38" spans="1:14" x14ac:dyDescent="0.3">
      <c r="A38" t="s">
        <v>501</v>
      </c>
      <c r="B38" t="s">
        <v>407</v>
      </c>
      <c r="C38" t="s">
        <v>502</v>
      </c>
      <c r="D38" t="s">
        <v>503</v>
      </c>
      <c r="E38">
        <v>67.805000000000007</v>
      </c>
      <c r="F38">
        <v>205</v>
      </c>
      <c r="G38">
        <v>65</v>
      </c>
      <c r="H38">
        <v>1</v>
      </c>
      <c r="I38">
        <v>5</v>
      </c>
      <c r="J38">
        <v>208</v>
      </c>
      <c r="K38">
        <v>1</v>
      </c>
      <c r="L38">
        <v>205</v>
      </c>
      <c r="M38">
        <v>9.3999999999999999E-93</v>
      </c>
      <c r="N38">
        <v>278</v>
      </c>
    </row>
    <row r="39" spans="1:14" x14ac:dyDescent="0.3">
      <c r="A39" t="s">
        <v>504</v>
      </c>
      <c r="B39" t="s">
        <v>407</v>
      </c>
      <c r="C39" t="s">
        <v>505</v>
      </c>
      <c r="D39" t="s">
        <v>506</v>
      </c>
      <c r="E39">
        <v>90.411000000000001</v>
      </c>
      <c r="F39">
        <v>73</v>
      </c>
      <c r="G39">
        <v>7</v>
      </c>
      <c r="H39">
        <v>0</v>
      </c>
      <c r="I39">
        <v>24</v>
      </c>
      <c r="J39">
        <v>96</v>
      </c>
      <c r="K39">
        <v>51</v>
      </c>
      <c r="L39">
        <v>123</v>
      </c>
      <c r="M39">
        <v>7.4900000000000002E-41</v>
      </c>
      <c r="N39">
        <v>146</v>
      </c>
    </row>
    <row r="40" spans="1:14" x14ac:dyDescent="0.3">
      <c r="A40" t="s">
        <v>507</v>
      </c>
      <c r="B40" t="s">
        <v>407</v>
      </c>
      <c r="C40" t="s">
        <v>508</v>
      </c>
      <c r="D40" t="s">
        <v>509</v>
      </c>
      <c r="E40">
        <v>100</v>
      </c>
      <c r="F40">
        <v>103</v>
      </c>
      <c r="G40">
        <v>0</v>
      </c>
      <c r="H40">
        <v>0</v>
      </c>
      <c r="I40">
        <v>1</v>
      </c>
      <c r="J40">
        <v>103</v>
      </c>
      <c r="K40">
        <v>1</v>
      </c>
      <c r="L40">
        <v>103</v>
      </c>
      <c r="M40">
        <v>4.3399999999999996E-65</v>
      </c>
      <c r="N40">
        <v>200</v>
      </c>
    </row>
    <row r="41" spans="1:14" x14ac:dyDescent="0.3">
      <c r="A41" t="s">
        <v>510</v>
      </c>
      <c r="B41" t="s">
        <v>407</v>
      </c>
      <c r="C41" t="s">
        <v>511</v>
      </c>
      <c r="D41" t="s">
        <v>512</v>
      </c>
      <c r="E41">
        <v>51.381</v>
      </c>
      <c r="F41">
        <v>181</v>
      </c>
      <c r="G41">
        <v>75</v>
      </c>
      <c r="H41">
        <v>5</v>
      </c>
      <c r="I41">
        <v>1</v>
      </c>
      <c r="J41">
        <v>173</v>
      </c>
      <c r="K41">
        <v>1</v>
      </c>
      <c r="L41">
        <v>176</v>
      </c>
      <c r="M41">
        <v>6.3199999999999996E-25</v>
      </c>
      <c r="N41">
        <v>111</v>
      </c>
    </row>
    <row r="42" spans="1:14" x14ac:dyDescent="0.3">
      <c r="A42" t="s">
        <v>513</v>
      </c>
      <c r="B42" t="s">
        <v>407</v>
      </c>
      <c r="C42" t="s">
        <v>514</v>
      </c>
      <c r="D42" t="s">
        <v>515</v>
      </c>
      <c r="E42">
        <v>32.692</v>
      </c>
      <c r="F42">
        <v>208</v>
      </c>
      <c r="G42">
        <v>122</v>
      </c>
      <c r="H42">
        <v>6</v>
      </c>
      <c r="I42">
        <v>12</v>
      </c>
      <c r="J42">
        <v>219</v>
      </c>
      <c r="K42">
        <v>24</v>
      </c>
      <c r="L42">
        <v>213</v>
      </c>
      <c r="M42">
        <v>2.6499999999999999E-17</v>
      </c>
      <c r="N42">
        <v>87.8</v>
      </c>
    </row>
    <row r="43" spans="1:14" x14ac:dyDescent="0.3">
      <c r="A43" t="s">
        <v>516</v>
      </c>
      <c r="B43" t="s">
        <v>407</v>
      </c>
      <c r="C43" t="s">
        <v>517</v>
      </c>
      <c r="D43" t="s">
        <v>518</v>
      </c>
      <c r="E43">
        <v>62.447000000000003</v>
      </c>
      <c r="F43">
        <v>237</v>
      </c>
      <c r="G43">
        <v>70</v>
      </c>
      <c r="H43">
        <v>7</v>
      </c>
      <c r="I43">
        <v>1</v>
      </c>
      <c r="J43">
        <v>227</v>
      </c>
      <c r="K43">
        <v>70</v>
      </c>
      <c r="L43">
        <v>297</v>
      </c>
      <c r="M43">
        <v>9.3500000000000005E-85</v>
      </c>
      <c r="N43">
        <v>262</v>
      </c>
    </row>
    <row r="44" spans="1:14" x14ac:dyDescent="0.3">
      <c r="A44" t="s">
        <v>519</v>
      </c>
      <c r="B44" t="s">
        <v>407</v>
      </c>
      <c r="C44" t="s">
        <v>520</v>
      </c>
      <c r="D44" t="s">
        <v>521</v>
      </c>
      <c r="E44">
        <v>78.409000000000006</v>
      </c>
      <c r="F44">
        <v>264</v>
      </c>
      <c r="G44">
        <v>55</v>
      </c>
      <c r="H44">
        <v>2</v>
      </c>
      <c r="I44">
        <v>3</v>
      </c>
      <c r="J44">
        <v>266</v>
      </c>
      <c r="K44">
        <v>4</v>
      </c>
      <c r="L44">
        <v>265</v>
      </c>
      <c r="M44">
        <v>1.82E-145</v>
      </c>
      <c r="N44">
        <v>416</v>
      </c>
    </row>
    <row r="45" spans="1:14" x14ac:dyDescent="0.3">
      <c r="A45" t="s">
        <v>522</v>
      </c>
      <c r="B45" t="s">
        <v>407</v>
      </c>
      <c r="C45" t="s">
        <v>523</v>
      </c>
      <c r="D45" t="s">
        <v>524</v>
      </c>
      <c r="E45">
        <v>45.381999999999998</v>
      </c>
      <c r="F45">
        <v>249</v>
      </c>
      <c r="G45">
        <v>122</v>
      </c>
      <c r="H45">
        <v>4</v>
      </c>
      <c r="I45">
        <v>2</v>
      </c>
      <c r="J45">
        <v>243</v>
      </c>
      <c r="K45">
        <v>527</v>
      </c>
      <c r="L45">
        <v>768</v>
      </c>
      <c r="M45">
        <v>7.6100000000000001E-68</v>
      </c>
      <c r="N45">
        <v>232</v>
      </c>
    </row>
    <row r="46" spans="1:14" x14ac:dyDescent="0.3">
      <c r="A46" t="s">
        <v>525</v>
      </c>
      <c r="B46" t="s">
        <v>407</v>
      </c>
      <c r="C46" t="s">
        <v>526</v>
      </c>
      <c r="D46" t="s">
        <v>527</v>
      </c>
      <c r="E46">
        <v>37.798999999999999</v>
      </c>
      <c r="F46">
        <v>209</v>
      </c>
      <c r="G46">
        <v>128</v>
      </c>
      <c r="H46">
        <v>2</v>
      </c>
      <c r="I46">
        <v>260</v>
      </c>
      <c r="J46">
        <v>467</v>
      </c>
      <c r="K46">
        <v>791</v>
      </c>
      <c r="L46">
        <v>998</v>
      </c>
      <c r="M46">
        <v>2.1399999999999998E-33</v>
      </c>
      <c r="N46">
        <v>145</v>
      </c>
    </row>
    <row r="47" spans="1:14" x14ac:dyDescent="0.3">
      <c r="A47" t="s">
        <v>528</v>
      </c>
      <c r="B47" t="s">
        <v>407</v>
      </c>
      <c r="C47" t="s">
        <v>529</v>
      </c>
      <c r="D47" t="s">
        <v>530</v>
      </c>
      <c r="E47">
        <v>98.033000000000001</v>
      </c>
      <c r="F47">
        <v>305</v>
      </c>
      <c r="G47">
        <v>6</v>
      </c>
      <c r="H47">
        <v>0</v>
      </c>
      <c r="I47">
        <v>2</v>
      </c>
      <c r="J47">
        <v>306</v>
      </c>
      <c r="K47">
        <v>1</v>
      </c>
      <c r="L47">
        <v>305</v>
      </c>
      <c r="M47">
        <v>0</v>
      </c>
      <c r="N47">
        <v>613</v>
      </c>
    </row>
    <row r="48" spans="1:14" x14ac:dyDescent="0.3">
      <c r="A48" t="s">
        <v>200</v>
      </c>
      <c r="B48" t="s">
        <v>407</v>
      </c>
      <c r="C48" t="s">
        <v>531</v>
      </c>
      <c r="D48" t="s">
        <v>532</v>
      </c>
      <c r="E48">
        <v>92.981999999999999</v>
      </c>
      <c r="F48">
        <v>114</v>
      </c>
      <c r="G48">
        <v>8</v>
      </c>
      <c r="H48">
        <v>0</v>
      </c>
      <c r="I48">
        <v>1</v>
      </c>
      <c r="J48">
        <v>114</v>
      </c>
      <c r="K48">
        <v>52</v>
      </c>
      <c r="L48">
        <v>165</v>
      </c>
      <c r="M48">
        <v>2.0400000000000002E-74</v>
      </c>
      <c r="N48">
        <v>226</v>
      </c>
    </row>
    <row r="49" spans="1:14" x14ac:dyDescent="0.3">
      <c r="A49" t="s">
        <v>533</v>
      </c>
      <c r="B49" t="s">
        <v>407</v>
      </c>
      <c r="C49" t="s">
        <v>534</v>
      </c>
      <c r="D49" t="s">
        <v>535</v>
      </c>
      <c r="E49">
        <v>31.765000000000001</v>
      </c>
      <c r="F49">
        <v>340</v>
      </c>
      <c r="G49">
        <v>180</v>
      </c>
      <c r="H49">
        <v>9</v>
      </c>
      <c r="I49">
        <v>482</v>
      </c>
      <c r="J49">
        <v>793</v>
      </c>
      <c r="K49">
        <v>991</v>
      </c>
      <c r="L49">
        <v>1306</v>
      </c>
      <c r="M49">
        <v>9.9600000000000006E-33</v>
      </c>
      <c r="N49">
        <v>147</v>
      </c>
    </row>
    <row r="50" spans="1:14" x14ac:dyDescent="0.3">
      <c r="A50" t="s">
        <v>536</v>
      </c>
      <c r="B50" t="s">
        <v>407</v>
      </c>
      <c r="C50" t="s">
        <v>537</v>
      </c>
      <c r="D50" t="s">
        <v>538</v>
      </c>
      <c r="E50">
        <v>70.748999999999995</v>
      </c>
      <c r="F50">
        <v>694</v>
      </c>
      <c r="G50">
        <v>189</v>
      </c>
      <c r="H50">
        <v>9</v>
      </c>
      <c r="I50">
        <v>13</v>
      </c>
      <c r="J50">
        <v>702</v>
      </c>
      <c r="K50">
        <v>14</v>
      </c>
      <c r="L50">
        <v>697</v>
      </c>
      <c r="M50">
        <v>0</v>
      </c>
      <c r="N50">
        <v>977</v>
      </c>
    </row>
    <row r="51" spans="1:14" x14ac:dyDescent="0.3">
      <c r="A51" t="s">
        <v>539</v>
      </c>
      <c r="B51" t="s">
        <v>407</v>
      </c>
      <c r="C51" t="s">
        <v>540</v>
      </c>
      <c r="D51" t="s">
        <v>541</v>
      </c>
      <c r="E51">
        <v>43.682000000000002</v>
      </c>
      <c r="F51">
        <v>277</v>
      </c>
      <c r="G51">
        <v>148</v>
      </c>
      <c r="H51">
        <v>6</v>
      </c>
      <c r="I51">
        <v>1</v>
      </c>
      <c r="J51">
        <v>273</v>
      </c>
      <c r="K51">
        <v>106</v>
      </c>
      <c r="L51">
        <v>378</v>
      </c>
      <c r="M51">
        <v>6.5099999999999998E-74</v>
      </c>
      <c r="N51">
        <v>239</v>
      </c>
    </row>
    <row r="52" spans="1:14" x14ac:dyDescent="0.3">
      <c r="A52" t="s">
        <v>542</v>
      </c>
      <c r="B52" t="s">
        <v>407</v>
      </c>
      <c r="C52" t="s">
        <v>543</v>
      </c>
      <c r="D52" t="s">
        <v>544</v>
      </c>
      <c r="E52">
        <v>64.828000000000003</v>
      </c>
      <c r="F52">
        <v>725</v>
      </c>
      <c r="G52">
        <v>235</v>
      </c>
      <c r="H52">
        <v>9</v>
      </c>
      <c r="I52">
        <v>1</v>
      </c>
      <c r="J52">
        <v>711</v>
      </c>
      <c r="K52">
        <v>1</v>
      </c>
      <c r="L52">
        <v>719</v>
      </c>
      <c r="M52">
        <v>0</v>
      </c>
      <c r="N52">
        <v>914</v>
      </c>
    </row>
    <row r="53" spans="1:14" x14ac:dyDescent="0.3">
      <c r="A53" t="s">
        <v>545</v>
      </c>
      <c r="B53" t="s">
        <v>407</v>
      </c>
      <c r="C53" t="s">
        <v>546</v>
      </c>
      <c r="D53" t="s">
        <v>547</v>
      </c>
      <c r="E53">
        <v>76.061999999999998</v>
      </c>
      <c r="F53">
        <v>259</v>
      </c>
      <c r="G53">
        <v>55</v>
      </c>
      <c r="H53">
        <v>3</v>
      </c>
      <c r="I53">
        <v>17</v>
      </c>
      <c r="J53">
        <v>273</v>
      </c>
      <c r="K53">
        <v>22</v>
      </c>
      <c r="L53">
        <v>275</v>
      </c>
      <c r="M53">
        <v>5.3400000000000001E-135</v>
      </c>
      <c r="N53">
        <v>391</v>
      </c>
    </row>
    <row r="54" spans="1:14" x14ac:dyDescent="0.3">
      <c r="A54" t="s">
        <v>548</v>
      </c>
      <c r="B54" t="s">
        <v>407</v>
      </c>
      <c r="C54" t="s">
        <v>549</v>
      </c>
      <c r="D54" t="s">
        <v>550</v>
      </c>
      <c r="E54">
        <v>84.305000000000007</v>
      </c>
      <c r="F54">
        <v>446</v>
      </c>
      <c r="G54">
        <v>70</v>
      </c>
      <c r="H54">
        <v>0</v>
      </c>
      <c r="I54">
        <v>3</v>
      </c>
      <c r="J54">
        <v>448</v>
      </c>
      <c r="K54">
        <v>4</v>
      </c>
      <c r="L54">
        <v>449</v>
      </c>
      <c r="M54">
        <v>0</v>
      </c>
      <c r="N54">
        <v>787</v>
      </c>
    </row>
    <row r="55" spans="1:14" x14ac:dyDescent="0.3">
      <c r="A55" t="s">
        <v>551</v>
      </c>
      <c r="B55" t="s">
        <v>407</v>
      </c>
      <c r="C55" t="s">
        <v>552</v>
      </c>
      <c r="D55" t="s">
        <v>553</v>
      </c>
      <c r="E55">
        <v>89.167000000000002</v>
      </c>
      <c r="F55">
        <v>360</v>
      </c>
      <c r="G55">
        <v>39</v>
      </c>
      <c r="H55">
        <v>0</v>
      </c>
      <c r="I55">
        <v>1</v>
      </c>
      <c r="J55">
        <v>360</v>
      </c>
      <c r="K55">
        <v>1</v>
      </c>
      <c r="L55">
        <v>360</v>
      </c>
      <c r="M55">
        <v>0</v>
      </c>
      <c r="N55">
        <v>671</v>
      </c>
    </row>
    <row r="56" spans="1:14" x14ac:dyDescent="0.3">
      <c r="A56" t="s">
        <v>257</v>
      </c>
      <c r="B56" t="s">
        <v>407</v>
      </c>
      <c r="C56" t="s">
        <v>554</v>
      </c>
      <c r="D56" t="s">
        <v>555</v>
      </c>
      <c r="E56">
        <v>89.801000000000002</v>
      </c>
      <c r="F56">
        <v>402</v>
      </c>
      <c r="G56">
        <v>41</v>
      </c>
      <c r="H56">
        <v>0</v>
      </c>
      <c r="I56">
        <v>4</v>
      </c>
      <c r="J56">
        <v>405</v>
      </c>
      <c r="K56">
        <v>313</v>
      </c>
      <c r="L56">
        <v>714</v>
      </c>
      <c r="M56">
        <v>0</v>
      </c>
      <c r="N56">
        <v>776</v>
      </c>
    </row>
    <row r="57" spans="1:14" x14ac:dyDescent="0.3">
      <c r="A57" t="s">
        <v>262</v>
      </c>
      <c r="B57" t="s">
        <v>407</v>
      </c>
      <c r="C57" t="s">
        <v>556</v>
      </c>
      <c r="D57" t="s">
        <v>557</v>
      </c>
      <c r="E57">
        <v>97.344999999999999</v>
      </c>
      <c r="F57">
        <v>113</v>
      </c>
      <c r="G57">
        <v>3</v>
      </c>
      <c r="H57">
        <v>0</v>
      </c>
      <c r="I57">
        <v>1</v>
      </c>
      <c r="J57">
        <v>113</v>
      </c>
      <c r="K57">
        <v>1</v>
      </c>
      <c r="L57">
        <v>113</v>
      </c>
      <c r="M57">
        <v>5.3699999999999999E-76</v>
      </c>
      <c r="N57">
        <v>229</v>
      </c>
    </row>
    <row r="58" spans="1:14" x14ac:dyDescent="0.3">
      <c r="A58" t="s">
        <v>558</v>
      </c>
      <c r="B58" t="s">
        <v>407</v>
      </c>
      <c r="C58" t="s">
        <v>559</v>
      </c>
      <c r="D58" t="s">
        <v>560</v>
      </c>
      <c r="E58">
        <v>71.787000000000006</v>
      </c>
      <c r="F58">
        <v>319</v>
      </c>
      <c r="G58">
        <v>88</v>
      </c>
      <c r="H58">
        <v>2</v>
      </c>
      <c r="I58">
        <v>1</v>
      </c>
      <c r="J58">
        <v>317</v>
      </c>
      <c r="K58">
        <v>1</v>
      </c>
      <c r="L58">
        <v>319</v>
      </c>
      <c r="M58">
        <v>1.4799999999999999E-160</v>
      </c>
      <c r="N58">
        <v>459</v>
      </c>
    </row>
    <row r="59" spans="1:14" x14ac:dyDescent="0.3">
      <c r="A59" t="s">
        <v>268</v>
      </c>
      <c r="B59" t="s">
        <v>407</v>
      </c>
      <c r="C59" t="s">
        <v>561</v>
      </c>
      <c r="D59" t="s">
        <v>562</v>
      </c>
      <c r="E59">
        <v>61.537999999999997</v>
      </c>
      <c r="F59">
        <v>351</v>
      </c>
      <c r="G59">
        <v>126</v>
      </c>
      <c r="H59">
        <v>5</v>
      </c>
      <c r="I59">
        <v>6</v>
      </c>
      <c r="J59">
        <v>350</v>
      </c>
      <c r="K59">
        <v>4</v>
      </c>
      <c r="L59">
        <v>351</v>
      </c>
      <c r="M59">
        <v>3.2500000000000001E-157</v>
      </c>
      <c r="N59">
        <v>453</v>
      </c>
    </row>
    <row r="60" spans="1:14" x14ac:dyDescent="0.3">
      <c r="A60" t="s">
        <v>563</v>
      </c>
      <c r="B60" t="s">
        <v>407</v>
      </c>
      <c r="C60" t="s">
        <v>564</v>
      </c>
      <c r="D60" t="s">
        <v>565</v>
      </c>
      <c r="E60">
        <v>84.3</v>
      </c>
      <c r="F60">
        <v>586</v>
      </c>
      <c r="G60">
        <v>57</v>
      </c>
      <c r="H60">
        <v>1</v>
      </c>
      <c r="I60">
        <v>8</v>
      </c>
      <c r="J60">
        <v>593</v>
      </c>
      <c r="K60">
        <v>7</v>
      </c>
      <c r="L60">
        <v>557</v>
      </c>
      <c r="M60">
        <v>0</v>
      </c>
      <c r="N60">
        <v>984</v>
      </c>
    </row>
    <row r="61" spans="1:14" x14ac:dyDescent="0.3">
      <c r="A61" t="s">
        <v>566</v>
      </c>
      <c r="B61" t="s">
        <v>407</v>
      </c>
      <c r="C61" t="s">
        <v>567</v>
      </c>
      <c r="D61" t="s">
        <v>568</v>
      </c>
      <c r="E61">
        <v>77.551000000000002</v>
      </c>
      <c r="F61">
        <v>147</v>
      </c>
      <c r="G61">
        <v>33</v>
      </c>
      <c r="H61">
        <v>0</v>
      </c>
      <c r="I61">
        <v>1</v>
      </c>
      <c r="J61">
        <v>147</v>
      </c>
      <c r="K61">
        <v>48</v>
      </c>
      <c r="L61">
        <v>194</v>
      </c>
      <c r="M61">
        <v>2.5799999999999999E-75</v>
      </c>
      <c r="N61">
        <v>231</v>
      </c>
    </row>
    <row r="62" spans="1:14" x14ac:dyDescent="0.3">
      <c r="A62" t="s">
        <v>569</v>
      </c>
      <c r="B62" t="s">
        <v>407</v>
      </c>
      <c r="C62" t="s">
        <v>570</v>
      </c>
      <c r="D62" t="s">
        <v>571</v>
      </c>
      <c r="E62">
        <v>85.713999999999999</v>
      </c>
      <c r="F62">
        <v>189</v>
      </c>
      <c r="G62">
        <v>26</v>
      </c>
      <c r="H62">
        <v>1</v>
      </c>
      <c r="I62">
        <v>1</v>
      </c>
      <c r="J62">
        <v>188</v>
      </c>
      <c r="K62">
        <v>1</v>
      </c>
      <c r="L62">
        <v>189</v>
      </c>
      <c r="M62">
        <v>1.63E-119</v>
      </c>
      <c r="N62">
        <v>344</v>
      </c>
    </row>
    <row r="63" spans="1:14" x14ac:dyDescent="0.3">
      <c r="A63" t="s">
        <v>572</v>
      </c>
      <c r="B63" t="s">
        <v>407</v>
      </c>
      <c r="C63" t="s">
        <v>573</v>
      </c>
      <c r="D63" t="s">
        <v>574</v>
      </c>
      <c r="E63">
        <v>89.120999999999995</v>
      </c>
      <c r="F63">
        <v>239</v>
      </c>
      <c r="G63">
        <v>26</v>
      </c>
      <c r="H63">
        <v>0</v>
      </c>
      <c r="I63">
        <v>1</v>
      </c>
      <c r="J63">
        <v>239</v>
      </c>
      <c r="K63">
        <v>1791</v>
      </c>
      <c r="L63">
        <v>2029</v>
      </c>
      <c r="M63">
        <v>6.6400000000000002E-138</v>
      </c>
      <c r="N63">
        <v>437</v>
      </c>
    </row>
    <row r="64" spans="1:14" x14ac:dyDescent="0.3">
      <c r="A64" t="s">
        <v>279</v>
      </c>
      <c r="B64" t="s">
        <v>407</v>
      </c>
      <c r="C64" t="s">
        <v>575</v>
      </c>
      <c r="D64" t="s">
        <v>576</v>
      </c>
      <c r="E64">
        <v>95.781999999999996</v>
      </c>
      <c r="F64">
        <v>403</v>
      </c>
      <c r="G64">
        <v>17</v>
      </c>
      <c r="H64">
        <v>0</v>
      </c>
      <c r="I64">
        <v>1</v>
      </c>
      <c r="J64">
        <v>403</v>
      </c>
      <c r="K64">
        <v>1</v>
      </c>
      <c r="L64">
        <v>403</v>
      </c>
      <c r="M64">
        <v>0</v>
      </c>
      <c r="N64">
        <v>803</v>
      </c>
    </row>
    <row r="65" spans="1:14" x14ac:dyDescent="0.3">
      <c r="A65" t="s">
        <v>577</v>
      </c>
      <c r="B65" t="s">
        <v>407</v>
      </c>
      <c r="C65" t="s">
        <v>578</v>
      </c>
      <c r="D65" t="s">
        <v>579</v>
      </c>
      <c r="E65">
        <v>86.486000000000004</v>
      </c>
      <c r="F65">
        <v>185</v>
      </c>
      <c r="G65">
        <v>25</v>
      </c>
      <c r="H65">
        <v>0</v>
      </c>
      <c r="I65">
        <v>1</v>
      </c>
      <c r="J65">
        <v>185</v>
      </c>
      <c r="K65">
        <v>1</v>
      </c>
      <c r="L65">
        <v>185</v>
      </c>
      <c r="M65">
        <v>9.4199999999999997E-111</v>
      </c>
      <c r="N65">
        <v>322</v>
      </c>
    </row>
    <row r="66" spans="1:14" x14ac:dyDescent="0.3">
      <c r="A66" t="s">
        <v>580</v>
      </c>
      <c r="B66" t="s">
        <v>407</v>
      </c>
      <c r="C66" t="s">
        <v>581</v>
      </c>
      <c r="D66" t="s">
        <v>582</v>
      </c>
      <c r="E66">
        <v>62.091999999999999</v>
      </c>
      <c r="F66">
        <v>153</v>
      </c>
      <c r="G66">
        <v>54</v>
      </c>
      <c r="H66">
        <v>2</v>
      </c>
      <c r="I66">
        <v>1</v>
      </c>
      <c r="J66">
        <v>150</v>
      </c>
      <c r="K66">
        <v>702</v>
      </c>
      <c r="L66">
        <v>853</v>
      </c>
      <c r="M66">
        <v>2.6399999999999999E-59</v>
      </c>
      <c r="N66">
        <v>206</v>
      </c>
    </row>
    <row r="67" spans="1:14" x14ac:dyDescent="0.3">
      <c r="A67" t="s">
        <v>281</v>
      </c>
      <c r="B67" t="s">
        <v>407</v>
      </c>
      <c r="C67" t="s">
        <v>583</v>
      </c>
      <c r="D67" t="s">
        <v>584</v>
      </c>
      <c r="E67">
        <v>64.126000000000005</v>
      </c>
      <c r="F67">
        <v>223</v>
      </c>
      <c r="G67">
        <v>78</v>
      </c>
      <c r="H67">
        <v>1</v>
      </c>
      <c r="I67">
        <v>10</v>
      </c>
      <c r="J67">
        <v>232</v>
      </c>
      <c r="K67">
        <v>1</v>
      </c>
      <c r="L67">
        <v>221</v>
      </c>
      <c r="M67">
        <v>1.5799999999999999E-102</v>
      </c>
      <c r="N67">
        <v>314</v>
      </c>
    </row>
    <row r="68" spans="1:14" x14ac:dyDescent="0.3">
      <c r="A68" t="s">
        <v>281</v>
      </c>
      <c r="B68" t="s">
        <v>407</v>
      </c>
      <c r="C68" t="s">
        <v>583</v>
      </c>
      <c r="D68" t="s">
        <v>584</v>
      </c>
      <c r="E68">
        <v>47.344999999999999</v>
      </c>
      <c r="F68">
        <v>226</v>
      </c>
      <c r="G68">
        <v>112</v>
      </c>
      <c r="H68">
        <v>3</v>
      </c>
      <c r="I68">
        <v>9</v>
      </c>
      <c r="J68">
        <v>232</v>
      </c>
      <c r="K68">
        <v>266</v>
      </c>
      <c r="L68">
        <v>486</v>
      </c>
      <c r="M68">
        <v>1.9499999999999999E-69</v>
      </c>
      <c r="N68">
        <v>229</v>
      </c>
    </row>
    <row r="69" spans="1:14" x14ac:dyDescent="0.3">
      <c r="A69" t="s">
        <v>585</v>
      </c>
      <c r="B69" t="s">
        <v>407</v>
      </c>
      <c r="C69" t="s">
        <v>586</v>
      </c>
      <c r="D69" t="s">
        <v>587</v>
      </c>
      <c r="E69">
        <v>90.58</v>
      </c>
      <c r="F69">
        <v>138</v>
      </c>
      <c r="G69">
        <v>13</v>
      </c>
      <c r="H69">
        <v>0</v>
      </c>
      <c r="I69">
        <v>1</v>
      </c>
      <c r="J69">
        <v>138</v>
      </c>
      <c r="K69">
        <v>1</v>
      </c>
      <c r="L69">
        <v>138</v>
      </c>
      <c r="M69">
        <v>2.0800000000000001E-87</v>
      </c>
      <c r="N69">
        <v>259</v>
      </c>
    </row>
    <row r="70" spans="1:14" x14ac:dyDescent="0.3">
      <c r="A70" t="s">
        <v>588</v>
      </c>
      <c r="B70" t="s">
        <v>407</v>
      </c>
      <c r="C70" t="s">
        <v>589</v>
      </c>
      <c r="D70" t="s">
        <v>590</v>
      </c>
      <c r="E70">
        <v>46.698999999999998</v>
      </c>
      <c r="F70">
        <v>409</v>
      </c>
      <c r="G70">
        <v>191</v>
      </c>
      <c r="H70">
        <v>9</v>
      </c>
      <c r="I70">
        <v>1</v>
      </c>
      <c r="J70">
        <v>392</v>
      </c>
      <c r="K70">
        <v>1</v>
      </c>
      <c r="L70">
        <v>399</v>
      </c>
      <c r="M70">
        <v>3.6400000000000001E-106</v>
      </c>
      <c r="N70">
        <v>329</v>
      </c>
    </row>
    <row r="71" spans="1:14" x14ac:dyDescent="0.3">
      <c r="A71" t="s">
        <v>591</v>
      </c>
      <c r="B71" t="s">
        <v>407</v>
      </c>
      <c r="C71" t="s">
        <v>592</v>
      </c>
      <c r="D71" t="s">
        <v>593</v>
      </c>
      <c r="E71">
        <v>29.026</v>
      </c>
      <c r="F71">
        <v>503</v>
      </c>
      <c r="G71">
        <v>316</v>
      </c>
      <c r="H71">
        <v>15</v>
      </c>
      <c r="I71">
        <v>43</v>
      </c>
      <c r="J71">
        <v>524</v>
      </c>
      <c r="K71">
        <v>437</v>
      </c>
      <c r="L71">
        <v>919</v>
      </c>
      <c r="M71">
        <v>4.6900000000000004E-46</v>
      </c>
      <c r="N71">
        <v>184</v>
      </c>
    </row>
    <row r="72" spans="1:14" x14ac:dyDescent="0.3">
      <c r="A72" t="s">
        <v>594</v>
      </c>
      <c r="B72" t="s">
        <v>407</v>
      </c>
      <c r="C72" t="s">
        <v>595</v>
      </c>
      <c r="D72" t="s">
        <v>596</v>
      </c>
      <c r="E72">
        <v>54.762</v>
      </c>
      <c r="F72">
        <v>210</v>
      </c>
      <c r="G72">
        <v>91</v>
      </c>
      <c r="H72">
        <v>2</v>
      </c>
      <c r="I72">
        <v>57</v>
      </c>
      <c r="J72">
        <v>264</v>
      </c>
      <c r="K72">
        <v>256</v>
      </c>
      <c r="L72">
        <v>463</v>
      </c>
      <c r="M72">
        <v>2.3199999999999998E-69</v>
      </c>
      <c r="N72">
        <v>231</v>
      </c>
    </row>
    <row r="73" spans="1:14" x14ac:dyDescent="0.3">
      <c r="A73" t="s">
        <v>597</v>
      </c>
      <c r="B73" t="s">
        <v>407</v>
      </c>
      <c r="C73" t="s">
        <v>598</v>
      </c>
      <c r="D73" t="s">
        <v>599</v>
      </c>
      <c r="E73">
        <v>70.566999999999993</v>
      </c>
      <c r="F73">
        <v>282</v>
      </c>
      <c r="G73">
        <v>77</v>
      </c>
      <c r="H73">
        <v>3</v>
      </c>
      <c r="I73">
        <v>1</v>
      </c>
      <c r="J73">
        <v>277</v>
      </c>
      <c r="K73">
        <v>2</v>
      </c>
      <c r="L73">
        <v>282</v>
      </c>
      <c r="M73">
        <v>1.3599999999999999E-133</v>
      </c>
      <c r="N73">
        <v>387</v>
      </c>
    </row>
    <row r="74" spans="1:14" x14ac:dyDescent="0.3">
      <c r="A74" t="s">
        <v>600</v>
      </c>
      <c r="B74" t="s">
        <v>407</v>
      </c>
      <c r="C74" t="s">
        <v>601</v>
      </c>
      <c r="D74" t="s">
        <v>602</v>
      </c>
      <c r="E74">
        <v>86.325000000000003</v>
      </c>
      <c r="F74">
        <v>117</v>
      </c>
      <c r="G74">
        <v>15</v>
      </c>
      <c r="H74">
        <v>1</v>
      </c>
      <c r="I74">
        <v>3</v>
      </c>
      <c r="J74">
        <v>118</v>
      </c>
      <c r="K74">
        <v>1</v>
      </c>
      <c r="L74">
        <v>117</v>
      </c>
      <c r="M74">
        <v>1.9100000000000001E-64</v>
      </c>
      <c r="N74">
        <v>199</v>
      </c>
    </row>
    <row r="75" spans="1:14" x14ac:dyDescent="0.3">
      <c r="A75" t="s">
        <v>603</v>
      </c>
      <c r="B75" t="s">
        <v>407</v>
      </c>
      <c r="C75" t="s">
        <v>604</v>
      </c>
      <c r="D75" t="s">
        <v>605</v>
      </c>
      <c r="E75">
        <v>47.976999999999997</v>
      </c>
      <c r="F75">
        <v>173</v>
      </c>
      <c r="G75">
        <v>85</v>
      </c>
      <c r="H75">
        <v>4</v>
      </c>
      <c r="I75">
        <v>1</v>
      </c>
      <c r="J75">
        <v>169</v>
      </c>
      <c r="K75">
        <v>1</v>
      </c>
      <c r="L75">
        <v>172</v>
      </c>
      <c r="M75">
        <v>1.9200000000000001E-43</v>
      </c>
      <c r="N75">
        <v>150</v>
      </c>
    </row>
    <row r="76" spans="1:14" x14ac:dyDescent="0.3">
      <c r="A76" t="s">
        <v>606</v>
      </c>
      <c r="B76" t="s">
        <v>407</v>
      </c>
      <c r="C76" t="s">
        <v>607</v>
      </c>
      <c r="D76" t="s">
        <v>608</v>
      </c>
      <c r="E76">
        <v>45.805</v>
      </c>
      <c r="F76">
        <v>727</v>
      </c>
      <c r="G76">
        <v>378</v>
      </c>
      <c r="H76">
        <v>7</v>
      </c>
      <c r="I76">
        <v>35</v>
      </c>
      <c r="J76">
        <v>750</v>
      </c>
      <c r="K76">
        <v>221</v>
      </c>
      <c r="L76">
        <v>942</v>
      </c>
      <c r="M76">
        <v>0</v>
      </c>
      <c r="N76">
        <v>610</v>
      </c>
    </row>
    <row r="77" spans="1:14" x14ac:dyDescent="0.3">
      <c r="A77" t="s">
        <v>609</v>
      </c>
      <c r="B77" t="s">
        <v>407</v>
      </c>
      <c r="C77" t="s">
        <v>610</v>
      </c>
      <c r="D77" t="s">
        <v>611</v>
      </c>
      <c r="E77">
        <v>38.823999999999998</v>
      </c>
      <c r="F77">
        <v>255</v>
      </c>
      <c r="G77">
        <v>138</v>
      </c>
      <c r="H77">
        <v>7</v>
      </c>
      <c r="I77">
        <v>1</v>
      </c>
      <c r="J77">
        <v>251</v>
      </c>
      <c r="K77">
        <v>1</v>
      </c>
      <c r="L77">
        <v>241</v>
      </c>
      <c r="M77">
        <v>9.2500000000000005E-42</v>
      </c>
      <c r="N77">
        <v>162</v>
      </c>
    </row>
    <row r="78" spans="1:14" x14ac:dyDescent="0.3">
      <c r="A78" t="s">
        <v>612</v>
      </c>
      <c r="B78" t="s">
        <v>407</v>
      </c>
      <c r="C78" t="s">
        <v>613</v>
      </c>
      <c r="D78" t="s">
        <v>614</v>
      </c>
      <c r="E78">
        <v>47.414000000000001</v>
      </c>
      <c r="F78">
        <v>116</v>
      </c>
      <c r="G78">
        <v>53</v>
      </c>
      <c r="H78">
        <v>3</v>
      </c>
      <c r="I78">
        <v>50</v>
      </c>
      <c r="J78">
        <v>161</v>
      </c>
      <c r="K78">
        <v>28</v>
      </c>
      <c r="L78">
        <v>139</v>
      </c>
      <c r="M78">
        <v>6.9899999999999997E-26</v>
      </c>
      <c r="N78">
        <v>105</v>
      </c>
    </row>
    <row r="79" spans="1:14" x14ac:dyDescent="0.3">
      <c r="A79" t="s">
        <v>615</v>
      </c>
      <c r="B79" t="s">
        <v>407</v>
      </c>
      <c r="C79" t="s">
        <v>616</v>
      </c>
      <c r="D79" t="s">
        <v>617</v>
      </c>
      <c r="E79">
        <v>76.86</v>
      </c>
      <c r="F79">
        <v>121</v>
      </c>
      <c r="G79">
        <v>28</v>
      </c>
      <c r="H79">
        <v>0</v>
      </c>
      <c r="I79">
        <v>8</v>
      </c>
      <c r="J79">
        <v>128</v>
      </c>
      <c r="K79">
        <v>10</v>
      </c>
      <c r="L79">
        <v>130</v>
      </c>
      <c r="M79">
        <v>9.2900000000000004E-63</v>
      </c>
      <c r="N79">
        <v>196</v>
      </c>
    </row>
    <row r="80" spans="1:14" x14ac:dyDescent="0.3">
      <c r="A80" t="s">
        <v>618</v>
      </c>
      <c r="B80" t="s">
        <v>407</v>
      </c>
      <c r="C80" t="s">
        <v>619</v>
      </c>
      <c r="D80" t="s">
        <v>620</v>
      </c>
      <c r="E80">
        <v>79.263000000000005</v>
      </c>
      <c r="F80">
        <v>217</v>
      </c>
      <c r="G80">
        <v>43</v>
      </c>
      <c r="H80">
        <v>1</v>
      </c>
      <c r="I80">
        <v>1</v>
      </c>
      <c r="J80">
        <v>215</v>
      </c>
      <c r="K80">
        <v>3</v>
      </c>
      <c r="L80">
        <v>219</v>
      </c>
      <c r="M80">
        <v>8.9600000000000004E-120</v>
      </c>
      <c r="N80">
        <v>347</v>
      </c>
    </row>
    <row r="81" spans="1:14" x14ac:dyDescent="0.3">
      <c r="A81" t="s">
        <v>621</v>
      </c>
      <c r="B81" t="s">
        <v>407</v>
      </c>
      <c r="C81" t="s">
        <v>622</v>
      </c>
      <c r="D81" t="s">
        <v>623</v>
      </c>
      <c r="E81">
        <v>64.286000000000001</v>
      </c>
      <c r="F81">
        <v>238</v>
      </c>
      <c r="G81">
        <v>69</v>
      </c>
      <c r="H81">
        <v>3</v>
      </c>
      <c r="I81">
        <v>1</v>
      </c>
      <c r="J81">
        <v>224</v>
      </c>
      <c r="K81">
        <v>1</v>
      </c>
      <c r="L81">
        <v>236</v>
      </c>
      <c r="M81">
        <v>9.5699999999999996E-101</v>
      </c>
      <c r="N81">
        <v>300</v>
      </c>
    </row>
    <row r="82" spans="1:14" x14ac:dyDescent="0.3">
      <c r="A82" t="s">
        <v>624</v>
      </c>
      <c r="B82" t="s">
        <v>407</v>
      </c>
      <c r="C82" t="s">
        <v>625</v>
      </c>
      <c r="D82" t="s">
        <v>626</v>
      </c>
      <c r="E82">
        <v>63.524999999999999</v>
      </c>
      <c r="F82">
        <v>244</v>
      </c>
      <c r="G82">
        <v>86</v>
      </c>
      <c r="H82">
        <v>3</v>
      </c>
      <c r="I82">
        <v>1</v>
      </c>
      <c r="J82">
        <v>243</v>
      </c>
      <c r="K82">
        <v>1</v>
      </c>
      <c r="L82">
        <v>242</v>
      </c>
      <c r="M82">
        <v>2.45E-101</v>
      </c>
      <c r="N82">
        <v>303</v>
      </c>
    </row>
    <row r="83" spans="1:14" x14ac:dyDescent="0.3">
      <c r="A83" t="s">
        <v>298</v>
      </c>
      <c r="B83" t="s">
        <v>407</v>
      </c>
      <c r="C83" t="s">
        <v>627</v>
      </c>
      <c r="D83" t="s">
        <v>628</v>
      </c>
      <c r="E83">
        <v>34.520000000000003</v>
      </c>
      <c r="F83">
        <v>281</v>
      </c>
      <c r="G83">
        <v>161</v>
      </c>
      <c r="H83">
        <v>11</v>
      </c>
      <c r="I83">
        <v>1</v>
      </c>
      <c r="J83">
        <v>276</v>
      </c>
      <c r="K83">
        <v>19</v>
      </c>
      <c r="L83">
        <v>281</v>
      </c>
      <c r="M83">
        <v>4.5699999999999998E-49</v>
      </c>
      <c r="N83">
        <v>177</v>
      </c>
    </row>
    <row r="84" spans="1:14" x14ac:dyDescent="0.3">
      <c r="A84" t="s">
        <v>629</v>
      </c>
      <c r="B84" t="s">
        <v>407</v>
      </c>
      <c r="C84" t="s">
        <v>630</v>
      </c>
      <c r="D84" t="s">
        <v>631</v>
      </c>
      <c r="E84">
        <v>62.152999999999999</v>
      </c>
      <c r="F84">
        <v>288</v>
      </c>
      <c r="G84">
        <v>104</v>
      </c>
      <c r="H84">
        <v>1</v>
      </c>
      <c r="I84">
        <v>1</v>
      </c>
      <c r="J84">
        <v>283</v>
      </c>
      <c r="K84">
        <v>17</v>
      </c>
      <c r="L84">
        <v>304</v>
      </c>
      <c r="M84">
        <v>1.07E-86</v>
      </c>
      <c r="N84">
        <v>270</v>
      </c>
    </row>
    <row r="85" spans="1:14" x14ac:dyDescent="0.3">
      <c r="A85" t="s">
        <v>632</v>
      </c>
      <c r="B85" t="s">
        <v>407</v>
      </c>
      <c r="C85" t="s">
        <v>633</v>
      </c>
      <c r="D85" t="s">
        <v>634</v>
      </c>
      <c r="E85">
        <v>65.802000000000007</v>
      </c>
      <c r="F85">
        <v>424</v>
      </c>
      <c r="G85">
        <v>141</v>
      </c>
      <c r="H85">
        <v>3</v>
      </c>
      <c r="I85">
        <v>29</v>
      </c>
      <c r="J85">
        <v>451</v>
      </c>
      <c r="K85">
        <v>18</v>
      </c>
      <c r="L85">
        <v>438</v>
      </c>
      <c r="M85">
        <v>0</v>
      </c>
      <c r="N85">
        <v>572</v>
      </c>
    </row>
    <row r="86" spans="1:14" x14ac:dyDescent="0.3">
      <c r="A86" t="s">
        <v>635</v>
      </c>
      <c r="B86" t="s">
        <v>407</v>
      </c>
      <c r="C86" t="s">
        <v>636</v>
      </c>
      <c r="D86" t="s">
        <v>637</v>
      </c>
      <c r="E86">
        <v>46.341000000000001</v>
      </c>
      <c r="F86">
        <v>697</v>
      </c>
      <c r="G86">
        <v>319</v>
      </c>
      <c r="H86">
        <v>21</v>
      </c>
      <c r="I86">
        <v>11</v>
      </c>
      <c r="J86">
        <v>682</v>
      </c>
      <c r="K86">
        <v>18</v>
      </c>
      <c r="L86">
        <v>684</v>
      </c>
      <c r="M86">
        <v>2.3999999999999999E-142</v>
      </c>
      <c r="N86">
        <v>446</v>
      </c>
    </row>
    <row r="87" spans="1:14" x14ac:dyDescent="0.3">
      <c r="A87" t="s">
        <v>638</v>
      </c>
      <c r="B87" t="s">
        <v>407</v>
      </c>
      <c r="C87" t="s">
        <v>639</v>
      </c>
      <c r="D87" t="s">
        <v>640</v>
      </c>
      <c r="E87">
        <v>80.165000000000006</v>
      </c>
      <c r="F87">
        <v>242</v>
      </c>
      <c r="G87">
        <v>43</v>
      </c>
      <c r="H87">
        <v>2</v>
      </c>
      <c r="I87">
        <v>34</v>
      </c>
      <c r="J87">
        <v>275</v>
      </c>
      <c r="K87">
        <v>1</v>
      </c>
      <c r="L87">
        <v>237</v>
      </c>
      <c r="M87">
        <v>1.7E-139</v>
      </c>
      <c r="N87">
        <v>400</v>
      </c>
    </row>
    <row r="88" spans="1:14" x14ac:dyDescent="0.3">
      <c r="A88" t="s">
        <v>641</v>
      </c>
      <c r="B88" t="s">
        <v>407</v>
      </c>
      <c r="C88" t="s">
        <v>642</v>
      </c>
      <c r="D88" t="s">
        <v>643</v>
      </c>
      <c r="E88">
        <v>42.951000000000001</v>
      </c>
      <c r="F88">
        <v>305</v>
      </c>
      <c r="G88">
        <v>146</v>
      </c>
      <c r="H88">
        <v>9</v>
      </c>
      <c r="I88">
        <v>3</v>
      </c>
      <c r="J88">
        <v>290</v>
      </c>
      <c r="K88">
        <v>189</v>
      </c>
      <c r="L88">
        <v>482</v>
      </c>
      <c r="M88">
        <v>5.52E-62</v>
      </c>
      <c r="N88">
        <v>212</v>
      </c>
    </row>
    <row r="89" spans="1:14" x14ac:dyDescent="0.3">
      <c r="A89" t="s">
        <v>644</v>
      </c>
      <c r="B89" t="s">
        <v>407</v>
      </c>
      <c r="C89" t="s">
        <v>645</v>
      </c>
      <c r="D89" t="s">
        <v>646</v>
      </c>
      <c r="E89">
        <v>85.168999999999997</v>
      </c>
      <c r="F89">
        <v>236</v>
      </c>
      <c r="G89">
        <v>35</v>
      </c>
      <c r="H89">
        <v>0</v>
      </c>
      <c r="I89">
        <v>20</v>
      </c>
      <c r="J89">
        <v>255</v>
      </c>
      <c r="K89">
        <v>18</v>
      </c>
      <c r="L89">
        <v>253</v>
      </c>
      <c r="M89">
        <v>3.3699999999999999E-151</v>
      </c>
      <c r="N89">
        <v>434</v>
      </c>
    </row>
    <row r="90" spans="1:14" x14ac:dyDescent="0.3">
      <c r="A90" t="s">
        <v>647</v>
      </c>
      <c r="B90" t="s">
        <v>407</v>
      </c>
      <c r="C90" t="s">
        <v>648</v>
      </c>
      <c r="D90" t="s">
        <v>649</v>
      </c>
      <c r="E90">
        <v>45.033000000000001</v>
      </c>
      <c r="F90">
        <v>302</v>
      </c>
      <c r="G90">
        <v>162</v>
      </c>
      <c r="H90">
        <v>3</v>
      </c>
      <c r="I90">
        <v>3</v>
      </c>
      <c r="J90">
        <v>304</v>
      </c>
      <c r="K90">
        <v>46</v>
      </c>
      <c r="L90">
        <v>343</v>
      </c>
      <c r="M90">
        <v>6.0300000000000001E-81</v>
      </c>
      <c r="N90">
        <v>259</v>
      </c>
    </row>
    <row r="91" spans="1:14" x14ac:dyDescent="0.3">
      <c r="A91" t="s">
        <v>650</v>
      </c>
      <c r="B91" t="s">
        <v>407</v>
      </c>
      <c r="C91" t="s">
        <v>651</v>
      </c>
      <c r="D91" t="s">
        <v>652</v>
      </c>
      <c r="E91">
        <v>36.517000000000003</v>
      </c>
      <c r="F91">
        <v>356</v>
      </c>
      <c r="G91">
        <v>179</v>
      </c>
      <c r="H91">
        <v>14</v>
      </c>
      <c r="I91">
        <v>8</v>
      </c>
      <c r="J91">
        <v>352</v>
      </c>
      <c r="K91">
        <v>6</v>
      </c>
      <c r="L91">
        <v>325</v>
      </c>
      <c r="M91">
        <v>5.3700000000000002E-47</v>
      </c>
      <c r="N91">
        <v>171</v>
      </c>
    </row>
    <row r="92" spans="1:14" x14ac:dyDescent="0.3">
      <c r="A92" t="s">
        <v>653</v>
      </c>
      <c r="B92" t="s">
        <v>407</v>
      </c>
      <c r="C92" t="s">
        <v>654</v>
      </c>
      <c r="D92" t="s">
        <v>655</v>
      </c>
      <c r="E92">
        <v>67.506</v>
      </c>
      <c r="F92">
        <v>397</v>
      </c>
      <c r="G92">
        <v>126</v>
      </c>
      <c r="H92">
        <v>3</v>
      </c>
      <c r="I92">
        <v>1</v>
      </c>
      <c r="J92">
        <v>396</v>
      </c>
      <c r="K92">
        <v>29</v>
      </c>
      <c r="L92">
        <v>423</v>
      </c>
      <c r="M92">
        <v>0</v>
      </c>
      <c r="N92">
        <v>582</v>
      </c>
    </row>
    <row r="93" spans="1:14" x14ac:dyDescent="0.3">
      <c r="A93" t="s">
        <v>656</v>
      </c>
      <c r="B93" t="s">
        <v>407</v>
      </c>
      <c r="C93" t="s">
        <v>657</v>
      </c>
      <c r="D93" t="s">
        <v>658</v>
      </c>
      <c r="E93">
        <v>63.377000000000002</v>
      </c>
      <c r="F93">
        <v>385</v>
      </c>
      <c r="G93">
        <v>137</v>
      </c>
      <c r="H93">
        <v>4</v>
      </c>
      <c r="I93">
        <v>1</v>
      </c>
      <c r="J93">
        <v>384</v>
      </c>
      <c r="K93">
        <v>1</v>
      </c>
      <c r="L93">
        <v>382</v>
      </c>
      <c r="M93">
        <v>1.0400000000000001E-168</v>
      </c>
      <c r="N93">
        <v>513</v>
      </c>
    </row>
    <row r="94" spans="1:14" x14ac:dyDescent="0.3">
      <c r="A94" t="s">
        <v>659</v>
      </c>
      <c r="B94" t="s">
        <v>407</v>
      </c>
      <c r="C94" t="s">
        <v>660</v>
      </c>
      <c r="D94" t="s">
        <v>661</v>
      </c>
      <c r="E94">
        <v>58.125</v>
      </c>
      <c r="F94">
        <v>160</v>
      </c>
      <c r="G94">
        <v>66</v>
      </c>
      <c r="H94">
        <v>1</v>
      </c>
      <c r="I94">
        <v>18</v>
      </c>
      <c r="J94">
        <v>176</v>
      </c>
      <c r="K94">
        <v>148</v>
      </c>
      <c r="L94">
        <v>307</v>
      </c>
      <c r="M94">
        <v>1.9900000000000001E-58</v>
      </c>
      <c r="N94">
        <v>193</v>
      </c>
    </row>
    <row r="95" spans="1:14" x14ac:dyDescent="0.3">
      <c r="A95" t="s">
        <v>659</v>
      </c>
      <c r="B95" t="s">
        <v>407</v>
      </c>
      <c r="C95" t="s">
        <v>660</v>
      </c>
      <c r="D95" t="s">
        <v>661</v>
      </c>
      <c r="E95">
        <v>49.305999999999997</v>
      </c>
      <c r="F95">
        <v>144</v>
      </c>
      <c r="G95">
        <v>72</v>
      </c>
      <c r="H95">
        <v>1</v>
      </c>
      <c r="I95">
        <v>1</v>
      </c>
      <c r="J95">
        <v>143</v>
      </c>
      <c r="K95">
        <v>2</v>
      </c>
      <c r="L95">
        <v>145</v>
      </c>
      <c r="M95">
        <v>3.6899999999999998E-37</v>
      </c>
      <c r="N95">
        <v>139</v>
      </c>
    </row>
    <row r="96" spans="1:14" x14ac:dyDescent="0.3">
      <c r="A96" t="s">
        <v>662</v>
      </c>
      <c r="B96" t="s">
        <v>407</v>
      </c>
      <c r="C96" t="s">
        <v>663</v>
      </c>
      <c r="D96" t="s">
        <v>664</v>
      </c>
      <c r="E96">
        <v>65.100999999999999</v>
      </c>
      <c r="F96">
        <v>298</v>
      </c>
      <c r="G96">
        <v>104</v>
      </c>
      <c r="H96">
        <v>0</v>
      </c>
      <c r="I96">
        <v>92</v>
      </c>
      <c r="J96">
        <v>389</v>
      </c>
      <c r="K96">
        <v>1</v>
      </c>
      <c r="L96">
        <v>298</v>
      </c>
      <c r="M96">
        <v>4.9000000000000001E-141</v>
      </c>
      <c r="N96">
        <v>415</v>
      </c>
    </row>
    <row r="97" spans="1:14" x14ac:dyDescent="0.3">
      <c r="A97" t="s">
        <v>665</v>
      </c>
      <c r="B97" t="s">
        <v>407</v>
      </c>
      <c r="C97" t="s">
        <v>666</v>
      </c>
      <c r="D97" t="s">
        <v>667</v>
      </c>
      <c r="E97">
        <v>61.610999999999997</v>
      </c>
      <c r="F97">
        <v>211</v>
      </c>
      <c r="G97">
        <v>50</v>
      </c>
      <c r="H97">
        <v>4</v>
      </c>
      <c r="I97">
        <v>10</v>
      </c>
      <c r="J97">
        <v>220</v>
      </c>
      <c r="K97">
        <v>599</v>
      </c>
      <c r="L97">
        <v>778</v>
      </c>
      <c r="M97">
        <v>2E-70</v>
      </c>
      <c r="N97">
        <v>239</v>
      </c>
    </row>
    <row r="98" spans="1:14" x14ac:dyDescent="0.3">
      <c r="A98" t="s">
        <v>668</v>
      </c>
      <c r="B98" t="s">
        <v>407</v>
      </c>
      <c r="C98" t="s">
        <v>669</v>
      </c>
      <c r="D98" t="s">
        <v>670</v>
      </c>
      <c r="E98">
        <v>79.866</v>
      </c>
      <c r="F98">
        <v>149</v>
      </c>
      <c r="G98">
        <v>30</v>
      </c>
      <c r="H98">
        <v>0</v>
      </c>
      <c r="I98">
        <v>1</v>
      </c>
      <c r="J98">
        <v>149</v>
      </c>
      <c r="K98">
        <v>719</v>
      </c>
      <c r="L98">
        <v>867</v>
      </c>
      <c r="M98">
        <v>1.53E-78</v>
      </c>
      <c r="N98">
        <v>259</v>
      </c>
    </row>
    <row r="99" spans="1:14" x14ac:dyDescent="0.3">
      <c r="A99" t="s">
        <v>671</v>
      </c>
      <c r="B99" t="s">
        <v>407</v>
      </c>
      <c r="C99" t="s">
        <v>672</v>
      </c>
      <c r="D99" t="s">
        <v>673</v>
      </c>
      <c r="E99">
        <v>64.122</v>
      </c>
      <c r="F99">
        <v>262</v>
      </c>
      <c r="G99">
        <v>90</v>
      </c>
      <c r="H99">
        <v>3</v>
      </c>
      <c r="I99">
        <v>35</v>
      </c>
      <c r="J99">
        <v>295</v>
      </c>
      <c r="K99">
        <v>1</v>
      </c>
      <c r="L99">
        <v>259</v>
      </c>
      <c r="M99">
        <v>1.6399999999999999E-114</v>
      </c>
      <c r="N99">
        <v>340</v>
      </c>
    </row>
    <row r="100" spans="1:14" x14ac:dyDescent="0.3">
      <c r="A100" t="s">
        <v>674</v>
      </c>
      <c r="B100" t="s">
        <v>407</v>
      </c>
      <c r="C100" t="s">
        <v>675</v>
      </c>
      <c r="D100" t="s">
        <v>676</v>
      </c>
      <c r="E100">
        <v>70.706999999999994</v>
      </c>
      <c r="F100">
        <v>99</v>
      </c>
      <c r="G100">
        <v>29</v>
      </c>
      <c r="H100">
        <v>0</v>
      </c>
      <c r="I100">
        <v>12</v>
      </c>
      <c r="J100">
        <v>110</v>
      </c>
      <c r="K100">
        <v>7</v>
      </c>
      <c r="L100">
        <v>105</v>
      </c>
      <c r="M100">
        <v>3.0699999999999999E-44</v>
      </c>
      <c r="N100">
        <v>148</v>
      </c>
    </row>
    <row r="101" spans="1:14" x14ac:dyDescent="0.3">
      <c r="A101" t="s">
        <v>322</v>
      </c>
      <c r="B101" t="s">
        <v>407</v>
      </c>
      <c r="C101" t="s">
        <v>677</v>
      </c>
      <c r="D101" t="s">
        <v>678</v>
      </c>
      <c r="E101">
        <v>84.966999999999999</v>
      </c>
      <c r="F101">
        <v>153</v>
      </c>
      <c r="G101">
        <v>22</v>
      </c>
      <c r="H101">
        <v>1</v>
      </c>
      <c r="I101">
        <v>1</v>
      </c>
      <c r="J101">
        <v>153</v>
      </c>
      <c r="K101">
        <v>1</v>
      </c>
      <c r="L101">
        <v>152</v>
      </c>
      <c r="M101">
        <v>4.5300000000000002E-94</v>
      </c>
      <c r="N101">
        <v>278</v>
      </c>
    </row>
    <row r="102" spans="1:14" x14ac:dyDescent="0.3">
      <c r="A102" t="s">
        <v>679</v>
      </c>
      <c r="B102" t="s">
        <v>407</v>
      </c>
      <c r="C102" t="s">
        <v>680</v>
      </c>
      <c r="D102" t="s">
        <v>681</v>
      </c>
      <c r="E102">
        <v>75.691999999999993</v>
      </c>
      <c r="F102">
        <v>325</v>
      </c>
      <c r="G102">
        <v>79</v>
      </c>
      <c r="H102">
        <v>0</v>
      </c>
      <c r="I102">
        <v>1</v>
      </c>
      <c r="J102">
        <v>325</v>
      </c>
      <c r="K102">
        <v>178</v>
      </c>
      <c r="L102">
        <v>502</v>
      </c>
      <c r="M102">
        <v>3.5600000000000001E-179</v>
      </c>
      <c r="N102">
        <v>514</v>
      </c>
    </row>
    <row r="103" spans="1:14" x14ac:dyDescent="0.3">
      <c r="A103" t="s">
        <v>327</v>
      </c>
      <c r="B103" t="s">
        <v>407</v>
      </c>
      <c r="C103" t="s">
        <v>682</v>
      </c>
      <c r="D103" t="s">
        <v>683</v>
      </c>
      <c r="E103">
        <v>84.873999999999995</v>
      </c>
      <c r="F103">
        <v>119</v>
      </c>
      <c r="G103">
        <v>18</v>
      </c>
      <c r="H103">
        <v>0</v>
      </c>
      <c r="I103">
        <v>91</v>
      </c>
      <c r="J103">
        <v>209</v>
      </c>
      <c r="K103">
        <v>538</v>
      </c>
      <c r="L103">
        <v>656</v>
      </c>
      <c r="M103">
        <v>1.9199999999999999E-67</v>
      </c>
      <c r="N103">
        <v>228</v>
      </c>
    </row>
    <row r="104" spans="1:14" x14ac:dyDescent="0.3">
      <c r="A104" t="s">
        <v>684</v>
      </c>
      <c r="B104" t="s">
        <v>407</v>
      </c>
      <c r="C104" t="s">
        <v>685</v>
      </c>
      <c r="D104" t="s">
        <v>686</v>
      </c>
      <c r="E104">
        <v>82.978999999999999</v>
      </c>
      <c r="F104">
        <v>282</v>
      </c>
      <c r="G104">
        <v>44</v>
      </c>
      <c r="H104">
        <v>1</v>
      </c>
      <c r="I104">
        <v>1</v>
      </c>
      <c r="J104">
        <v>278</v>
      </c>
      <c r="K104">
        <v>340</v>
      </c>
      <c r="L104">
        <v>621</v>
      </c>
      <c r="M104">
        <v>2.5199999999999998E-168</v>
      </c>
      <c r="N104">
        <v>488</v>
      </c>
    </row>
    <row r="105" spans="1:14" x14ac:dyDescent="0.3">
      <c r="A105" t="s">
        <v>687</v>
      </c>
      <c r="B105" t="s">
        <v>407</v>
      </c>
      <c r="C105" t="s">
        <v>685</v>
      </c>
      <c r="D105" t="s">
        <v>686</v>
      </c>
      <c r="E105">
        <v>59.588999999999999</v>
      </c>
      <c r="F105">
        <v>146</v>
      </c>
      <c r="G105">
        <v>57</v>
      </c>
      <c r="H105">
        <v>2</v>
      </c>
      <c r="I105">
        <v>1</v>
      </c>
      <c r="J105">
        <v>145</v>
      </c>
      <c r="K105">
        <v>186</v>
      </c>
      <c r="L105">
        <v>330</v>
      </c>
      <c r="M105">
        <v>2.76E-49</v>
      </c>
      <c r="N105">
        <v>176</v>
      </c>
    </row>
    <row r="106" spans="1:14" x14ac:dyDescent="0.3">
      <c r="A106" t="s">
        <v>688</v>
      </c>
      <c r="B106" t="s">
        <v>407</v>
      </c>
      <c r="C106" t="s">
        <v>689</v>
      </c>
      <c r="D106" t="s">
        <v>690</v>
      </c>
      <c r="E106">
        <v>86.19</v>
      </c>
      <c r="F106">
        <v>210</v>
      </c>
      <c r="G106">
        <v>29</v>
      </c>
      <c r="H106">
        <v>0</v>
      </c>
      <c r="I106">
        <v>1</v>
      </c>
      <c r="J106">
        <v>210</v>
      </c>
      <c r="K106">
        <v>1</v>
      </c>
      <c r="L106">
        <v>210</v>
      </c>
      <c r="M106">
        <v>1.27E-123</v>
      </c>
      <c r="N106">
        <v>363</v>
      </c>
    </row>
    <row r="107" spans="1:14" x14ac:dyDescent="0.3">
      <c r="A107" t="s">
        <v>691</v>
      </c>
      <c r="B107" t="s">
        <v>407</v>
      </c>
      <c r="C107" t="s">
        <v>692</v>
      </c>
      <c r="D107" t="s">
        <v>693</v>
      </c>
      <c r="E107">
        <v>54.338000000000001</v>
      </c>
      <c r="F107">
        <v>438</v>
      </c>
      <c r="G107">
        <v>155</v>
      </c>
      <c r="H107">
        <v>9</v>
      </c>
      <c r="I107">
        <v>8</v>
      </c>
      <c r="J107">
        <v>418</v>
      </c>
      <c r="K107">
        <v>1</v>
      </c>
      <c r="L107">
        <v>420</v>
      </c>
      <c r="M107">
        <v>6.08E-133</v>
      </c>
      <c r="N107">
        <v>397</v>
      </c>
    </row>
    <row r="108" spans="1:14" x14ac:dyDescent="0.3">
      <c r="A108" t="s">
        <v>694</v>
      </c>
      <c r="B108" t="s">
        <v>407</v>
      </c>
      <c r="C108" t="s">
        <v>695</v>
      </c>
      <c r="D108" t="s">
        <v>696</v>
      </c>
      <c r="E108">
        <v>56.164000000000001</v>
      </c>
      <c r="F108">
        <v>146</v>
      </c>
      <c r="G108">
        <v>63</v>
      </c>
      <c r="H108">
        <v>1</v>
      </c>
      <c r="I108">
        <v>1</v>
      </c>
      <c r="J108">
        <v>145</v>
      </c>
      <c r="K108">
        <v>155</v>
      </c>
      <c r="L108">
        <v>300</v>
      </c>
      <c r="M108">
        <v>6.3200000000000001E-47</v>
      </c>
      <c r="N108">
        <v>169</v>
      </c>
    </row>
    <row r="109" spans="1:14" x14ac:dyDescent="0.3">
      <c r="A109" t="s">
        <v>697</v>
      </c>
      <c r="B109" t="s">
        <v>407</v>
      </c>
      <c r="C109" t="s">
        <v>698</v>
      </c>
      <c r="D109" t="s">
        <v>699</v>
      </c>
      <c r="E109">
        <v>49.774000000000001</v>
      </c>
      <c r="F109">
        <v>221</v>
      </c>
      <c r="G109">
        <v>111</v>
      </c>
      <c r="H109">
        <v>0</v>
      </c>
      <c r="I109">
        <v>1</v>
      </c>
      <c r="J109">
        <v>221</v>
      </c>
      <c r="K109">
        <v>1</v>
      </c>
      <c r="L109">
        <v>221</v>
      </c>
      <c r="M109">
        <v>1.6800000000000001E-42</v>
      </c>
      <c r="N109">
        <v>160</v>
      </c>
    </row>
    <row r="110" spans="1:14" x14ac:dyDescent="0.3">
      <c r="A110" t="s">
        <v>700</v>
      </c>
      <c r="B110" t="s">
        <v>407</v>
      </c>
      <c r="C110" t="s">
        <v>701</v>
      </c>
      <c r="D110" t="s">
        <v>702</v>
      </c>
      <c r="E110">
        <v>70.468000000000004</v>
      </c>
      <c r="F110">
        <v>342</v>
      </c>
      <c r="G110">
        <v>98</v>
      </c>
      <c r="H110">
        <v>2</v>
      </c>
      <c r="I110">
        <v>5</v>
      </c>
      <c r="J110">
        <v>345</v>
      </c>
      <c r="K110">
        <v>6</v>
      </c>
      <c r="L110">
        <v>345</v>
      </c>
      <c r="M110">
        <v>3.9999999999999998E-151</v>
      </c>
      <c r="N110">
        <v>437</v>
      </c>
    </row>
    <row r="111" spans="1:14" x14ac:dyDescent="0.3">
      <c r="A111" t="s">
        <v>339</v>
      </c>
      <c r="B111" t="s">
        <v>407</v>
      </c>
      <c r="C111" t="s">
        <v>703</v>
      </c>
      <c r="D111" t="s">
        <v>704</v>
      </c>
      <c r="E111">
        <v>57.343000000000004</v>
      </c>
      <c r="F111">
        <v>143</v>
      </c>
      <c r="G111">
        <v>61</v>
      </c>
      <c r="H111">
        <v>0</v>
      </c>
      <c r="I111">
        <v>9</v>
      </c>
      <c r="J111">
        <v>151</v>
      </c>
      <c r="K111">
        <v>15</v>
      </c>
      <c r="L111">
        <v>157</v>
      </c>
      <c r="M111">
        <v>4.3399999999999996E-56</v>
      </c>
      <c r="N111">
        <v>182</v>
      </c>
    </row>
    <row r="112" spans="1:14" x14ac:dyDescent="0.3">
      <c r="A112" t="s">
        <v>705</v>
      </c>
      <c r="B112" t="s">
        <v>407</v>
      </c>
      <c r="C112" t="s">
        <v>706</v>
      </c>
      <c r="D112" t="s">
        <v>707</v>
      </c>
      <c r="E112">
        <v>74.691000000000003</v>
      </c>
      <c r="F112">
        <v>324</v>
      </c>
      <c r="G112">
        <v>75</v>
      </c>
      <c r="H112">
        <v>3</v>
      </c>
      <c r="I112">
        <v>1</v>
      </c>
      <c r="J112">
        <v>319</v>
      </c>
      <c r="K112">
        <v>1</v>
      </c>
      <c r="L112">
        <v>322</v>
      </c>
      <c r="M112">
        <v>1.63E-177</v>
      </c>
      <c r="N112">
        <v>502</v>
      </c>
    </row>
    <row r="113" spans="1:14" x14ac:dyDescent="0.3">
      <c r="A113" t="s">
        <v>343</v>
      </c>
      <c r="B113" t="s">
        <v>407</v>
      </c>
      <c r="C113" t="s">
        <v>708</v>
      </c>
      <c r="D113" t="s">
        <v>709</v>
      </c>
      <c r="E113">
        <v>68.5</v>
      </c>
      <c r="F113">
        <v>200</v>
      </c>
      <c r="G113">
        <v>60</v>
      </c>
      <c r="H113">
        <v>2</v>
      </c>
      <c r="I113">
        <v>9</v>
      </c>
      <c r="J113">
        <v>206</v>
      </c>
      <c r="K113">
        <v>3</v>
      </c>
      <c r="L113">
        <v>201</v>
      </c>
      <c r="M113">
        <v>3.2200000000000003E-95</v>
      </c>
      <c r="N113">
        <v>284</v>
      </c>
    </row>
    <row r="114" spans="1:14" x14ac:dyDescent="0.3">
      <c r="A114" t="s">
        <v>710</v>
      </c>
      <c r="B114" t="s">
        <v>407</v>
      </c>
      <c r="C114" t="s">
        <v>711</v>
      </c>
      <c r="D114" t="s">
        <v>712</v>
      </c>
      <c r="E114">
        <v>93.332999999999998</v>
      </c>
      <c r="F114">
        <v>195</v>
      </c>
      <c r="G114">
        <v>13</v>
      </c>
      <c r="H114">
        <v>0</v>
      </c>
      <c r="I114">
        <v>1</v>
      </c>
      <c r="J114">
        <v>195</v>
      </c>
      <c r="K114">
        <v>1</v>
      </c>
      <c r="L114">
        <v>195</v>
      </c>
      <c r="M114">
        <v>6.0500000000000003E-132</v>
      </c>
      <c r="N114">
        <v>384</v>
      </c>
    </row>
    <row r="115" spans="1:14" x14ac:dyDescent="0.3">
      <c r="A115" t="s">
        <v>713</v>
      </c>
      <c r="B115" t="s">
        <v>407</v>
      </c>
      <c r="C115" t="s">
        <v>714</v>
      </c>
      <c r="D115" t="s">
        <v>715</v>
      </c>
      <c r="E115">
        <v>93.022999999999996</v>
      </c>
      <c r="F115">
        <v>215</v>
      </c>
      <c r="G115">
        <v>15</v>
      </c>
      <c r="H115">
        <v>0</v>
      </c>
      <c r="I115">
        <v>1</v>
      </c>
      <c r="J115">
        <v>215</v>
      </c>
      <c r="K115">
        <v>1</v>
      </c>
      <c r="L115">
        <v>215</v>
      </c>
      <c r="M115">
        <v>7.9300000000000003E-150</v>
      </c>
      <c r="N115">
        <v>423</v>
      </c>
    </row>
    <row r="116" spans="1:14" x14ac:dyDescent="0.3">
      <c r="A116" t="s">
        <v>347</v>
      </c>
      <c r="B116" t="s">
        <v>407</v>
      </c>
      <c r="C116" t="s">
        <v>716</v>
      </c>
      <c r="D116" t="s">
        <v>717</v>
      </c>
      <c r="E116">
        <v>51.456000000000003</v>
      </c>
      <c r="F116">
        <v>103</v>
      </c>
      <c r="G116">
        <v>48</v>
      </c>
      <c r="H116">
        <v>1</v>
      </c>
      <c r="I116">
        <v>20</v>
      </c>
      <c r="J116">
        <v>122</v>
      </c>
      <c r="K116">
        <v>1</v>
      </c>
      <c r="L116">
        <v>101</v>
      </c>
      <c r="M116">
        <v>2.1800000000000001E-26</v>
      </c>
      <c r="N116">
        <v>103</v>
      </c>
    </row>
    <row r="117" spans="1:14" x14ac:dyDescent="0.3">
      <c r="A117" t="s">
        <v>718</v>
      </c>
      <c r="B117" t="s">
        <v>407</v>
      </c>
      <c r="C117" t="s">
        <v>719</v>
      </c>
      <c r="D117" t="s">
        <v>720</v>
      </c>
      <c r="E117">
        <v>72.581000000000003</v>
      </c>
      <c r="F117">
        <v>310</v>
      </c>
      <c r="G117">
        <v>83</v>
      </c>
      <c r="H117">
        <v>1</v>
      </c>
      <c r="I117">
        <v>3</v>
      </c>
      <c r="J117">
        <v>312</v>
      </c>
      <c r="K117">
        <v>1</v>
      </c>
      <c r="L117">
        <v>308</v>
      </c>
      <c r="M117">
        <v>1.0400000000000001E-169</v>
      </c>
      <c r="N117">
        <v>481</v>
      </c>
    </row>
    <row r="118" spans="1:14" x14ac:dyDescent="0.3">
      <c r="A118" t="s">
        <v>721</v>
      </c>
      <c r="B118" t="s">
        <v>407</v>
      </c>
      <c r="C118" t="s">
        <v>722</v>
      </c>
      <c r="D118" t="s">
        <v>723</v>
      </c>
      <c r="E118">
        <v>84.492000000000004</v>
      </c>
      <c r="F118">
        <v>187</v>
      </c>
      <c r="G118">
        <v>28</v>
      </c>
      <c r="H118">
        <v>1</v>
      </c>
      <c r="I118">
        <v>6</v>
      </c>
      <c r="J118">
        <v>192</v>
      </c>
      <c r="K118">
        <v>1</v>
      </c>
      <c r="L118">
        <v>186</v>
      </c>
      <c r="M118">
        <v>3.4099999999999998E-114</v>
      </c>
      <c r="N118">
        <v>333</v>
      </c>
    </row>
    <row r="119" spans="1:14" x14ac:dyDescent="0.3">
      <c r="A119" t="s">
        <v>724</v>
      </c>
      <c r="B119" t="s">
        <v>407</v>
      </c>
      <c r="C119" t="s">
        <v>725</v>
      </c>
      <c r="D119" t="s">
        <v>726</v>
      </c>
      <c r="E119">
        <v>95.61</v>
      </c>
      <c r="F119">
        <v>205</v>
      </c>
      <c r="G119">
        <v>9</v>
      </c>
      <c r="H119">
        <v>0</v>
      </c>
      <c r="I119">
        <v>1</v>
      </c>
      <c r="J119">
        <v>205</v>
      </c>
      <c r="K119">
        <v>1</v>
      </c>
      <c r="L119">
        <v>205</v>
      </c>
      <c r="M119">
        <v>1.56E-145</v>
      </c>
      <c r="N119">
        <v>412</v>
      </c>
    </row>
    <row r="120" spans="1:14" x14ac:dyDescent="0.3">
      <c r="A120" t="s">
        <v>727</v>
      </c>
      <c r="B120" t="s">
        <v>407</v>
      </c>
      <c r="C120" t="s">
        <v>728</v>
      </c>
      <c r="D120" t="s">
        <v>729</v>
      </c>
      <c r="E120">
        <v>75.254000000000005</v>
      </c>
      <c r="F120">
        <v>493</v>
      </c>
      <c r="G120">
        <v>118</v>
      </c>
      <c r="H120">
        <v>2</v>
      </c>
      <c r="I120">
        <v>47</v>
      </c>
      <c r="J120">
        <v>537</v>
      </c>
      <c r="K120">
        <v>1</v>
      </c>
      <c r="L120">
        <v>491</v>
      </c>
      <c r="M120">
        <v>0</v>
      </c>
      <c r="N120">
        <v>769</v>
      </c>
    </row>
    <row r="121" spans="1:14" x14ac:dyDescent="0.3">
      <c r="A121" t="s">
        <v>730</v>
      </c>
      <c r="B121" t="s">
        <v>407</v>
      </c>
      <c r="C121" t="s">
        <v>731</v>
      </c>
      <c r="D121" t="s">
        <v>732</v>
      </c>
      <c r="E121">
        <v>85.082999999999998</v>
      </c>
      <c r="F121">
        <v>181</v>
      </c>
      <c r="G121">
        <v>27</v>
      </c>
      <c r="H121">
        <v>0</v>
      </c>
      <c r="I121">
        <v>20</v>
      </c>
      <c r="J121">
        <v>200</v>
      </c>
      <c r="K121">
        <v>1</v>
      </c>
      <c r="L121">
        <v>181</v>
      </c>
      <c r="M121">
        <v>6.4900000000000004E-113</v>
      </c>
      <c r="N121">
        <v>328</v>
      </c>
    </row>
    <row r="122" spans="1:14" x14ac:dyDescent="0.3">
      <c r="A122" t="s">
        <v>733</v>
      </c>
      <c r="B122" t="s">
        <v>407</v>
      </c>
      <c r="C122" t="s">
        <v>734</v>
      </c>
      <c r="D122" t="s">
        <v>735</v>
      </c>
      <c r="E122">
        <v>88.293000000000006</v>
      </c>
      <c r="F122">
        <v>205</v>
      </c>
      <c r="G122">
        <v>20</v>
      </c>
      <c r="H122">
        <v>1</v>
      </c>
      <c r="I122">
        <v>1</v>
      </c>
      <c r="J122">
        <v>205</v>
      </c>
      <c r="K122">
        <v>1</v>
      </c>
      <c r="L122">
        <v>201</v>
      </c>
      <c r="M122">
        <v>9.8699999999999998E-133</v>
      </c>
      <c r="N122">
        <v>380</v>
      </c>
    </row>
    <row r="123" spans="1:14" x14ac:dyDescent="0.3">
      <c r="A123" t="s">
        <v>736</v>
      </c>
      <c r="B123" t="s">
        <v>407</v>
      </c>
      <c r="C123" t="s">
        <v>737</v>
      </c>
      <c r="D123" t="s">
        <v>738</v>
      </c>
      <c r="E123">
        <v>39.975999999999999</v>
      </c>
      <c r="F123">
        <v>848</v>
      </c>
      <c r="G123">
        <v>434</v>
      </c>
      <c r="H123">
        <v>14</v>
      </c>
      <c r="I123">
        <v>135</v>
      </c>
      <c r="J123">
        <v>951</v>
      </c>
      <c r="K123">
        <v>180</v>
      </c>
      <c r="L123">
        <v>983</v>
      </c>
      <c r="M123">
        <v>0</v>
      </c>
      <c r="N123">
        <v>608</v>
      </c>
    </row>
    <row r="124" spans="1:14" x14ac:dyDescent="0.3">
      <c r="A124" t="s">
        <v>739</v>
      </c>
      <c r="B124" t="s">
        <v>407</v>
      </c>
      <c r="C124" t="s">
        <v>740</v>
      </c>
      <c r="D124" t="s">
        <v>741</v>
      </c>
      <c r="E124">
        <v>90.549000000000007</v>
      </c>
      <c r="F124">
        <v>328</v>
      </c>
      <c r="G124">
        <v>30</v>
      </c>
      <c r="H124">
        <v>1</v>
      </c>
      <c r="I124">
        <v>15</v>
      </c>
      <c r="J124">
        <v>342</v>
      </c>
      <c r="K124">
        <v>2</v>
      </c>
      <c r="L124">
        <v>328</v>
      </c>
      <c r="M124">
        <v>0</v>
      </c>
      <c r="N124">
        <v>607</v>
      </c>
    </row>
    <row r="125" spans="1:14" x14ac:dyDescent="0.3">
      <c r="A125" t="s">
        <v>742</v>
      </c>
      <c r="B125" t="s">
        <v>407</v>
      </c>
      <c r="C125" t="s">
        <v>743</v>
      </c>
      <c r="D125" t="s">
        <v>744</v>
      </c>
      <c r="E125">
        <v>85.474999999999994</v>
      </c>
      <c r="F125">
        <v>179</v>
      </c>
      <c r="G125">
        <v>26</v>
      </c>
      <c r="H125">
        <v>0</v>
      </c>
      <c r="I125">
        <v>1</v>
      </c>
      <c r="J125">
        <v>179</v>
      </c>
      <c r="K125">
        <v>23</v>
      </c>
      <c r="L125">
        <v>201</v>
      </c>
      <c r="M125">
        <v>5.3199999999999998E-107</v>
      </c>
      <c r="N125">
        <v>313</v>
      </c>
    </row>
    <row r="126" spans="1:14" x14ac:dyDescent="0.3">
      <c r="A126" t="s">
        <v>745</v>
      </c>
      <c r="B126" t="s">
        <v>407</v>
      </c>
      <c r="C126" t="s">
        <v>669</v>
      </c>
      <c r="D126" t="s">
        <v>670</v>
      </c>
      <c r="E126">
        <v>69.638999999999996</v>
      </c>
      <c r="F126">
        <v>471</v>
      </c>
      <c r="G126">
        <v>135</v>
      </c>
      <c r="H126">
        <v>2</v>
      </c>
      <c r="I126">
        <v>2</v>
      </c>
      <c r="J126">
        <v>467</v>
      </c>
      <c r="K126">
        <v>117</v>
      </c>
      <c r="L126">
        <v>584</v>
      </c>
      <c r="M126">
        <v>0</v>
      </c>
      <c r="N126">
        <v>680</v>
      </c>
    </row>
    <row r="127" spans="1:14" x14ac:dyDescent="0.3">
      <c r="A127" t="s">
        <v>746</v>
      </c>
      <c r="B127" t="s">
        <v>407</v>
      </c>
      <c r="C127" t="s">
        <v>747</v>
      </c>
      <c r="D127" t="s">
        <v>748</v>
      </c>
      <c r="E127">
        <v>86.131</v>
      </c>
      <c r="F127">
        <v>137</v>
      </c>
      <c r="G127">
        <v>17</v>
      </c>
      <c r="H127">
        <v>1</v>
      </c>
      <c r="I127">
        <v>1</v>
      </c>
      <c r="J127">
        <v>135</v>
      </c>
      <c r="K127">
        <v>53</v>
      </c>
      <c r="L127">
        <v>189</v>
      </c>
      <c r="M127">
        <v>1.37E-80</v>
      </c>
      <c r="N127">
        <v>244</v>
      </c>
    </row>
    <row r="128" spans="1:14" x14ac:dyDescent="0.3">
      <c r="A128" t="s">
        <v>749</v>
      </c>
      <c r="B128" t="s">
        <v>407</v>
      </c>
      <c r="C128" t="s">
        <v>750</v>
      </c>
      <c r="D128" t="s">
        <v>751</v>
      </c>
      <c r="E128">
        <v>86.915999999999997</v>
      </c>
      <c r="F128">
        <v>749</v>
      </c>
      <c r="G128">
        <v>98</v>
      </c>
      <c r="H128">
        <v>0</v>
      </c>
      <c r="I128">
        <v>1</v>
      </c>
      <c r="J128">
        <v>749</v>
      </c>
      <c r="K128">
        <v>1</v>
      </c>
      <c r="L128">
        <v>749</v>
      </c>
      <c r="M128">
        <v>0</v>
      </c>
      <c r="N128">
        <v>1362</v>
      </c>
    </row>
    <row r="129" spans="1:14" x14ac:dyDescent="0.3">
      <c r="A129" t="s">
        <v>752</v>
      </c>
      <c r="B129" t="s">
        <v>407</v>
      </c>
      <c r="C129" t="s">
        <v>753</v>
      </c>
      <c r="D129" t="s">
        <v>754</v>
      </c>
      <c r="E129">
        <v>93.22</v>
      </c>
      <c r="F129">
        <v>236</v>
      </c>
      <c r="G129">
        <v>16</v>
      </c>
      <c r="H129">
        <v>0</v>
      </c>
      <c r="I129">
        <v>1</v>
      </c>
      <c r="J129">
        <v>236</v>
      </c>
      <c r="K129">
        <v>179</v>
      </c>
      <c r="L129">
        <v>414</v>
      </c>
      <c r="M129">
        <v>2.11E-166</v>
      </c>
      <c r="N129">
        <v>474</v>
      </c>
    </row>
    <row r="130" spans="1:14" x14ac:dyDescent="0.3">
      <c r="A130" t="s">
        <v>755</v>
      </c>
      <c r="B130" t="s">
        <v>407</v>
      </c>
      <c r="C130" t="s">
        <v>756</v>
      </c>
      <c r="D130" t="s">
        <v>757</v>
      </c>
      <c r="E130">
        <v>52.631999999999998</v>
      </c>
      <c r="F130">
        <v>380</v>
      </c>
      <c r="G130">
        <v>161</v>
      </c>
      <c r="H130">
        <v>7</v>
      </c>
      <c r="I130">
        <v>1</v>
      </c>
      <c r="J130">
        <v>365</v>
      </c>
      <c r="K130">
        <v>309</v>
      </c>
      <c r="L130">
        <v>684</v>
      </c>
      <c r="M130">
        <v>6.1200000000000002E-115</v>
      </c>
      <c r="N130">
        <v>372</v>
      </c>
    </row>
    <row r="131" spans="1:14" x14ac:dyDescent="0.3">
      <c r="A131" t="s">
        <v>758</v>
      </c>
      <c r="B131" t="s">
        <v>407</v>
      </c>
      <c r="C131" t="s">
        <v>759</v>
      </c>
      <c r="D131" t="s">
        <v>760</v>
      </c>
      <c r="E131">
        <v>65.116</v>
      </c>
      <c r="F131">
        <v>172</v>
      </c>
      <c r="G131">
        <v>60</v>
      </c>
      <c r="H131">
        <v>0</v>
      </c>
      <c r="I131">
        <v>5</v>
      </c>
      <c r="J131">
        <v>176</v>
      </c>
      <c r="K131">
        <v>192</v>
      </c>
      <c r="L131">
        <v>363</v>
      </c>
      <c r="M131">
        <v>2.8599999999999999E-76</v>
      </c>
      <c r="N131">
        <v>241</v>
      </c>
    </row>
    <row r="132" spans="1:14" x14ac:dyDescent="0.3">
      <c r="A132" t="s">
        <v>758</v>
      </c>
      <c r="B132" t="s">
        <v>407</v>
      </c>
      <c r="C132" t="s">
        <v>759</v>
      </c>
      <c r="D132" t="s">
        <v>760</v>
      </c>
      <c r="E132">
        <v>50</v>
      </c>
      <c r="F132">
        <v>170</v>
      </c>
      <c r="G132">
        <v>82</v>
      </c>
      <c r="H132">
        <v>2</v>
      </c>
      <c r="I132">
        <v>3</v>
      </c>
      <c r="J132">
        <v>172</v>
      </c>
      <c r="K132">
        <v>5</v>
      </c>
      <c r="L132">
        <v>171</v>
      </c>
      <c r="M132">
        <v>1.81E-48</v>
      </c>
      <c r="N132">
        <v>169</v>
      </c>
    </row>
    <row r="133" spans="1:14" x14ac:dyDescent="0.3">
      <c r="A133" t="s">
        <v>761</v>
      </c>
      <c r="B133" t="s">
        <v>407</v>
      </c>
      <c r="C133" t="s">
        <v>762</v>
      </c>
      <c r="D133" t="s">
        <v>763</v>
      </c>
      <c r="E133">
        <v>93.527000000000001</v>
      </c>
      <c r="F133">
        <v>448</v>
      </c>
      <c r="G133">
        <v>29</v>
      </c>
      <c r="H133">
        <v>0</v>
      </c>
      <c r="I133">
        <v>1</v>
      </c>
      <c r="J133">
        <v>448</v>
      </c>
      <c r="K133">
        <v>1</v>
      </c>
      <c r="L133">
        <v>448</v>
      </c>
      <c r="M133">
        <v>0</v>
      </c>
      <c r="N133">
        <v>879</v>
      </c>
    </row>
    <row r="134" spans="1:14" x14ac:dyDescent="0.3">
      <c r="A134" t="s">
        <v>764</v>
      </c>
      <c r="B134" t="s">
        <v>407</v>
      </c>
      <c r="C134" t="s">
        <v>765</v>
      </c>
      <c r="D134" t="s">
        <v>766</v>
      </c>
      <c r="E134">
        <v>68.484999999999999</v>
      </c>
      <c r="F134">
        <v>495</v>
      </c>
      <c r="G134">
        <v>67</v>
      </c>
      <c r="H134">
        <v>5</v>
      </c>
      <c r="I134">
        <v>1</v>
      </c>
      <c r="J134">
        <v>494</v>
      </c>
      <c r="K134">
        <v>1</v>
      </c>
      <c r="L134">
        <v>407</v>
      </c>
      <c r="M134">
        <v>0</v>
      </c>
      <c r="N134">
        <v>622</v>
      </c>
    </row>
    <row r="135" spans="1:14" x14ac:dyDescent="0.3">
      <c r="A135" t="s">
        <v>767</v>
      </c>
      <c r="B135" t="s">
        <v>407</v>
      </c>
      <c r="C135" t="s">
        <v>768</v>
      </c>
      <c r="D135" t="s">
        <v>769</v>
      </c>
      <c r="E135">
        <v>81.632999999999996</v>
      </c>
      <c r="F135">
        <v>147</v>
      </c>
      <c r="G135">
        <v>27</v>
      </c>
      <c r="H135">
        <v>0</v>
      </c>
      <c r="I135">
        <v>47</v>
      </c>
      <c r="J135">
        <v>193</v>
      </c>
      <c r="K135">
        <v>22</v>
      </c>
      <c r="L135">
        <v>168</v>
      </c>
      <c r="M135">
        <v>2.26E-73</v>
      </c>
      <c r="N135">
        <v>234</v>
      </c>
    </row>
    <row r="136" spans="1:14" x14ac:dyDescent="0.3">
      <c r="A136" t="s">
        <v>770</v>
      </c>
      <c r="B136" t="s">
        <v>407</v>
      </c>
      <c r="C136" t="s">
        <v>771</v>
      </c>
      <c r="D136" t="s">
        <v>772</v>
      </c>
      <c r="E136">
        <v>82.239000000000004</v>
      </c>
      <c r="F136">
        <v>518</v>
      </c>
      <c r="G136">
        <v>86</v>
      </c>
      <c r="H136">
        <v>2</v>
      </c>
      <c r="I136">
        <v>1</v>
      </c>
      <c r="J136">
        <v>512</v>
      </c>
      <c r="K136">
        <v>1</v>
      </c>
      <c r="L136">
        <v>518</v>
      </c>
      <c r="M136">
        <v>0</v>
      </c>
      <c r="N136">
        <v>898</v>
      </c>
    </row>
    <row r="137" spans="1:14" x14ac:dyDescent="0.3">
      <c r="A137" t="s">
        <v>773</v>
      </c>
      <c r="B137" t="s">
        <v>407</v>
      </c>
      <c r="C137" t="s">
        <v>774</v>
      </c>
      <c r="D137" t="s">
        <v>775</v>
      </c>
      <c r="E137">
        <v>73.332999999999998</v>
      </c>
      <c r="F137">
        <v>135</v>
      </c>
      <c r="G137">
        <v>36</v>
      </c>
      <c r="H137">
        <v>0</v>
      </c>
      <c r="I137">
        <v>13</v>
      </c>
      <c r="J137">
        <v>147</v>
      </c>
      <c r="K137">
        <v>1</v>
      </c>
      <c r="L137">
        <v>135</v>
      </c>
      <c r="M137">
        <v>2.21E-70</v>
      </c>
      <c r="N137">
        <v>216</v>
      </c>
    </row>
    <row r="138" spans="1:14" x14ac:dyDescent="0.3">
      <c r="A138" t="s">
        <v>375</v>
      </c>
      <c r="B138" t="s">
        <v>407</v>
      </c>
      <c r="C138" t="s">
        <v>776</v>
      </c>
      <c r="D138" t="s">
        <v>777</v>
      </c>
      <c r="E138">
        <v>63.008000000000003</v>
      </c>
      <c r="F138">
        <v>246</v>
      </c>
      <c r="G138">
        <v>84</v>
      </c>
      <c r="H138">
        <v>4</v>
      </c>
      <c r="I138">
        <v>4</v>
      </c>
      <c r="J138">
        <v>244</v>
      </c>
      <c r="K138">
        <v>3</v>
      </c>
      <c r="L138">
        <v>246</v>
      </c>
      <c r="M138">
        <v>1.06E-102</v>
      </c>
      <c r="N138">
        <v>306</v>
      </c>
    </row>
    <row r="139" spans="1:14" x14ac:dyDescent="0.3">
      <c r="A139" t="s">
        <v>778</v>
      </c>
      <c r="B139" t="s">
        <v>407</v>
      </c>
      <c r="C139" t="s">
        <v>779</v>
      </c>
      <c r="D139" t="s">
        <v>780</v>
      </c>
      <c r="E139">
        <v>48.118000000000002</v>
      </c>
      <c r="F139">
        <v>611</v>
      </c>
      <c r="G139">
        <v>235</v>
      </c>
      <c r="H139">
        <v>15</v>
      </c>
      <c r="I139">
        <v>13</v>
      </c>
      <c r="J139">
        <v>599</v>
      </c>
      <c r="K139">
        <v>25</v>
      </c>
      <c r="L139">
        <v>577</v>
      </c>
      <c r="M139">
        <v>2.6799999999999999E-164</v>
      </c>
      <c r="N139">
        <v>490</v>
      </c>
    </row>
    <row r="140" spans="1:14" x14ac:dyDescent="0.3">
      <c r="A140" t="s">
        <v>781</v>
      </c>
      <c r="B140" t="s">
        <v>407</v>
      </c>
      <c r="C140" t="s">
        <v>782</v>
      </c>
      <c r="D140" t="s">
        <v>783</v>
      </c>
      <c r="E140">
        <v>82.352999999999994</v>
      </c>
      <c r="F140">
        <v>289</v>
      </c>
      <c r="G140">
        <v>51</v>
      </c>
      <c r="H140">
        <v>0</v>
      </c>
      <c r="I140">
        <v>4</v>
      </c>
      <c r="J140">
        <v>292</v>
      </c>
      <c r="K140">
        <v>1</v>
      </c>
      <c r="L140">
        <v>289</v>
      </c>
      <c r="M140">
        <v>2.0900000000000001E-172</v>
      </c>
      <c r="N140">
        <v>488</v>
      </c>
    </row>
    <row r="141" spans="1:14" x14ac:dyDescent="0.3">
      <c r="A141" t="s">
        <v>784</v>
      </c>
      <c r="B141" t="s">
        <v>407</v>
      </c>
      <c r="C141" t="s">
        <v>785</v>
      </c>
      <c r="D141" t="s">
        <v>786</v>
      </c>
      <c r="E141">
        <v>70.040000000000006</v>
      </c>
      <c r="F141">
        <v>504</v>
      </c>
      <c r="G141">
        <v>146</v>
      </c>
      <c r="H141">
        <v>3</v>
      </c>
      <c r="I141">
        <v>39</v>
      </c>
      <c r="J141">
        <v>538</v>
      </c>
      <c r="K141">
        <v>1</v>
      </c>
      <c r="L141">
        <v>503</v>
      </c>
      <c r="M141">
        <v>0</v>
      </c>
      <c r="N141">
        <v>719</v>
      </c>
    </row>
    <row r="142" spans="1:14" x14ac:dyDescent="0.3">
      <c r="A142" t="s">
        <v>39</v>
      </c>
      <c r="B142" t="s">
        <v>407</v>
      </c>
      <c r="C142" t="s">
        <v>787</v>
      </c>
      <c r="D142" t="s">
        <v>788</v>
      </c>
      <c r="E142">
        <v>81.382999999999996</v>
      </c>
      <c r="F142">
        <v>188</v>
      </c>
      <c r="G142">
        <v>35</v>
      </c>
      <c r="H142">
        <v>0</v>
      </c>
      <c r="I142">
        <v>1</v>
      </c>
      <c r="J142">
        <v>188</v>
      </c>
      <c r="K142">
        <v>1</v>
      </c>
      <c r="L142">
        <v>188</v>
      </c>
      <c r="M142">
        <v>3.6500000000000001E-113</v>
      </c>
      <c r="N142">
        <v>328</v>
      </c>
    </row>
    <row r="143" spans="1:14" x14ac:dyDescent="0.3">
      <c r="A143" t="s">
        <v>789</v>
      </c>
      <c r="B143" t="s">
        <v>407</v>
      </c>
      <c r="C143" t="s">
        <v>790</v>
      </c>
      <c r="D143" t="s">
        <v>791</v>
      </c>
      <c r="E143">
        <v>55.445999999999998</v>
      </c>
      <c r="F143">
        <v>202</v>
      </c>
      <c r="G143">
        <v>82</v>
      </c>
      <c r="H143">
        <v>4</v>
      </c>
      <c r="I143">
        <v>33</v>
      </c>
      <c r="J143">
        <v>232</v>
      </c>
      <c r="K143">
        <v>23</v>
      </c>
      <c r="L143">
        <v>218</v>
      </c>
      <c r="M143">
        <v>4.9799999999999999E-67</v>
      </c>
      <c r="N143">
        <v>225</v>
      </c>
    </row>
    <row r="144" spans="1:14" x14ac:dyDescent="0.3">
      <c r="A144" t="s">
        <v>792</v>
      </c>
      <c r="B144" t="s">
        <v>407</v>
      </c>
      <c r="C144" t="s">
        <v>793</v>
      </c>
      <c r="D144" t="s">
        <v>794</v>
      </c>
      <c r="E144">
        <v>88.793000000000006</v>
      </c>
      <c r="F144">
        <v>348</v>
      </c>
      <c r="G144">
        <v>39</v>
      </c>
      <c r="H144">
        <v>0</v>
      </c>
      <c r="I144">
        <v>1</v>
      </c>
      <c r="J144">
        <v>348</v>
      </c>
      <c r="K144">
        <v>5</v>
      </c>
      <c r="L144">
        <v>352</v>
      </c>
      <c r="M144">
        <v>0</v>
      </c>
      <c r="N144">
        <v>657</v>
      </c>
    </row>
    <row r="145" spans="1:14" x14ac:dyDescent="0.3">
      <c r="A145" t="s">
        <v>795</v>
      </c>
      <c r="B145" t="s">
        <v>407</v>
      </c>
      <c r="C145" t="s">
        <v>796</v>
      </c>
      <c r="D145" t="s">
        <v>797</v>
      </c>
      <c r="E145">
        <v>79.376999999999995</v>
      </c>
      <c r="F145">
        <v>257</v>
      </c>
      <c r="G145">
        <v>52</v>
      </c>
      <c r="H145">
        <v>1</v>
      </c>
      <c r="I145">
        <v>1</v>
      </c>
      <c r="J145">
        <v>256</v>
      </c>
      <c r="K145">
        <v>1</v>
      </c>
      <c r="L145">
        <v>257</v>
      </c>
      <c r="M145">
        <v>1.9799999999999998E-148</v>
      </c>
      <c r="N145">
        <v>423</v>
      </c>
    </row>
    <row r="146" spans="1:14" x14ac:dyDescent="0.3">
      <c r="A146" t="s">
        <v>798</v>
      </c>
      <c r="B146" t="s">
        <v>407</v>
      </c>
      <c r="C146" t="s">
        <v>799</v>
      </c>
      <c r="D146" t="s">
        <v>800</v>
      </c>
      <c r="E146">
        <v>98.561000000000007</v>
      </c>
      <c r="F146">
        <v>139</v>
      </c>
      <c r="G146">
        <v>2</v>
      </c>
      <c r="H146">
        <v>0</v>
      </c>
      <c r="I146">
        <v>1</v>
      </c>
      <c r="J146">
        <v>139</v>
      </c>
      <c r="K146">
        <v>2</v>
      </c>
      <c r="L146">
        <v>140</v>
      </c>
      <c r="M146">
        <v>1.5800000000000001E-92</v>
      </c>
      <c r="N146">
        <v>272</v>
      </c>
    </row>
    <row r="147" spans="1:14" x14ac:dyDescent="0.3">
      <c r="A147" t="s">
        <v>801</v>
      </c>
      <c r="B147" t="s">
        <v>407</v>
      </c>
      <c r="C147" t="s">
        <v>802</v>
      </c>
      <c r="D147" t="s">
        <v>803</v>
      </c>
      <c r="E147">
        <v>71.974999999999994</v>
      </c>
      <c r="F147">
        <v>157</v>
      </c>
      <c r="G147">
        <v>36</v>
      </c>
      <c r="H147">
        <v>2</v>
      </c>
      <c r="I147">
        <v>1</v>
      </c>
      <c r="J147">
        <v>157</v>
      </c>
      <c r="K147">
        <v>1</v>
      </c>
      <c r="L147">
        <v>149</v>
      </c>
      <c r="M147">
        <v>2.1599999999999998E-74</v>
      </c>
      <c r="N147">
        <v>228</v>
      </c>
    </row>
    <row r="148" spans="1:14" x14ac:dyDescent="0.3">
      <c r="A148" t="s">
        <v>804</v>
      </c>
      <c r="B148" t="s">
        <v>407</v>
      </c>
      <c r="C148" t="s">
        <v>805</v>
      </c>
      <c r="D148" t="s">
        <v>806</v>
      </c>
      <c r="E148">
        <v>94.117999999999995</v>
      </c>
      <c r="F148">
        <v>136</v>
      </c>
      <c r="G148">
        <v>8</v>
      </c>
      <c r="H148">
        <v>0</v>
      </c>
      <c r="I148">
        <v>4</v>
      </c>
      <c r="J148">
        <v>139</v>
      </c>
      <c r="K148">
        <v>8</v>
      </c>
      <c r="L148">
        <v>143</v>
      </c>
      <c r="M148">
        <v>6.4500000000000003E-90</v>
      </c>
      <c r="N148">
        <v>268</v>
      </c>
    </row>
    <row r="149" spans="1:14" x14ac:dyDescent="0.3">
      <c r="A149" t="s">
        <v>4</v>
      </c>
      <c r="B149" t="s">
        <v>407</v>
      </c>
      <c r="C149" t="s">
        <v>807</v>
      </c>
      <c r="D149" t="s">
        <v>808</v>
      </c>
      <c r="E149">
        <v>46.256</v>
      </c>
      <c r="F149">
        <v>227</v>
      </c>
      <c r="G149">
        <v>120</v>
      </c>
      <c r="H149">
        <v>1</v>
      </c>
      <c r="I149">
        <v>1</v>
      </c>
      <c r="J149">
        <v>225</v>
      </c>
      <c r="K149">
        <v>1</v>
      </c>
      <c r="L149">
        <v>227</v>
      </c>
      <c r="M149">
        <v>1.6599999999999999E-71</v>
      </c>
      <c r="N149">
        <v>226</v>
      </c>
    </row>
    <row r="150" spans="1:14" x14ac:dyDescent="0.3">
      <c r="A150" t="s">
        <v>809</v>
      </c>
      <c r="B150" t="s">
        <v>407</v>
      </c>
      <c r="C150" t="s">
        <v>810</v>
      </c>
      <c r="D150" t="s">
        <v>811</v>
      </c>
      <c r="E150">
        <v>92.156999999999996</v>
      </c>
      <c r="F150">
        <v>102</v>
      </c>
      <c r="G150">
        <v>8</v>
      </c>
      <c r="H150">
        <v>0</v>
      </c>
      <c r="I150">
        <v>1</v>
      </c>
      <c r="J150">
        <v>102</v>
      </c>
      <c r="K150">
        <v>1</v>
      </c>
      <c r="L150">
        <v>102</v>
      </c>
      <c r="M150">
        <v>1.1599999999999999E-64</v>
      </c>
      <c r="N150">
        <v>201</v>
      </c>
    </row>
    <row r="151" spans="1:14" x14ac:dyDescent="0.3">
      <c r="A151" t="s">
        <v>812</v>
      </c>
      <c r="B151" t="s">
        <v>407</v>
      </c>
      <c r="C151" t="s">
        <v>813</v>
      </c>
      <c r="D151" t="s">
        <v>814</v>
      </c>
      <c r="E151">
        <v>67.835999999999999</v>
      </c>
      <c r="F151">
        <v>342</v>
      </c>
      <c r="G151">
        <v>105</v>
      </c>
      <c r="H151">
        <v>3</v>
      </c>
      <c r="I151">
        <v>42</v>
      </c>
      <c r="J151">
        <v>379</v>
      </c>
      <c r="K151">
        <v>3</v>
      </c>
      <c r="L151">
        <v>343</v>
      </c>
      <c r="M151">
        <v>1.9399999999999999E-165</v>
      </c>
      <c r="N151">
        <v>488</v>
      </c>
    </row>
    <row r="152" spans="1:14" x14ac:dyDescent="0.3">
      <c r="A152" t="s">
        <v>815</v>
      </c>
      <c r="B152" t="s">
        <v>407</v>
      </c>
      <c r="C152" t="s">
        <v>816</v>
      </c>
      <c r="D152" t="s">
        <v>817</v>
      </c>
      <c r="E152">
        <v>90.570999999999998</v>
      </c>
      <c r="F152">
        <v>403</v>
      </c>
      <c r="G152">
        <v>38</v>
      </c>
      <c r="H152">
        <v>0</v>
      </c>
      <c r="I152">
        <v>1</v>
      </c>
      <c r="J152">
        <v>403</v>
      </c>
      <c r="K152">
        <v>232</v>
      </c>
      <c r="L152">
        <v>634</v>
      </c>
      <c r="M152">
        <v>0</v>
      </c>
      <c r="N152">
        <v>776</v>
      </c>
    </row>
    <row r="153" spans="1:14" x14ac:dyDescent="0.3">
      <c r="A153" t="s">
        <v>818</v>
      </c>
      <c r="B153" t="s">
        <v>407</v>
      </c>
      <c r="C153" t="s">
        <v>819</v>
      </c>
      <c r="D153" t="s">
        <v>820</v>
      </c>
      <c r="E153">
        <v>96.296000000000006</v>
      </c>
      <c r="F153">
        <v>108</v>
      </c>
      <c r="G153">
        <v>4</v>
      </c>
      <c r="H153">
        <v>0</v>
      </c>
      <c r="I153">
        <v>1</v>
      </c>
      <c r="J153">
        <v>108</v>
      </c>
      <c r="K153">
        <v>1</v>
      </c>
      <c r="L153">
        <v>108</v>
      </c>
      <c r="M153">
        <v>9.1599999999999999E-71</v>
      </c>
      <c r="N153">
        <v>216</v>
      </c>
    </row>
    <row r="154" spans="1:14" x14ac:dyDescent="0.3">
      <c r="A154" t="s">
        <v>14</v>
      </c>
      <c r="B154" t="s">
        <v>407</v>
      </c>
      <c r="C154" t="s">
        <v>821</v>
      </c>
      <c r="D154" t="s">
        <v>822</v>
      </c>
      <c r="E154">
        <v>72.296999999999997</v>
      </c>
      <c r="F154">
        <v>148</v>
      </c>
      <c r="G154">
        <v>41</v>
      </c>
      <c r="H154">
        <v>0</v>
      </c>
      <c r="I154">
        <v>1</v>
      </c>
      <c r="J154">
        <v>148</v>
      </c>
      <c r="K154">
        <v>1</v>
      </c>
      <c r="L154">
        <v>148</v>
      </c>
      <c r="M154">
        <v>1.6800000000000001E-74</v>
      </c>
      <c r="N154">
        <v>228</v>
      </c>
    </row>
    <row r="155" spans="1:14" x14ac:dyDescent="0.3">
      <c r="A155" t="s">
        <v>823</v>
      </c>
      <c r="B155" t="s">
        <v>407</v>
      </c>
      <c r="C155" t="s">
        <v>824</v>
      </c>
      <c r="D155" t="s">
        <v>825</v>
      </c>
      <c r="E155">
        <v>68.421000000000006</v>
      </c>
      <c r="F155">
        <v>228</v>
      </c>
      <c r="G155">
        <v>70</v>
      </c>
      <c r="H155">
        <v>2</v>
      </c>
      <c r="I155">
        <v>45</v>
      </c>
      <c r="J155">
        <v>272</v>
      </c>
      <c r="K155">
        <v>1</v>
      </c>
      <c r="L155">
        <v>226</v>
      </c>
      <c r="M155">
        <v>2.0599999999999998E-93</v>
      </c>
      <c r="N155">
        <v>287</v>
      </c>
    </row>
    <row r="156" spans="1:14" x14ac:dyDescent="0.3">
      <c r="A156" t="s">
        <v>826</v>
      </c>
      <c r="B156" t="s">
        <v>407</v>
      </c>
      <c r="C156" t="s">
        <v>827</v>
      </c>
      <c r="D156" t="s">
        <v>828</v>
      </c>
      <c r="E156">
        <v>45</v>
      </c>
      <c r="F156">
        <v>140</v>
      </c>
      <c r="G156">
        <v>60</v>
      </c>
      <c r="H156">
        <v>3</v>
      </c>
      <c r="I156">
        <v>35</v>
      </c>
      <c r="J156">
        <v>171</v>
      </c>
      <c r="K156">
        <v>193</v>
      </c>
      <c r="L156">
        <v>318</v>
      </c>
      <c r="M156">
        <v>3.09E-25</v>
      </c>
      <c r="N156">
        <v>111</v>
      </c>
    </row>
    <row r="157" spans="1:14" x14ac:dyDescent="0.3">
      <c r="A157" t="s">
        <v>21</v>
      </c>
      <c r="B157" t="s">
        <v>407</v>
      </c>
      <c r="C157" t="s">
        <v>829</v>
      </c>
      <c r="D157" t="s">
        <v>830</v>
      </c>
      <c r="E157">
        <v>81.817999999999998</v>
      </c>
      <c r="F157">
        <v>616</v>
      </c>
      <c r="G157">
        <v>112</v>
      </c>
      <c r="H157">
        <v>0</v>
      </c>
      <c r="I157">
        <v>52</v>
      </c>
      <c r="J157">
        <v>667</v>
      </c>
      <c r="K157">
        <v>1</v>
      </c>
      <c r="L157">
        <v>616</v>
      </c>
      <c r="M157">
        <v>0</v>
      </c>
      <c r="N157">
        <v>1074</v>
      </c>
    </row>
    <row r="158" spans="1:14" x14ac:dyDescent="0.3">
      <c r="A158" t="s">
        <v>21</v>
      </c>
      <c r="B158" t="s">
        <v>407</v>
      </c>
      <c r="C158" t="s">
        <v>829</v>
      </c>
      <c r="D158" t="s">
        <v>830</v>
      </c>
      <c r="E158">
        <v>75.429000000000002</v>
      </c>
      <c r="F158">
        <v>350</v>
      </c>
      <c r="G158">
        <v>84</v>
      </c>
      <c r="H158">
        <v>1</v>
      </c>
      <c r="I158">
        <v>54</v>
      </c>
      <c r="J158">
        <v>403</v>
      </c>
      <c r="K158">
        <v>357</v>
      </c>
      <c r="L158">
        <v>704</v>
      </c>
      <c r="M158">
        <v>0</v>
      </c>
      <c r="N158">
        <v>554</v>
      </c>
    </row>
    <row r="159" spans="1:14" x14ac:dyDescent="0.3">
      <c r="A159" t="s">
        <v>831</v>
      </c>
      <c r="B159" t="s">
        <v>407</v>
      </c>
      <c r="C159" t="s">
        <v>832</v>
      </c>
      <c r="D159" t="s">
        <v>833</v>
      </c>
      <c r="E159">
        <v>63.052</v>
      </c>
      <c r="F159">
        <v>249</v>
      </c>
      <c r="G159">
        <v>91</v>
      </c>
      <c r="H159">
        <v>1</v>
      </c>
      <c r="I159">
        <v>5</v>
      </c>
      <c r="J159">
        <v>253</v>
      </c>
      <c r="K159">
        <v>4</v>
      </c>
      <c r="L159">
        <v>251</v>
      </c>
      <c r="M159">
        <v>2.7199999999999999E-115</v>
      </c>
      <c r="N159">
        <v>345</v>
      </c>
    </row>
    <row r="160" spans="1:14" x14ac:dyDescent="0.3">
      <c r="A160" t="s">
        <v>26</v>
      </c>
      <c r="B160" t="s">
        <v>407</v>
      </c>
      <c r="C160" t="s">
        <v>834</v>
      </c>
      <c r="D160" t="s">
        <v>835</v>
      </c>
      <c r="E160">
        <v>96.281000000000006</v>
      </c>
      <c r="F160">
        <v>242</v>
      </c>
      <c r="G160">
        <v>9</v>
      </c>
      <c r="H160">
        <v>0</v>
      </c>
      <c r="I160">
        <v>1</v>
      </c>
      <c r="J160">
        <v>242</v>
      </c>
      <c r="K160">
        <v>1</v>
      </c>
      <c r="L160">
        <v>242</v>
      </c>
      <c r="M160">
        <v>8.7899999999999997E-174</v>
      </c>
      <c r="N160">
        <v>486</v>
      </c>
    </row>
    <row r="161" spans="1:14" x14ac:dyDescent="0.3">
      <c r="A161" t="s">
        <v>34</v>
      </c>
      <c r="B161" t="s">
        <v>407</v>
      </c>
      <c r="C161" t="s">
        <v>836</v>
      </c>
      <c r="D161" t="s">
        <v>837</v>
      </c>
      <c r="E161">
        <v>53.424999999999997</v>
      </c>
      <c r="F161">
        <v>511</v>
      </c>
      <c r="G161">
        <v>207</v>
      </c>
      <c r="H161">
        <v>2</v>
      </c>
      <c r="I161">
        <v>11</v>
      </c>
      <c r="J161">
        <v>508</v>
      </c>
      <c r="K161">
        <v>1</v>
      </c>
      <c r="L161">
        <v>493</v>
      </c>
      <c r="M161">
        <v>0</v>
      </c>
      <c r="N161">
        <v>537</v>
      </c>
    </row>
    <row r="162" spans="1:14" x14ac:dyDescent="0.3">
      <c r="A162" t="s">
        <v>34</v>
      </c>
      <c r="B162" t="s">
        <v>407</v>
      </c>
      <c r="C162" t="s">
        <v>836</v>
      </c>
      <c r="D162" t="s">
        <v>837</v>
      </c>
      <c r="E162">
        <v>34.238999999999997</v>
      </c>
      <c r="F162">
        <v>184</v>
      </c>
      <c r="G162">
        <v>114</v>
      </c>
      <c r="H162">
        <v>2</v>
      </c>
      <c r="I162">
        <v>11</v>
      </c>
      <c r="J162">
        <v>193</v>
      </c>
      <c r="K162">
        <v>357</v>
      </c>
      <c r="L162">
        <v>534</v>
      </c>
      <c r="M162">
        <v>6.0499999999999997E-23</v>
      </c>
      <c r="N162">
        <v>112</v>
      </c>
    </row>
    <row r="163" spans="1:14" x14ac:dyDescent="0.3">
      <c r="A163" t="s">
        <v>838</v>
      </c>
      <c r="B163" t="s">
        <v>407</v>
      </c>
      <c r="C163" t="s">
        <v>839</v>
      </c>
      <c r="D163" t="s">
        <v>840</v>
      </c>
      <c r="E163">
        <v>60.429000000000002</v>
      </c>
      <c r="F163">
        <v>513</v>
      </c>
      <c r="G163">
        <v>197</v>
      </c>
      <c r="H163">
        <v>4</v>
      </c>
      <c r="I163">
        <v>27</v>
      </c>
      <c r="J163">
        <v>533</v>
      </c>
      <c r="K163">
        <v>38</v>
      </c>
      <c r="L163">
        <v>550</v>
      </c>
      <c r="M163">
        <v>0</v>
      </c>
      <c r="N163">
        <v>638</v>
      </c>
    </row>
    <row r="164" spans="1:14" x14ac:dyDescent="0.3">
      <c r="A164" t="s">
        <v>841</v>
      </c>
      <c r="B164" t="s">
        <v>407</v>
      </c>
      <c r="C164" t="s">
        <v>842</v>
      </c>
      <c r="D164" t="s">
        <v>843</v>
      </c>
      <c r="E164">
        <v>90.558000000000007</v>
      </c>
      <c r="F164">
        <v>233</v>
      </c>
      <c r="G164">
        <v>22</v>
      </c>
      <c r="H164">
        <v>0</v>
      </c>
      <c r="I164">
        <v>108</v>
      </c>
      <c r="J164">
        <v>340</v>
      </c>
      <c r="K164">
        <v>60</v>
      </c>
      <c r="L164">
        <v>292</v>
      </c>
      <c r="M164">
        <v>3.6100000000000002E-154</v>
      </c>
      <c r="N164">
        <v>443</v>
      </c>
    </row>
    <row r="165" spans="1:14" x14ac:dyDescent="0.3">
      <c r="A165" t="s">
        <v>844</v>
      </c>
      <c r="B165" t="s">
        <v>407</v>
      </c>
      <c r="C165" t="s">
        <v>845</v>
      </c>
      <c r="D165" t="s">
        <v>846</v>
      </c>
      <c r="E165">
        <v>74.924000000000007</v>
      </c>
      <c r="F165">
        <v>327</v>
      </c>
      <c r="G165">
        <v>77</v>
      </c>
      <c r="H165">
        <v>1</v>
      </c>
      <c r="I165">
        <v>1</v>
      </c>
      <c r="J165">
        <v>322</v>
      </c>
      <c r="K165">
        <v>1</v>
      </c>
      <c r="L165">
        <v>327</v>
      </c>
      <c r="M165">
        <v>2.3799999999999999E-176</v>
      </c>
      <c r="N165">
        <v>499</v>
      </c>
    </row>
    <row r="166" spans="1:14" x14ac:dyDescent="0.3">
      <c r="A166" t="s">
        <v>847</v>
      </c>
      <c r="B166" t="s">
        <v>407</v>
      </c>
      <c r="C166" t="s">
        <v>848</v>
      </c>
      <c r="D166" t="s">
        <v>849</v>
      </c>
      <c r="E166">
        <v>55.621000000000002</v>
      </c>
      <c r="F166">
        <v>169</v>
      </c>
      <c r="G166">
        <v>74</v>
      </c>
      <c r="H166">
        <v>1</v>
      </c>
      <c r="I166">
        <v>6</v>
      </c>
      <c r="J166">
        <v>173</v>
      </c>
      <c r="K166">
        <v>4</v>
      </c>
      <c r="L166">
        <v>172</v>
      </c>
      <c r="M166">
        <v>1.2499999999999999E-58</v>
      </c>
      <c r="N166">
        <v>191</v>
      </c>
    </row>
    <row r="167" spans="1:14" x14ac:dyDescent="0.3">
      <c r="A167" t="s">
        <v>46</v>
      </c>
      <c r="B167" t="s">
        <v>407</v>
      </c>
      <c r="C167" t="s">
        <v>850</v>
      </c>
      <c r="D167" t="s">
        <v>851</v>
      </c>
      <c r="E167">
        <v>36.295999999999999</v>
      </c>
      <c r="F167">
        <v>135</v>
      </c>
      <c r="G167">
        <v>65</v>
      </c>
      <c r="H167">
        <v>3</v>
      </c>
      <c r="I167">
        <v>1</v>
      </c>
      <c r="J167">
        <v>133</v>
      </c>
      <c r="K167">
        <v>1</v>
      </c>
      <c r="L167">
        <v>116</v>
      </c>
      <c r="M167">
        <v>1.0299999999999999E-11</v>
      </c>
      <c r="N167">
        <v>68.599999999999994</v>
      </c>
    </row>
    <row r="168" spans="1:14" x14ac:dyDescent="0.3">
      <c r="A168" t="s">
        <v>40</v>
      </c>
      <c r="B168" t="s">
        <v>407</v>
      </c>
      <c r="C168" t="s">
        <v>852</v>
      </c>
      <c r="D168" t="s">
        <v>853</v>
      </c>
      <c r="E168">
        <v>92.411000000000001</v>
      </c>
      <c r="F168">
        <v>224</v>
      </c>
      <c r="G168">
        <v>17</v>
      </c>
      <c r="H168">
        <v>0</v>
      </c>
      <c r="I168">
        <v>43</v>
      </c>
      <c r="J168">
        <v>266</v>
      </c>
      <c r="K168">
        <v>38</v>
      </c>
      <c r="L168">
        <v>261</v>
      </c>
      <c r="M168">
        <v>3.7600000000000001E-153</v>
      </c>
      <c r="N168">
        <v>437</v>
      </c>
    </row>
    <row r="169" spans="1:14" x14ac:dyDescent="0.3">
      <c r="A169" t="s">
        <v>49</v>
      </c>
      <c r="B169" t="s">
        <v>407</v>
      </c>
      <c r="C169" t="s">
        <v>854</v>
      </c>
      <c r="D169" t="s">
        <v>855</v>
      </c>
      <c r="E169">
        <v>70.494</v>
      </c>
      <c r="F169">
        <v>810</v>
      </c>
      <c r="G169">
        <v>238</v>
      </c>
      <c r="H169">
        <v>1</v>
      </c>
      <c r="I169">
        <v>16</v>
      </c>
      <c r="J169">
        <v>824</v>
      </c>
      <c r="K169">
        <v>21</v>
      </c>
      <c r="L169">
        <v>830</v>
      </c>
      <c r="M169">
        <v>0</v>
      </c>
      <c r="N169">
        <v>1245</v>
      </c>
    </row>
    <row r="170" spans="1:14" x14ac:dyDescent="0.3">
      <c r="A170" t="s">
        <v>856</v>
      </c>
      <c r="B170" t="s">
        <v>407</v>
      </c>
      <c r="C170" t="s">
        <v>857</v>
      </c>
      <c r="D170" t="s">
        <v>858</v>
      </c>
      <c r="E170">
        <v>84.090999999999994</v>
      </c>
      <c r="F170">
        <v>308</v>
      </c>
      <c r="G170">
        <v>47</v>
      </c>
      <c r="H170">
        <v>2</v>
      </c>
      <c r="I170">
        <v>5</v>
      </c>
      <c r="J170">
        <v>311</v>
      </c>
      <c r="K170">
        <v>1</v>
      </c>
      <c r="L170">
        <v>307</v>
      </c>
      <c r="M170">
        <v>0</v>
      </c>
      <c r="N170">
        <v>518</v>
      </c>
    </row>
    <row r="171" spans="1:14" x14ac:dyDescent="0.3">
      <c r="A171" t="s">
        <v>859</v>
      </c>
      <c r="B171" t="s">
        <v>407</v>
      </c>
      <c r="C171" t="s">
        <v>860</v>
      </c>
      <c r="D171" t="s">
        <v>861</v>
      </c>
      <c r="E171">
        <v>42.628999999999998</v>
      </c>
      <c r="F171">
        <v>502</v>
      </c>
      <c r="G171">
        <v>284</v>
      </c>
      <c r="H171">
        <v>3</v>
      </c>
      <c r="I171">
        <v>2</v>
      </c>
      <c r="J171">
        <v>502</v>
      </c>
      <c r="K171">
        <v>3</v>
      </c>
      <c r="L171">
        <v>501</v>
      </c>
      <c r="M171">
        <v>7.5200000000000005E-150</v>
      </c>
      <c r="N171">
        <v>446</v>
      </c>
    </row>
    <row r="172" spans="1:14" x14ac:dyDescent="0.3">
      <c r="A172" t="s">
        <v>52</v>
      </c>
      <c r="B172" t="s">
        <v>407</v>
      </c>
      <c r="C172" t="s">
        <v>862</v>
      </c>
      <c r="D172" t="s">
        <v>863</v>
      </c>
      <c r="E172">
        <v>54.878</v>
      </c>
      <c r="F172">
        <v>164</v>
      </c>
      <c r="G172">
        <v>67</v>
      </c>
      <c r="H172">
        <v>2</v>
      </c>
      <c r="I172">
        <v>1</v>
      </c>
      <c r="J172">
        <v>157</v>
      </c>
      <c r="K172">
        <v>1</v>
      </c>
      <c r="L172">
        <v>164</v>
      </c>
      <c r="M172">
        <v>3.1700000000000001E-52</v>
      </c>
      <c r="N172">
        <v>172</v>
      </c>
    </row>
    <row r="173" spans="1:14" x14ac:dyDescent="0.3">
      <c r="A173" t="s">
        <v>864</v>
      </c>
      <c r="B173" t="s">
        <v>407</v>
      </c>
      <c r="C173" t="s">
        <v>865</v>
      </c>
      <c r="D173" t="s">
        <v>866</v>
      </c>
      <c r="E173">
        <v>93.049000000000007</v>
      </c>
      <c r="F173">
        <v>446</v>
      </c>
      <c r="G173">
        <v>31</v>
      </c>
      <c r="H173">
        <v>0</v>
      </c>
      <c r="I173">
        <v>1</v>
      </c>
      <c r="J173">
        <v>446</v>
      </c>
      <c r="K173">
        <v>1</v>
      </c>
      <c r="L173">
        <v>446</v>
      </c>
      <c r="M173">
        <v>0</v>
      </c>
      <c r="N173">
        <v>854</v>
      </c>
    </row>
    <row r="174" spans="1:14" x14ac:dyDescent="0.3">
      <c r="A174" t="s">
        <v>867</v>
      </c>
      <c r="B174" t="s">
        <v>407</v>
      </c>
      <c r="C174" t="s">
        <v>868</v>
      </c>
      <c r="D174" t="s">
        <v>869</v>
      </c>
      <c r="E174">
        <v>86.638000000000005</v>
      </c>
      <c r="F174">
        <v>232</v>
      </c>
      <c r="G174">
        <v>31</v>
      </c>
      <c r="H174">
        <v>0</v>
      </c>
      <c r="I174">
        <v>10</v>
      </c>
      <c r="J174">
        <v>241</v>
      </c>
      <c r="K174">
        <v>1</v>
      </c>
      <c r="L174">
        <v>232</v>
      </c>
      <c r="M174">
        <v>5.4200000000000003E-152</v>
      </c>
      <c r="N174">
        <v>432</v>
      </c>
    </row>
    <row r="175" spans="1:14" x14ac:dyDescent="0.3">
      <c r="A175" t="s">
        <v>870</v>
      </c>
      <c r="B175" t="s">
        <v>407</v>
      </c>
      <c r="C175" t="s">
        <v>871</v>
      </c>
      <c r="D175" t="s">
        <v>872</v>
      </c>
      <c r="E175">
        <v>69.149000000000001</v>
      </c>
      <c r="F175">
        <v>188</v>
      </c>
      <c r="G175">
        <v>56</v>
      </c>
      <c r="H175">
        <v>2</v>
      </c>
      <c r="I175">
        <v>2</v>
      </c>
      <c r="J175">
        <v>188</v>
      </c>
      <c r="K175">
        <v>1</v>
      </c>
      <c r="L175">
        <v>187</v>
      </c>
      <c r="M175">
        <v>1.4099999999999999E-88</v>
      </c>
      <c r="N175">
        <v>266</v>
      </c>
    </row>
    <row r="176" spans="1:14" x14ac:dyDescent="0.3">
      <c r="A176" t="s">
        <v>873</v>
      </c>
      <c r="B176" t="s">
        <v>407</v>
      </c>
      <c r="C176" t="s">
        <v>874</v>
      </c>
      <c r="D176" t="s">
        <v>875</v>
      </c>
      <c r="E176">
        <v>88.866</v>
      </c>
      <c r="F176">
        <v>485</v>
      </c>
      <c r="G176">
        <v>52</v>
      </c>
      <c r="H176">
        <v>1</v>
      </c>
      <c r="I176">
        <v>1</v>
      </c>
      <c r="J176">
        <v>483</v>
      </c>
      <c r="K176">
        <v>1</v>
      </c>
      <c r="L176">
        <v>485</v>
      </c>
      <c r="M176">
        <v>0</v>
      </c>
      <c r="N176">
        <v>843</v>
      </c>
    </row>
    <row r="177" spans="1:14" x14ac:dyDescent="0.3">
      <c r="A177" t="s">
        <v>876</v>
      </c>
      <c r="B177" t="s">
        <v>407</v>
      </c>
      <c r="C177" t="s">
        <v>877</v>
      </c>
      <c r="D177" t="s">
        <v>878</v>
      </c>
      <c r="E177">
        <v>95.081999999999994</v>
      </c>
      <c r="F177">
        <v>183</v>
      </c>
      <c r="G177">
        <v>9</v>
      </c>
      <c r="H177">
        <v>0</v>
      </c>
      <c r="I177">
        <v>1</v>
      </c>
      <c r="J177">
        <v>183</v>
      </c>
      <c r="K177">
        <v>1</v>
      </c>
      <c r="L177">
        <v>183</v>
      </c>
      <c r="M177">
        <v>1.03E-127</v>
      </c>
      <c r="N177">
        <v>365</v>
      </c>
    </row>
    <row r="178" spans="1:14" x14ac:dyDescent="0.3">
      <c r="A178" t="s">
        <v>879</v>
      </c>
      <c r="B178" t="s">
        <v>407</v>
      </c>
      <c r="C178" t="s">
        <v>880</v>
      </c>
      <c r="D178" t="s">
        <v>881</v>
      </c>
      <c r="E178">
        <v>46.552</v>
      </c>
      <c r="F178">
        <v>174</v>
      </c>
      <c r="G178">
        <v>80</v>
      </c>
      <c r="H178">
        <v>5</v>
      </c>
      <c r="I178">
        <v>36</v>
      </c>
      <c r="J178">
        <v>201</v>
      </c>
      <c r="K178">
        <v>18</v>
      </c>
      <c r="L178">
        <v>186</v>
      </c>
      <c r="M178">
        <v>5.3700000000000001E-34</v>
      </c>
      <c r="N178">
        <v>128</v>
      </c>
    </row>
    <row r="179" spans="1:14" x14ac:dyDescent="0.3">
      <c r="A179" t="s">
        <v>882</v>
      </c>
      <c r="B179" t="s">
        <v>407</v>
      </c>
      <c r="C179" t="s">
        <v>883</v>
      </c>
      <c r="D179" t="s">
        <v>884</v>
      </c>
      <c r="E179">
        <v>52.764000000000003</v>
      </c>
      <c r="F179">
        <v>199</v>
      </c>
      <c r="G179">
        <v>76</v>
      </c>
      <c r="H179">
        <v>1</v>
      </c>
      <c r="I179">
        <v>64</v>
      </c>
      <c r="J179">
        <v>244</v>
      </c>
      <c r="K179">
        <v>28</v>
      </c>
      <c r="L179">
        <v>226</v>
      </c>
      <c r="M179">
        <v>1.5700000000000001E-61</v>
      </c>
      <c r="N179">
        <v>201</v>
      </c>
    </row>
    <row r="180" spans="1:14" x14ac:dyDescent="0.3">
      <c r="A180" t="s">
        <v>65</v>
      </c>
      <c r="B180" t="s">
        <v>407</v>
      </c>
      <c r="C180" t="s">
        <v>885</v>
      </c>
      <c r="D180" t="s">
        <v>886</v>
      </c>
      <c r="E180">
        <v>84.614999999999995</v>
      </c>
      <c r="F180">
        <v>195</v>
      </c>
      <c r="G180">
        <v>30</v>
      </c>
      <c r="H180">
        <v>0</v>
      </c>
      <c r="I180">
        <v>48</v>
      </c>
      <c r="J180">
        <v>242</v>
      </c>
      <c r="K180">
        <v>1</v>
      </c>
      <c r="L180">
        <v>195</v>
      </c>
      <c r="M180">
        <v>1.44E-121</v>
      </c>
      <c r="N180">
        <v>352</v>
      </c>
    </row>
    <row r="181" spans="1:14" x14ac:dyDescent="0.3">
      <c r="A181" t="s">
        <v>887</v>
      </c>
      <c r="B181" t="s">
        <v>407</v>
      </c>
      <c r="C181" t="s">
        <v>888</v>
      </c>
      <c r="D181" t="s">
        <v>889</v>
      </c>
      <c r="E181">
        <v>88.667000000000002</v>
      </c>
      <c r="F181">
        <v>150</v>
      </c>
      <c r="G181">
        <v>17</v>
      </c>
      <c r="H181">
        <v>0</v>
      </c>
      <c r="I181">
        <v>1</v>
      </c>
      <c r="J181">
        <v>150</v>
      </c>
      <c r="K181">
        <v>1</v>
      </c>
      <c r="L181">
        <v>150</v>
      </c>
      <c r="M181">
        <v>6.8299999999999998E-90</v>
      </c>
      <c r="N181">
        <v>266</v>
      </c>
    </row>
    <row r="182" spans="1:14" x14ac:dyDescent="0.3">
      <c r="A182" t="s">
        <v>890</v>
      </c>
      <c r="B182" t="s">
        <v>407</v>
      </c>
      <c r="C182" t="s">
        <v>891</v>
      </c>
      <c r="D182" t="s">
        <v>892</v>
      </c>
      <c r="E182">
        <v>100</v>
      </c>
      <c r="F182">
        <v>127</v>
      </c>
      <c r="G182">
        <v>0</v>
      </c>
      <c r="H182">
        <v>0</v>
      </c>
      <c r="I182">
        <v>1</v>
      </c>
      <c r="J182">
        <v>127</v>
      </c>
      <c r="K182">
        <v>1</v>
      </c>
      <c r="L182">
        <v>127</v>
      </c>
      <c r="M182">
        <v>3.8899999999999998E-84</v>
      </c>
      <c r="N182">
        <v>250</v>
      </c>
    </row>
    <row r="183" spans="1:14" x14ac:dyDescent="0.3">
      <c r="A183" t="s">
        <v>893</v>
      </c>
      <c r="B183" t="s">
        <v>407</v>
      </c>
      <c r="C183" t="s">
        <v>894</v>
      </c>
      <c r="D183" t="s">
        <v>895</v>
      </c>
      <c r="E183">
        <v>88.8</v>
      </c>
      <c r="F183">
        <v>500</v>
      </c>
      <c r="G183">
        <v>45</v>
      </c>
      <c r="H183">
        <v>4</v>
      </c>
      <c r="I183">
        <v>1</v>
      </c>
      <c r="J183">
        <v>497</v>
      </c>
      <c r="K183">
        <v>1</v>
      </c>
      <c r="L183">
        <v>492</v>
      </c>
      <c r="M183">
        <v>0</v>
      </c>
      <c r="N183">
        <v>894</v>
      </c>
    </row>
    <row r="184" spans="1:14" x14ac:dyDescent="0.3">
      <c r="A184" t="s">
        <v>896</v>
      </c>
      <c r="B184" t="s">
        <v>407</v>
      </c>
      <c r="C184" t="s">
        <v>897</v>
      </c>
      <c r="D184" t="s">
        <v>898</v>
      </c>
      <c r="E184">
        <v>29.931999999999999</v>
      </c>
      <c r="F184">
        <v>147</v>
      </c>
      <c r="G184">
        <v>99</v>
      </c>
      <c r="H184">
        <v>3</v>
      </c>
      <c r="I184">
        <v>1</v>
      </c>
      <c r="J184">
        <v>144</v>
      </c>
      <c r="K184">
        <v>34</v>
      </c>
      <c r="L184">
        <v>179</v>
      </c>
      <c r="M184">
        <v>2.5099999999999999E-16</v>
      </c>
      <c r="N184">
        <v>80.900000000000006</v>
      </c>
    </row>
    <row r="185" spans="1:14" x14ac:dyDescent="0.3">
      <c r="A185" t="s">
        <v>899</v>
      </c>
      <c r="B185" t="s">
        <v>407</v>
      </c>
      <c r="C185" t="s">
        <v>900</v>
      </c>
      <c r="D185" t="s">
        <v>901</v>
      </c>
      <c r="E185">
        <v>70.492000000000004</v>
      </c>
      <c r="F185">
        <v>183</v>
      </c>
      <c r="G185">
        <v>50</v>
      </c>
      <c r="H185">
        <v>1</v>
      </c>
      <c r="I185">
        <v>33</v>
      </c>
      <c r="J185">
        <v>211</v>
      </c>
      <c r="K185">
        <v>24</v>
      </c>
      <c r="L185">
        <v>206</v>
      </c>
      <c r="M185">
        <v>1.09E-72</v>
      </c>
      <c r="N185">
        <v>228</v>
      </c>
    </row>
    <row r="186" spans="1:14" x14ac:dyDescent="0.3">
      <c r="A186" t="s">
        <v>902</v>
      </c>
      <c r="B186" t="s">
        <v>407</v>
      </c>
      <c r="C186" t="s">
        <v>903</v>
      </c>
      <c r="D186" t="s">
        <v>904</v>
      </c>
      <c r="E186">
        <v>95.385000000000005</v>
      </c>
      <c r="F186">
        <v>325</v>
      </c>
      <c r="G186">
        <v>10</v>
      </c>
      <c r="H186">
        <v>1</v>
      </c>
      <c r="I186">
        <v>1</v>
      </c>
      <c r="J186">
        <v>325</v>
      </c>
      <c r="K186">
        <v>1</v>
      </c>
      <c r="L186">
        <v>320</v>
      </c>
      <c r="M186">
        <v>0</v>
      </c>
      <c r="N186">
        <v>632</v>
      </c>
    </row>
    <row r="187" spans="1:14" x14ac:dyDescent="0.3">
      <c r="A187" t="s">
        <v>905</v>
      </c>
      <c r="B187" t="s">
        <v>407</v>
      </c>
      <c r="C187" t="s">
        <v>906</v>
      </c>
      <c r="D187" t="s">
        <v>907</v>
      </c>
      <c r="E187">
        <v>62.366</v>
      </c>
      <c r="F187">
        <v>186</v>
      </c>
      <c r="G187">
        <v>70</v>
      </c>
      <c r="H187">
        <v>0</v>
      </c>
      <c r="I187">
        <v>17</v>
      </c>
      <c r="J187">
        <v>202</v>
      </c>
      <c r="K187">
        <v>1</v>
      </c>
      <c r="L187">
        <v>186</v>
      </c>
      <c r="M187">
        <v>5.2600000000000002E-83</v>
      </c>
      <c r="N187">
        <v>253</v>
      </c>
    </row>
    <row r="188" spans="1:14" x14ac:dyDescent="0.3">
      <c r="A188" t="s">
        <v>908</v>
      </c>
      <c r="B188" t="s">
        <v>407</v>
      </c>
      <c r="C188" t="s">
        <v>909</v>
      </c>
      <c r="D188" t="s">
        <v>910</v>
      </c>
      <c r="E188">
        <v>72.183999999999997</v>
      </c>
      <c r="F188">
        <v>435</v>
      </c>
      <c r="G188">
        <v>111</v>
      </c>
      <c r="H188">
        <v>3</v>
      </c>
      <c r="I188">
        <v>1</v>
      </c>
      <c r="J188">
        <v>435</v>
      </c>
      <c r="K188">
        <v>9</v>
      </c>
      <c r="L188">
        <v>433</v>
      </c>
      <c r="M188">
        <v>0</v>
      </c>
      <c r="N188">
        <v>656</v>
      </c>
    </row>
    <row r="189" spans="1:14" x14ac:dyDescent="0.3">
      <c r="A189" t="s">
        <v>911</v>
      </c>
      <c r="B189" t="s">
        <v>407</v>
      </c>
      <c r="C189" t="s">
        <v>912</v>
      </c>
      <c r="D189" t="s">
        <v>913</v>
      </c>
      <c r="E189">
        <v>94.183999999999997</v>
      </c>
      <c r="F189">
        <v>533</v>
      </c>
      <c r="G189">
        <v>31</v>
      </c>
      <c r="H189">
        <v>0</v>
      </c>
      <c r="I189">
        <v>22</v>
      </c>
      <c r="J189">
        <v>554</v>
      </c>
      <c r="K189">
        <v>1</v>
      </c>
      <c r="L189">
        <v>533</v>
      </c>
      <c r="M189">
        <v>0</v>
      </c>
      <c r="N189">
        <v>1011</v>
      </c>
    </row>
    <row r="190" spans="1:14" x14ac:dyDescent="0.3">
      <c r="A190" t="s">
        <v>914</v>
      </c>
      <c r="B190" t="s">
        <v>407</v>
      </c>
      <c r="C190" t="s">
        <v>915</v>
      </c>
      <c r="D190" t="s">
        <v>916</v>
      </c>
      <c r="E190">
        <v>40.04</v>
      </c>
      <c r="F190">
        <v>502</v>
      </c>
      <c r="G190">
        <v>260</v>
      </c>
      <c r="H190">
        <v>12</v>
      </c>
      <c r="I190">
        <v>51</v>
      </c>
      <c r="J190">
        <v>538</v>
      </c>
      <c r="K190">
        <v>88</v>
      </c>
      <c r="L190">
        <v>562</v>
      </c>
      <c r="M190">
        <v>4.7499999999999997E-106</v>
      </c>
      <c r="N190">
        <v>338</v>
      </c>
    </row>
    <row r="191" spans="1:14" x14ac:dyDescent="0.3">
      <c r="A191" t="s">
        <v>917</v>
      </c>
      <c r="B191" t="s">
        <v>407</v>
      </c>
      <c r="C191" t="s">
        <v>918</v>
      </c>
      <c r="D191" t="s">
        <v>919</v>
      </c>
      <c r="E191">
        <v>76.923000000000002</v>
      </c>
      <c r="F191">
        <v>91</v>
      </c>
      <c r="G191">
        <v>20</v>
      </c>
      <c r="H191">
        <v>1</v>
      </c>
      <c r="I191">
        <v>11</v>
      </c>
      <c r="J191">
        <v>101</v>
      </c>
      <c r="K191">
        <v>37</v>
      </c>
      <c r="L191">
        <v>126</v>
      </c>
      <c r="M191">
        <v>3.43E-43</v>
      </c>
      <c r="N191">
        <v>145</v>
      </c>
    </row>
    <row r="192" spans="1:14" x14ac:dyDescent="0.3">
      <c r="A192" t="s">
        <v>920</v>
      </c>
      <c r="B192" t="s">
        <v>407</v>
      </c>
      <c r="C192" t="s">
        <v>921</v>
      </c>
      <c r="D192" t="s">
        <v>922</v>
      </c>
      <c r="E192">
        <v>70.486000000000004</v>
      </c>
      <c r="F192">
        <v>288</v>
      </c>
      <c r="G192">
        <v>80</v>
      </c>
      <c r="H192">
        <v>3</v>
      </c>
      <c r="I192">
        <v>1</v>
      </c>
      <c r="J192">
        <v>286</v>
      </c>
      <c r="K192">
        <v>2</v>
      </c>
      <c r="L192">
        <v>286</v>
      </c>
      <c r="M192">
        <v>2.5599999999999999E-142</v>
      </c>
      <c r="N192">
        <v>410</v>
      </c>
    </row>
    <row r="193" spans="1:14" x14ac:dyDescent="0.3">
      <c r="A193" t="s">
        <v>923</v>
      </c>
      <c r="B193" t="s">
        <v>407</v>
      </c>
      <c r="C193" t="s">
        <v>924</v>
      </c>
      <c r="D193" t="s">
        <v>925</v>
      </c>
      <c r="E193">
        <v>75.503</v>
      </c>
      <c r="F193">
        <v>547</v>
      </c>
      <c r="G193">
        <v>118</v>
      </c>
      <c r="H193">
        <v>8</v>
      </c>
      <c r="I193">
        <v>1</v>
      </c>
      <c r="J193">
        <v>535</v>
      </c>
      <c r="K193">
        <v>1</v>
      </c>
      <c r="L193">
        <v>543</v>
      </c>
      <c r="M193">
        <v>0</v>
      </c>
      <c r="N193">
        <v>802</v>
      </c>
    </row>
    <row r="194" spans="1:14" x14ac:dyDescent="0.3">
      <c r="A194" t="s">
        <v>926</v>
      </c>
      <c r="B194" t="s">
        <v>407</v>
      </c>
      <c r="C194" t="s">
        <v>927</v>
      </c>
      <c r="D194" t="s">
        <v>928</v>
      </c>
      <c r="E194">
        <v>81.451999999999998</v>
      </c>
      <c r="F194">
        <v>248</v>
      </c>
      <c r="G194">
        <v>45</v>
      </c>
      <c r="H194">
        <v>1</v>
      </c>
      <c r="I194">
        <v>21</v>
      </c>
      <c r="J194">
        <v>268</v>
      </c>
      <c r="K194">
        <v>1</v>
      </c>
      <c r="L194">
        <v>247</v>
      </c>
      <c r="M194">
        <v>6.9399999999999994E-138</v>
      </c>
      <c r="N194">
        <v>397</v>
      </c>
    </row>
    <row r="195" spans="1:14" x14ac:dyDescent="0.3">
      <c r="A195" t="s">
        <v>929</v>
      </c>
      <c r="B195" t="s">
        <v>407</v>
      </c>
      <c r="C195" t="s">
        <v>930</v>
      </c>
      <c r="D195" t="s">
        <v>931</v>
      </c>
      <c r="E195">
        <v>69.251000000000005</v>
      </c>
      <c r="F195">
        <v>374</v>
      </c>
      <c r="G195">
        <v>112</v>
      </c>
      <c r="H195">
        <v>3</v>
      </c>
      <c r="I195">
        <v>57</v>
      </c>
      <c r="J195">
        <v>429</v>
      </c>
      <c r="K195">
        <v>1</v>
      </c>
      <c r="L195">
        <v>372</v>
      </c>
      <c r="M195">
        <v>0</v>
      </c>
      <c r="N195">
        <v>555</v>
      </c>
    </row>
    <row r="196" spans="1:14" x14ac:dyDescent="0.3">
      <c r="A196" t="s">
        <v>932</v>
      </c>
      <c r="B196" t="s">
        <v>407</v>
      </c>
      <c r="C196" t="s">
        <v>930</v>
      </c>
      <c r="D196" t="s">
        <v>931</v>
      </c>
      <c r="E196">
        <v>72.144000000000005</v>
      </c>
      <c r="F196">
        <v>499</v>
      </c>
      <c r="G196">
        <v>135</v>
      </c>
      <c r="H196">
        <v>4</v>
      </c>
      <c r="I196">
        <v>57</v>
      </c>
      <c r="J196">
        <v>554</v>
      </c>
      <c r="K196">
        <v>1</v>
      </c>
      <c r="L196">
        <v>496</v>
      </c>
      <c r="M196">
        <v>0</v>
      </c>
      <c r="N196">
        <v>763</v>
      </c>
    </row>
    <row r="197" spans="1:14" x14ac:dyDescent="0.3">
      <c r="A197" t="s">
        <v>933</v>
      </c>
      <c r="B197" t="s">
        <v>407</v>
      </c>
      <c r="C197" t="s">
        <v>934</v>
      </c>
      <c r="D197" t="s">
        <v>935</v>
      </c>
      <c r="E197">
        <v>87.613</v>
      </c>
      <c r="F197">
        <v>331</v>
      </c>
      <c r="G197">
        <v>41</v>
      </c>
      <c r="H197">
        <v>0</v>
      </c>
      <c r="I197">
        <v>3</v>
      </c>
      <c r="J197">
        <v>333</v>
      </c>
      <c r="K197">
        <v>355</v>
      </c>
      <c r="L197">
        <v>685</v>
      </c>
      <c r="M197">
        <v>0</v>
      </c>
      <c r="N197">
        <v>553</v>
      </c>
    </row>
    <row r="198" spans="1:14" x14ac:dyDescent="0.3">
      <c r="A198" t="s">
        <v>933</v>
      </c>
      <c r="B198" t="s">
        <v>407</v>
      </c>
      <c r="C198" t="s">
        <v>934</v>
      </c>
      <c r="D198" t="s">
        <v>935</v>
      </c>
      <c r="E198">
        <v>85.713999999999999</v>
      </c>
      <c r="F198">
        <v>63</v>
      </c>
      <c r="G198">
        <v>9</v>
      </c>
      <c r="H198">
        <v>0</v>
      </c>
      <c r="I198">
        <v>27</v>
      </c>
      <c r="J198">
        <v>89</v>
      </c>
      <c r="K198">
        <v>278</v>
      </c>
      <c r="L198">
        <v>340</v>
      </c>
      <c r="M198">
        <v>4.5800000000000002E-26</v>
      </c>
      <c r="N198">
        <v>119</v>
      </c>
    </row>
    <row r="199" spans="1:14" x14ac:dyDescent="0.3">
      <c r="A199" t="s">
        <v>936</v>
      </c>
      <c r="B199" t="s">
        <v>407</v>
      </c>
      <c r="C199" t="s">
        <v>937</v>
      </c>
      <c r="D199" t="s">
        <v>938</v>
      </c>
      <c r="E199">
        <v>89.734999999999999</v>
      </c>
      <c r="F199">
        <v>302</v>
      </c>
      <c r="G199">
        <v>25</v>
      </c>
      <c r="H199">
        <v>4</v>
      </c>
      <c r="I199">
        <v>85</v>
      </c>
      <c r="J199">
        <v>383</v>
      </c>
      <c r="K199">
        <v>84</v>
      </c>
      <c r="L199">
        <v>382</v>
      </c>
      <c r="M199">
        <v>0</v>
      </c>
      <c r="N199">
        <v>550</v>
      </c>
    </row>
    <row r="200" spans="1:14" x14ac:dyDescent="0.3">
      <c r="A200" t="s">
        <v>97</v>
      </c>
      <c r="B200" t="s">
        <v>407</v>
      </c>
      <c r="C200" t="s">
        <v>939</v>
      </c>
      <c r="D200" t="s">
        <v>940</v>
      </c>
      <c r="E200">
        <v>56.609000000000002</v>
      </c>
      <c r="F200">
        <v>348</v>
      </c>
      <c r="G200">
        <v>142</v>
      </c>
      <c r="H200">
        <v>6</v>
      </c>
      <c r="I200">
        <v>17</v>
      </c>
      <c r="J200">
        <v>360</v>
      </c>
      <c r="K200">
        <v>373</v>
      </c>
      <c r="L200">
        <v>715</v>
      </c>
      <c r="M200">
        <v>1.1E-125</v>
      </c>
      <c r="N200">
        <v>397</v>
      </c>
    </row>
    <row r="201" spans="1:14" x14ac:dyDescent="0.3">
      <c r="A201" t="s">
        <v>187</v>
      </c>
      <c r="B201" t="s">
        <v>407</v>
      </c>
      <c r="C201" t="s">
        <v>941</v>
      </c>
      <c r="D201" t="s">
        <v>942</v>
      </c>
      <c r="E201">
        <v>43.81</v>
      </c>
      <c r="F201">
        <v>315</v>
      </c>
      <c r="G201">
        <v>175</v>
      </c>
      <c r="H201">
        <v>1</v>
      </c>
      <c r="I201">
        <v>50</v>
      </c>
      <c r="J201">
        <v>362</v>
      </c>
      <c r="K201">
        <v>12</v>
      </c>
      <c r="L201">
        <v>326</v>
      </c>
      <c r="M201">
        <v>1.1100000000000001E-70</v>
      </c>
      <c r="N201">
        <v>233</v>
      </c>
    </row>
    <row r="202" spans="1:14" x14ac:dyDescent="0.3">
      <c r="A202" t="s">
        <v>943</v>
      </c>
      <c r="B202" t="s">
        <v>407</v>
      </c>
      <c r="C202" t="s">
        <v>944</v>
      </c>
      <c r="D202" t="s">
        <v>945</v>
      </c>
      <c r="E202">
        <v>47.468000000000004</v>
      </c>
      <c r="F202">
        <v>1422</v>
      </c>
      <c r="G202">
        <v>594</v>
      </c>
      <c r="H202">
        <v>22</v>
      </c>
      <c r="I202">
        <v>8</v>
      </c>
      <c r="J202">
        <v>1349</v>
      </c>
      <c r="K202">
        <v>11</v>
      </c>
      <c r="L202">
        <v>1359</v>
      </c>
      <c r="M202">
        <v>0</v>
      </c>
      <c r="N202">
        <v>1344</v>
      </c>
    </row>
    <row r="203" spans="1:14" x14ac:dyDescent="0.3">
      <c r="A203" t="s">
        <v>943</v>
      </c>
      <c r="B203" t="s">
        <v>407</v>
      </c>
      <c r="C203" t="s">
        <v>944</v>
      </c>
      <c r="D203" t="s">
        <v>945</v>
      </c>
      <c r="E203">
        <v>38.393000000000001</v>
      </c>
      <c r="F203">
        <v>112</v>
      </c>
      <c r="G203">
        <v>62</v>
      </c>
      <c r="H203">
        <v>4</v>
      </c>
      <c r="I203">
        <v>1087</v>
      </c>
      <c r="J203">
        <v>1195</v>
      </c>
      <c r="K203">
        <v>1254</v>
      </c>
      <c r="L203">
        <v>1361</v>
      </c>
      <c r="M203">
        <v>2.18E-12</v>
      </c>
      <c r="N203">
        <v>83.6</v>
      </c>
    </row>
    <row r="204" spans="1:14" x14ac:dyDescent="0.3">
      <c r="A204" t="s">
        <v>946</v>
      </c>
      <c r="B204" t="s">
        <v>407</v>
      </c>
      <c r="C204" t="s">
        <v>947</v>
      </c>
      <c r="D204" t="s">
        <v>948</v>
      </c>
      <c r="E204">
        <v>59.808999999999997</v>
      </c>
      <c r="F204">
        <v>209</v>
      </c>
      <c r="G204">
        <v>82</v>
      </c>
      <c r="H204">
        <v>2</v>
      </c>
      <c r="I204">
        <v>15</v>
      </c>
      <c r="J204">
        <v>223</v>
      </c>
      <c r="K204">
        <v>18</v>
      </c>
      <c r="L204">
        <v>224</v>
      </c>
      <c r="M204">
        <v>6.6500000000000003E-85</v>
      </c>
      <c r="N204">
        <v>260</v>
      </c>
    </row>
    <row r="205" spans="1:14" x14ac:dyDescent="0.3">
      <c r="A205" t="s">
        <v>949</v>
      </c>
      <c r="B205" t="s">
        <v>407</v>
      </c>
      <c r="C205" t="s">
        <v>950</v>
      </c>
      <c r="D205" t="s">
        <v>951</v>
      </c>
      <c r="E205">
        <v>65.801000000000002</v>
      </c>
      <c r="F205">
        <v>462</v>
      </c>
      <c r="G205">
        <v>155</v>
      </c>
      <c r="H205">
        <v>2</v>
      </c>
      <c r="I205">
        <v>82</v>
      </c>
      <c r="J205">
        <v>540</v>
      </c>
      <c r="K205">
        <v>1</v>
      </c>
      <c r="L205">
        <v>462</v>
      </c>
      <c r="M205">
        <v>0</v>
      </c>
      <c r="N205">
        <v>612</v>
      </c>
    </row>
    <row r="206" spans="1:14" x14ac:dyDescent="0.3">
      <c r="A206" t="s">
        <v>41</v>
      </c>
      <c r="B206" t="s">
        <v>407</v>
      </c>
      <c r="C206" t="s">
        <v>952</v>
      </c>
      <c r="D206" t="s">
        <v>953</v>
      </c>
      <c r="E206">
        <v>98.725999999999999</v>
      </c>
      <c r="F206">
        <v>157</v>
      </c>
      <c r="G206">
        <v>2</v>
      </c>
      <c r="H206">
        <v>0</v>
      </c>
      <c r="I206">
        <v>1</v>
      </c>
      <c r="J206">
        <v>157</v>
      </c>
      <c r="K206">
        <v>1</v>
      </c>
      <c r="L206">
        <v>157</v>
      </c>
      <c r="M206">
        <v>2.57E-110</v>
      </c>
      <c r="N206">
        <v>319</v>
      </c>
    </row>
    <row r="207" spans="1:14" x14ac:dyDescent="0.3">
      <c r="A207" t="s">
        <v>954</v>
      </c>
      <c r="B207" t="s">
        <v>407</v>
      </c>
      <c r="C207" t="s">
        <v>955</v>
      </c>
      <c r="D207" t="s">
        <v>956</v>
      </c>
      <c r="E207">
        <v>86.153999999999996</v>
      </c>
      <c r="F207">
        <v>65</v>
      </c>
      <c r="G207">
        <v>9</v>
      </c>
      <c r="H207">
        <v>0</v>
      </c>
      <c r="I207">
        <v>30</v>
      </c>
      <c r="J207">
        <v>94</v>
      </c>
      <c r="K207">
        <v>1</v>
      </c>
      <c r="L207">
        <v>65</v>
      </c>
      <c r="M207">
        <v>9.9499999999999994E-30</v>
      </c>
      <c r="N207">
        <v>114</v>
      </c>
    </row>
    <row r="208" spans="1:14" x14ac:dyDescent="0.3">
      <c r="A208" t="s">
        <v>106</v>
      </c>
      <c r="B208" t="s">
        <v>407</v>
      </c>
      <c r="C208" t="s">
        <v>957</v>
      </c>
      <c r="D208" t="s">
        <v>958</v>
      </c>
      <c r="E208">
        <v>59.235999999999997</v>
      </c>
      <c r="F208">
        <v>157</v>
      </c>
      <c r="G208">
        <v>64</v>
      </c>
      <c r="H208">
        <v>0</v>
      </c>
      <c r="I208">
        <v>1</v>
      </c>
      <c r="J208">
        <v>157</v>
      </c>
      <c r="K208">
        <v>1</v>
      </c>
      <c r="L208">
        <v>157</v>
      </c>
      <c r="M208">
        <v>1.5599999999999999E-63</v>
      </c>
      <c r="N208">
        <v>200</v>
      </c>
    </row>
    <row r="209" spans="1:14" x14ac:dyDescent="0.3">
      <c r="A209" t="s">
        <v>959</v>
      </c>
      <c r="B209" t="s">
        <v>407</v>
      </c>
      <c r="C209" t="s">
        <v>960</v>
      </c>
      <c r="D209" t="s">
        <v>961</v>
      </c>
      <c r="E209">
        <v>60.55</v>
      </c>
      <c r="F209">
        <v>109</v>
      </c>
      <c r="G209">
        <v>41</v>
      </c>
      <c r="H209">
        <v>2</v>
      </c>
      <c r="I209">
        <v>40</v>
      </c>
      <c r="J209">
        <v>147</v>
      </c>
      <c r="K209">
        <v>76</v>
      </c>
      <c r="L209">
        <v>183</v>
      </c>
      <c r="M209">
        <v>2.0599999999999999E-41</v>
      </c>
      <c r="N209">
        <v>145</v>
      </c>
    </row>
    <row r="210" spans="1:14" x14ac:dyDescent="0.3">
      <c r="A210" t="s">
        <v>962</v>
      </c>
      <c r="B210" t="s">
        <v>407</v>
      </c>
      <c r="C210" t="s">
        <v>963</v>
      </c>
      <c r="D210" t="s">
        <v>964</v>
      </c>
      <c r="E210">
        <v>43.088999999999999</v>
      </c>
      <c r="F210">
        <v>123</v>
      </c>
      <c r="G210">
        <v>61</v>
      </c>
      <c r="H210">
        <v>2</v>
      </c>
      <c r="I210">
        <v>8</v>
      </c>
      <c r="J210">
        <v>122</v>
      </c>
      <c r="K210">
        <v>1085</v>
      </c>
      <c r="L210">
        <v>1206</v>
      </c>
      <c r="M210">
        <v>3.09E-21</v>
      </c>
      <c r="N210">
        <v>97.4</v>
      </c>
    </row>
    <row r="211" spans="1:14" x14ac:dyDescent="0.3">
      <c r="A211" t="s">
        <v>965</v>
      </c>
      <c r="B211" t="s">
        <v>407</v>
      </c>
      <c r="C211" t="s">
        <v>966</v>
      </c>
      <c r="D211" t="s">
        <v>967</v>
      </c>
      <c r="E211">
        <v>78.248000000000005</v>
      </c>
      <c r="F211">
        <v>662</v>
      </c>
      <c r="G211">
        <v>144</v>
      </c>
      <c r="H211">
        <v>0</v>
      </c>
      <c r="I211">
        <v>1</v>
      </c>
      <c r="J211">
        <v>662</v>
      </c>
      <c r="K211">
        <v>1</v>
      </c>
      <c r="L211">
        <v>662</v>
      </c>
      <c r="M211">
        <v>0</v>
      </c>
      <c r="N211">
        <v>1118</v>
      </c>
    </row>
    <row r="212" spans="1:14" x14ac:dyDescent="0.3">
      <c r="A212" t="s">
        <v>968</v>
      </c>
      <c r="B212" t="s">
        <v>407</v>
      </c>
      <c r="C212" t="s">
        <v>969</v>
      </c>
      <c r="D212" t="s">
        <v>970</v>
      </c>
      <c r="E212">
        <v>97.126000000000005</v>
      </c>
      <c r="F212">
        <v>174</v>
      </c>
      <c r="G212">
        <v>5</v>
      </c>
      <c r="H212">
        <v>0</v>
      </c>
      <c r="I212">
        <v>43</v>
      </c>
      <c r="J212">
        <v>216</v>
      </c>
      <c r="K212">
        <v>1</v>
      </c>
      <c r="L212">
        <v>174</v>
      </c>
      <c r="M212">
        <v>7.4300000000000001E-124</v>
      </c>
      <c r="N212">
        <v>356</v>
      </c>
    </row>
    <row r="213" spans="1:14" x14ac:dyDescent="0.3">
      <c r="A213" t="s">
        <v>971</v>
      </c>
      <c r="B213" t="s">
        <v>407</v>
      </c>
      <c r="C213" t="s">
        <v>972</v>
      </c>
      <c r="D213" t="s">
        <v>973</v>
      </c>
      <c r="E213">
        <v>75.66</v>
      </c>
      <c r="F213">
        <v>682</v>
      </c>
      <c r="G213">
        <v>145</v>
      </c>
      <c r="H213">
        <v>6</v>
      </c>
      <c r="I213">
        <v>1</v>
      </c>
      <c r="J213">
        <v>664</v>
      </c>
      <c r="K213">
        <v>1</v>
      </c>
      <c r="L213">
        <v>679</v>
      </c>
      <c r="M213">
        <v>0</v>
      </c>
      <c r="N213">
        <v>1054</v>
      </c>
    </row>
    <row r="214" spans="1:14" x14ac:dyDescent="0.3">
      <c r="A214" t="s">
        <v>112</v>
      </c>
      <c r="B214" t="s">
        <v>407</v>
      </c>
      <c r="C214" t="s">
        <v>974</v>
      </c>
      <c r="D214" t="s">
        <v>975</v>
      </c>
      <c r="E214">
        <v>37.5</v>
      </c>
      <c r="F214">
        <v>160</v>
      </c>
      <c r="G214">
        <v>79</v>
      </c>
      <c r="H214">
        <v>4</v>
      </c>
      <c r="I214">
        <v>2</v>
      </c>
      <c r="J214">
        <v>157</v>
      </c>
      <c r="K214">
        <v>509</v>
      </c>
      <c r="L214">
        <v>651</v>
      </c>
      <c r="M214">
        <v>1.1600000000000001E-16</v>
      </c>
      <c r="N214">
        <v>85.9</v>
      </c>
    </row>
    <row r="215" spans="1:14" x14ac:dyDescent="0.3">
      <c r="A215" t="s">
        <v>112</v>
      </c>
      <c r="B215" t="s">
        <v>407</v>
      </c>
      <c r="C215" t="s">
        <v>974</v>
      </c>
      <c r="D215" t="s">
        <v>975</v>
      </c>
      <c r="E215">
        <v>37.838000000000001</v>
      </c>
      <c r="F215">
        <v>148</v>
      </c>
      <c r="G215">
        <v>72</v>
      </c>
      <c r="H215">
        <v>3</v>
      </c>
      <c r="I215">
        <v>13</v>
      </c>
      <c r="J215">
        <v>157</v>
      </c>
      <c r="K215">
        <v>412</v>
      </c>
      <c r="L215">
        <v>542</v>
      </c>
      <c r="M215">
        <v>1.5399999999999999E-14</v>
      </c>
      <c r="N215">
        <v>79.7</v>
      </c>
    </row>
    <row r="216" spans="1:14" x14ac:dyDescent="0.3">
      <c r="A216" t="s">
        <v>112</v>
      </c>
      <c r="B216" t="s">
        <v>407</v>
      </c>
      <c r="C216" t="s">
        <v>974</v>
      </c>
      <c r="D216" t="s">
        <v>975</v>
      </c>
      <c r="E216">
        <v>30.526</v>
      </c>
      <c r="F216">
        <v>190</v>
      </c>
      <c r="G216">
        <v>98</v>
      </c>
      <c r="H216">
        <v>3</v>
      </c>
      <c r="I216">
        <v>1</v>
      </c>
      <c r="J216">
        <v>156</v>
      </c>
      <c r="K216">
        <v>617</v>
      </c>
      <c r="L216">
        <v>806</v>
      </c>
      <c r="M216">
        <v>2.6900000000000001E-14</v>
      </c>
      <c r="N216">
        <v>79.3</v>
      </c>
    </row>
    <row r="217" spans="1:14" x14ac:dyDescent="0.3">
      <c r="A217" t="s">
        <v>976</v>
      </c>
      <c r="B217" t="s">
        <v>407</v>
      </c>
      <c r="C217" t="s">
        <v>977</v>
      </c>
      <c r="D217" t="s">
        <v>978</v>
      </c>
      <c r="E217">
        <v>80.435000000000002</v>
      </c>
      <c r="F217">
        <v>828</v>
      </c>
      <c r="G217">
        <v>159</v>
      </c>
      <c r="H217">
        <v>3</v>
      </c>
      <c r="I217">
        <v>5</v>
      </c>
      <c r="J217">
        <v>831</v>
      </c>
      <c r="K217">
        <v>3</v>
      </c>
      <c r="L217">
        <v>828</v>
      </c>
      <c r="M217">
        <v>0</v>
      </c>
      <c r="N217">
        <v>1380</v>
      </c>
    </row>
    <row r="218" spans="1:14" x14ac:dyDescent="0.3">
      <c r="A218" t="s">
        <v>979</v>
      </c>
      <c r="B218" t="s">
        <v>407</v>
      </c>
      <c r="C218" t="s">
        <v>980</v>
      </c>
      <c r="D218" t="s">
        <v>981</v>
      </c>
      <c r="E218">
        <v>53.912999999999997</v>
      </c>
      <c r="F218">
        <v>345</v>
      </c>
      <c r="G218">
        <v>134</v>
      </c>
      <c r="H218">
        <v>8</v>
      </c>
      <c r="I218">
        <v>1</v>
      </c>
      <c r="J218">
        <v>345</v>
      </c>
      <c r="K218">
        <v>1</v>
      </c>
      <c r="L218">
        <v>320</v>
      </c>
      <c r="M218">
        <v>1.4700000000000001E-114</v>
      </c>
      <c r="N218">
        <v>345</v>
      </c>
    </row>
    <row r="219" spans="1:14" x14ac:dyDescent="0.3">
      <c r="A219" t="s">
        <v>982</v>
      </c>
      <c r="B219" t="s">
        <v>407</v>
      </c>
      <c r="C219" t="s">
        <v>983</v>
      </c>
      <c r="D219" t="s">
        <v>984</v>
      </c>
      <c r="E219">
        <v>76.703000000000003</v>
      </c>
      <c r="F219">
        <v>279</v>
      </c>
      <c r="G219">
        <v>64</v>
      </c>
      <c r="H219">
        <v>1</v>
      </c>
      <c r="I219">
        <v>15</v>
      </c>
      <c r="J219">
        <v>292</v>
      </c>
      <c r="K219">
        <v>53</v>
      </c>
      <c r="L219">
        <v>331</v>
      </c>
      <c r="M219">
        <v>1.03E-163</v>
      </c>
      <c r="N219">
        <v>466</v>
      </c>
    </row>
    <row r="220" spans="1:14" x14ac:dyDescent="0.3">
      <c r="A220" t="s">
        <v>985</v>
      </c>
      <c r="B220" t="s">
        <v>407</v>
      </c>
      <c r="C220" t="s">
        <v>983</v>
      </c>
      <c r="D220" t="s">
        <v>984</v>
      </c>
      <c r="E220">
        <v>64.582999999999998</v>
      </c>
      <c r="F220">
        <v>192</v>
      </c>
      <c r="G220">
        <v>62</v>
      </c>
      <c r="H220">
        <v>3</v>
      </c>
      <c r="I220">
        <v>1</v>
      </c>
      <c r="J220">
        <v>187</v>
      </c>
      <c r="K220">
        <v>1</v>
      </c>
      <c r="L220">
        <v>191</v>
      </c>
      <c r="M220">
        <v>3.0600000000000002E-79</v>
      </c>
      <c r="N220">
        <v>248</v>
      </c>
    </row>
    <row r="221" spans="1:14" x14ac:dyDescent="0.3">
      <c r="A221" t="s">
        <v>986</v>
      </c>
      <c r="B221" t="s">
        <v>407</v>
      </c>
      <c r="C221" t="s">
        <v>987</v>
      </c>
      <c r="D221" t="s">
        <v>988</v>
      </c>
      <c r="E221">
        <v>59.759</v>
      </c>
      <c r="F221">
        <v>497</v>
      </c>
      <c r="G221">
        <v>145</v>
      </c>
      <c r="H221">
        <v>6</v>
      </c>
      <c r="I221">
        <v>55</v>
      </c>
      <c r="J221">
        <v>511</v>
      </c>
      <c r="K221">
        <v>1358</v>
      </c>
      <c r="L221">
        <v>1839</v>
      </c>
      <c r="M221">
        <v>0</v>
      </c>
      <c r="N221">
        <v>603</v>
      </c>
    </row>
    <row r="222" spans="1:14" x14ac:dyDescent="0.3">
      <c r="A222" t="s">
        <v>986</v>
      </c>
      <c r="B222" t="s">
        <v>407</v>
      </c>
      <c r="C222" t="s">
        <v>987</v>
      </c>
      <c r="D222" t="s">
        <v>988</v>
      </c>
      <c r="E222">
        <v>65.805999999999997</v>
      </c>
      <c r="F222">
        <v>155</v>
      </c>
      <c r="G222">
        <v>52</v>
      </c>
      <c r="H222">
        <v>1</v>
      </c>
      <c r="I222">
        <v>350</v>
      </c>
      <c r="J222">
        <v>504</v>
      </c>
      <c r="K222">
        <v>1756</v>
      </c>
      <c r="L222">
        <v>1909</v>
      </c>
      <c r="M222">
        <v>8.0700000000000005E-58</v>
      </c>
      <c r="N222">
        <v>218</v>
      </c>
    </row>
    <row r="223" spans="1:14" x14ac:dyDescent="0.3">
      <c r="A223" t="s">
        <v>986</v>
      </c>
      <c r="B223" t="s">
        <v>407</v>
      </c>
      <c r="C223" t="s">
        <v>987</v>
      </c>
      <c r="D223" t="s">
        <v>988</v>
      </c>
      <c r="E223">
        <v>64.150999999999996</v>
      </c>
      <c r="F223">
        <v>159</v>
      </c>
      <c r="G223">
        <v>56</v>
      </c>
      <c r="H223">
        <v>1</v>
      </c>
      <c r="I223">
        <v>354</v>
      </c>
      <c r="J223">
        <v>512</v>
      </c>
      <c r="K223">
        <v>1192</v>
      </c>
      <c r="L223">
        <v>1349</v>
      </c>
      <c r="M223">
        <v>2.6899999999999999E-56</v>
      </c>
      <c r="N223">
        <v>213</v>
      </c>
    </row>
    <row r="224" spans="1:14" x14ac:dyDescent="0.3">
      <c r="A224" t="s">
        <v>986</v>
      </c>
      <c r="B224" t="s">
        <v>407</v>
      </c>
      <c r="C224" t="s">
        <v>987</v>
      </c>
      <c r="D224" t="s">
        <v>988</v>
      </c>
      <c r="E224">
        <v>41.627000000000002</v>
      </c>
      <c r="F224">
        <v>209</v>
      </c>
      <c r="G224">
        <v>71</v>
      </c>
      <c r="H224">
        <v>2</v>
      </c>
      <c r="I224">
        <v>27</v>
      </c>
      <c r="J224">
        <v>184</v>
      </c>
      <c r="K224">
        <v>1434</v>
      </c>
      <c r="L224">
        <v>1642</v>
      </c>
      <c r="M224">
        <v>2.4000000000000002E-43</v>
      </c>
      <c r="N224">
        <v>175</v>
      </c>
    </row>
    <row r="225" spans="1:14" x14ac:dyDescent="0.3">
      <c r="A225" t="s">
        <v>986</v>
      </c>
      <c r="B225" t="s">
        <v>407</v>
      </c>
      <c r="C225" t="s">
        <v>987</v>
      </c>
      <c r="D225" t="s">
        <v>988</v>
      </c>
      <c r="E225">
        <v>55.944000000000003</v>
      </c>
      <c r="F225">
        <v>143</v>
      </c>
      <c r="G225">
        <v>51</v>
      </c>
      <c r="H225">
        <v>2</v>
      </c>
      <c r="I225">
        <v>350</v>
      </c>
      <c r="J225">
        <v>492</v>
      </c>
      <c r="K225">
        <v>1794</v>
      </c>
      <c r="L225">
        <v>1924</v>
      </c>
      <c r="M225">
        <v>2.4999999999999999E-39</v>
      </c>
      <c r="N225">
        <v>163</v>
      </c>
    </row>
    <row r="226" spans="1:14" x14ac:dyDescent="0.3">
      <c r="A226" t="s">
        <v>989</v>
      </c>
      <c r="B226" t="s">
        <v>407</v>
      </c>
      <c r="C226" t="s">
        <v>990</v>
      </c>
      <c r="D226" t="s">
        <v>991</v>
      </c>
      <c r="E226">
        <v>24.472999999999999</v>
      </c>
      <c r="F226">
        <v>474</v>
      </c>
      <c r="G226">
        <v>313</v>
      </c>
      <c r="H226">
        <v>16</v>
      </c>
      <c r="I226">
        <v>361</v>
      </c>
      <c r="J226">
        <v>808</v>
      </c>
      <c r="K226">
        <v>334</v>
      </c>
      <c r="L226">
        <v>788</v>
      </c>
      <c r="M226">
        <v>8.8699999999999995E-23</v>
      </c>
      <c r="N226">
        <v>115</v>
      </c>
    </row>
    <row r="227" spans="1:14" x14ac:dyDescent="0.3">
      <c r="A227" t="s">
        <v>42</v>
      </c>
      <c r="B227" t="s">
        <v>407</v>
      </c>
      <c r="C227" t="s">
        <v>992</v>
      </c>
      <c r="D227" t="s">
        <v>993</v>
      </c>
      <c r="E227">
        <v>76.605000000000004</v>
      </c>
      <c r="F227">
        <v>483</v>
      </c>
      <c r="G227">
        <v>112</v>
      </c>
      <c r="H227">
        <v>1</v>
      </c>
      <c r="I227">
        <v>16</v>
      </c>
      <c r="J227">
        <v>497</v>
      </c>
      <c r="K227">
        <v>13</v>
      </c>
      <c r="L227">
        <v>495</v>
      </c>
      <c r="M227">
        <v>0</v>
      </c>
      <c r="N227">
        <v>765</v>
      </c>
    </row>
    <row r="228" spans="1:14" x14ac:dyDescent="0.3">
      <c r="A228" t="s">
        <v>43</v>
      </c>
      <c r="B228" t="s">
        <v>407</v>
      </c>
      <c r="C228" t="s">
        <v>994</v>
      </c>
      <c r="D228" t="s">
        <v>995</v>
      </c>
      <c r="E228">
        <v>92.156999999999996</v>
      </c>
      <c r="F228">
        <v>255</v>
      </c>
      <c r="G228">
        <v>20</v>
      </c>
      <c r="H228">
        <v>0</v>
      </c>
      <c r="I228">
        <v>2</v>
      </c>
      <c r="J228">
        <v>256</v>
      </c>
      <c r="K228">
        <v>1</v>
      </c>
      <c r="L228">
        <v>255</v>
      </c>
      <c r="M228">
        <v>9.4599999999999998E-163</v>
      </c>
      <c r="N228">
        <v>459</v>
      </c>
    </row>
    <row r="229" spans="1:14" x14ac:dyDescent="0.3">
      <c r="A229" t="s">
        <v>996</v>
      </c>
      <c r="B229" t="s">
        <v>407</v>
      </c>
      <c r="C229" t="s">
        <v>997</v>
      </c>
      <c r="D229" t="s">
        <v>998</v>
      </c>
      <c r="E229">
        <v>93.430999999999997</v>
      </c>
      <c r="F229">
        <v>274</v>
      </c>
      <c r="G229">
        <v>18</v>
      </c>
      <c r="H229">
        <v>0</v>
      </c>
      <c r="I229">
        <v>1</v>
      </c>
      <c r="J229">
        <v>274</v>
      </c>
      <c r="K229">
        <v>1</v>
      </c>
      <c r="L229">
        <v>274</v>
      </c>
      <c r="M229">
        <v>0</v>
      </c>
      <c r="N229">
        <v>541</v>
      </c>
    </row>
    <row r="230" spans="1:14" x14ac:dyDescent="0.3">
      <c r="A230" t="s">
        <v>999</v>
      </c>
      <c r="B230" t="s">
        <v>407</v>
      </c>
      <c r="C230" t="s">
        <v>1000</v>
      </c>
      <c r="D230" t="s">
        <v>1001</v>
      </c>
      <c r="E230">
        <v>64.238</v>
      </c>
      <c r="F230">
        <v>151</v>
      </c>
      <c r="G230">
        <v>53</v>
      </c>
      <c r="H230">
        <v>1</v>
      </c>
      <c r="I230">
        <v>22</v>
      </c>
      <c r="J230">
        <v>172</v>
      </c>
      <c r="K230">
        <v>1</v>
      </c>
      <c r="L230">
        <v>150</v>
      </c>
      <c r="M230">
        <v>5.6400000000000003E-65</v>
      </c>
      <c r="N230">
        <v>204</v>
      </c>
    </row>
    <row r="231" spans="1:14" x14ac:dyDescent="0.3">
      <c r="A231" t="s">
        <v>127</v>
      </c>
      <c r="B231" t="s">
        <v>407</v>
      </c>
      <c r="C231" t="s">
        <v>1002</v>
      </c>
      <c r="D231" t="s">
        <v>1003</v>
      </c>
      <c r="E231">
        <v>63.9</v>
      </c>
      <c r="F231">
        <v>241</v>
      </c>
      <c r="G231">
        <v>87</v>
      </c>
      <c r="H231">
        <v>0</v>
      </c>
      <c r="I231">
        <v>1</v>
      </c>
      <c r="J231">
        <v>241</v>
      </c>
      <c r="K231">
        <v>1</v>
      </c>
      <c r="L231">
        <v>241</v>
      </c>
      <c r="M231">
        <v>3.0000000000000001E-93</v>
      </c>
      <c r="N231">
        <v>282</v>
      </c>
    </row>
    <row r="232" spans="1:14" x14ac:dyDescent="0.3">
      <c r="A232" t="s">
        <v>1004</v>
      </c>
      <c r="B232" t="s">
        <v>407</v>
      </c>
      <c r="C232" t="s">
        <v>1005</v>
      </c>
      <c r="D232" t="s">
        <v>1006</v>
      </c>
      <c r="E232">
        <v>93.266999999999996</v>
      </c>
      <c r="F232">
        <v>505</v>
      </c>
      <c r="G232">
        <v>34</v>
      </c>
      <c r="H232">
        <v>0</v>
      </c>
      <c r="I232">
        <v>4</v>
      </c>
      <c r="J232">
        <v>508</v>
      </c>
      <c r="K232">
        <v>1</v>
      </c>
      <c r="L232">
        <v>505</v>
      </c>
      <c r="M232">
        <v>0</v>
      </c>
      <c r="N232">
        <v>981</v>
      </c>
    </row>
    <row r="233" spans="1:14" x14ac:dyDescent="0.3">
      <c r="A233" t="s">
        <v>44</v>
      </c>
      <c r="B233" t="s">
        <v>407</v>
      </c>
      <c r="C233" t="s">
        <v>1007</v>
      </c>
      <c r="D233" t="s">
        <v>1008</v>
      </c>
      <c r="E233">
        <v>85.647999999999996</v>
      </c>
      <c r="F233">
        <v>216</v>
      </c>
      <c r="G233">
        <v>31</v>
      </c>
      <c r="H233">
        <v>0</v>
      </c>
      <c r="I233">
        <v>12</v>
      </c>
      <c r="J233">
        <v>227</v>
      </c>
      <c r="K233">
        <v>1</v>
      </c>
      <c r="L233">
        <v>216</v>
      </c>
      <c r="M233">
        <v>1.16E-138</v>
      </c>
      <c r="N233">
        <v>395</v>
      </c>
    </row>
    <row r="234" spans="1:14" x14ac:dyDescent="0.3">
      <c r="A234" t="s">
        <v>1009</v>
      </c>
      <c r="B234" t="s">
        <v>407</v>
      </c>
      <c r="C234" t="s">
        <v>1010</v>
      </c>
      <c r="D234" t="s">
        <v>1011</v>
      </c>
      <c r="E234">
        <v>64.602000000000004</v>
      </c>
      <c r="F234">
        <v>226</v>
      </c>
      <c r="G234">
        <v>70</v>
      </c>
      <c r="H234">
        <v>4</v>
      </c>
      <c r="I234">
        <v>1</v>
      </c>
      <c r="J234">
        <v>222</v>
      </c>
      <c r="K234">
        <v>1</v>
      </c>
      <c r="L234">
        <v>220</v>
      </c>
      <c r="M234">
        <v>4.5E-85</v>
      </c>
      <c r="N234">
        <v>260</v>
      </c>
    </row>
    <row r="235" spans="1:14" x14ac:dyDescent="0.3">
      <c r="A235" t="s">
        <v>133</v>
      </c>
      <c r="B235" t="s">
        <v>407</v>
      </c>
      <c r="C235" t="s">
        <v>1012</v>
      </c>
      <c r="D235" t="s">
        <v>1013</v>
      </c>
      <c r="E235">
        <v>67.278999999999996</v>
      </c>
      <c r="F235">
        <v>272</v>
      </c>
      <c r="G235">
        <v>89</v>
      </c>
      <c r="H235">
        <v>0</v>
      </c>
      <c r="I235">
        <v>1</v>
      </c>
      <c r="J235">
        <v>272</v>
      </c>
      <c r="K235">
        <v>1</v>
      </c>
      <c r="L235">
        <v>272</v>
      </c>
      <c r="M235">
        <v>3.03E-135</v>
      </c>
      <c r="N235">
        <v>392</v>
      </c>
    </row>
    <row r="236" spans="1:14" x14ac:dyDescent="0.3">
      <c r="A236" t="s">
        <v>1014</v>
      </c>
      <c r="B236" t="s">
        <v>407</v>
      </c>
      <c r="C236" t="s">
        <v>1015</v>
      </c>
      <c r="D236" t="s">
        <v>1016</v>
      </c>
      <c r="E236">
        <v>71.548000000000002</v>
      </c>
      <c r="F236">
        <v>239</v>
      </c>
      <c r="G236">
        <v>64</v>
      </c>
      <c r="H236">
        <v>2</v>
      </c>
      <c r="I236">
        <v>1</v>
      </c>
      <c r="J236">
        <v>239</v>
      </c>
      <c r="K236">
        <v>2</v>
      </c>
      <c r="L236">
        <v>236</v>
      </c>
      <c r="M236">
        <v>6.7099999999999997E-120</v>
      </c>
      <c r="N236">
        <v>349</v>
      </c>
    </row>
    <row r="237" spans="1:14" x14ac:dyDescent="0.3">
      <c r="A237" t="s">
        <v>1017</v>
      </c>
      <c r="B237" t="s">
        <v>407</v>
      </c>
      <c r="C237" t="s">
        <v>1018</v>
      </c>
      <c r="D237" t="s">
        <v>1019</v>
      </c>
      <c r="E237">
        <v>53.570999999999998</v>
      </c>
      <c r="F237">
        <v>112</v>
      </c>
      <c r="G237">
        <v>51</v>
      </c>
      <c r="H237">
        <v>1</v>
      </c>
      <c r="I237">
        <v>1</v>
      </c>
      <c r="J237">
        <v>112</v>
      </c>
      <c r="K237">
        <v>1</v>
      </c>
      <c r="L237">
        <v>111</v>
      </c>
      <c r="M237">
        <v>3.9500000000000003E-33</v>
      </c>
      <c r="N237">
        <v>120</v>
      </c>
    </row>
    <row r="238" spans="1:14" x14ac:dyDescent="0.3">
      <c r="A238" t="s">
        <v>142</v>
      </c>
      <c r="B238" t="s">
        <v>407</v>
      </c>
      <c r="C238" t="s">
        <v>1020</v>
      </c>
      <c r="D238" t="s">
        <v>1021</v>
      </c>
      <c r="E238">
        <v>85.804000000000002</v>
      </c>
      <c r="F238">
        <v>317</v>
      </c>
      <c r="G238">
        <v>42</v>
      </c>
      <c r="H238">
        <v>2</v>
      </c>
      <c r="I238">
        <v>1</v>
      </c>
      <c r="J238">
        <v>314</v>
      </c>
      <c r="K238">
        <v>1</v>
      </c>
      <c r="L238">
        <v>317</v>
      </c>
      <c r="M238">
        <v>0</v>
      </c>
      <c r="N238">
        <v>573</v>
      </c>
    </row>
    <row r="239" spans="1:14" x14ac:dyDescent="0.3">
      <c r="A239" t="s">
        <v>1022</v>
      </c>
      <c r="B239" t="s">
        <v>407</v>
      </c>
      <c r="C239" t="s">
        <v>1023</v>
      </c>
      <c r="D239" t="s">
        <v>1024</v>
      </c>
      <c r="E239">
        <v>89.665000000000006</v>
      </c>
      <c r="F239">
        <v>358</v>
      </c>
      <c r="G239">
        <v>37</v>
      </c>
      <c r="H239">
        <v>0</v>
      </c>
      <c r="I239">
        <v>1</v>
      </c>
      <c r="J239">
        <v>358</v>
      </c>
      <c r="K239">
        <v>1</v>
      </c>
      <c r="L239">
        <v>358</v>
      </c>
      <c r="M239">
        <v>0</v>
      </c>
      <c r="N239">
        <v>673</v>
      </c>
    </row>
    <row r="240" spans="1:14" x14ac:dyDescent="0.3">
      <c r="A240" t="s">
        <v>1025</v>
      </c>
      <c r="B240" t="s">
        <v>407</v>
      </c>
      <c r="C240" t="s">
        <v>1026</v>
      </c>
      <c r="D240" t="s">
        <v>1027</v>
      </c>
      <c r="E240">
        <v>67.605999999999995</v>
      </c>
      <c r="F240">
        <v>142</v>
      </c>
      <c r="G240">
        <v>46</v>
      </c>
      <c r="H240">
        <v>0</v>
      </c>
      <c r="I240">
        <v>1</v>
      </c>
      <c r="J240">
        <v>142</v>
      </c>
      <c r="K240">
        <v>1</v>
      </c>
      <c r="L240">
        <v>142</v>
      </c>
      <c r="M240">
        <v>2.4E-64</v>
      </c>
      <c r="N240">
        <v>201</v>
      </c>
    </row>
    <row r="241" spans="1:14" x14ac:dyDescent="0.3">
      <c r="A241" t="s">
        <v>1028</v>
      </c>
      <c r="B241" t="s">
        <v>407</v>
      </c>
      <c r="C241" t="s">
        <v>1029</v>
      </c>
      <c r="D241" t="s">
        <v>1030</v>
      </c>
      <c r="E241">
        <v>85.742999999999995</v>
      </c>
      <c r="F241">
        <v>491</v>
      </c>
      <c r="G241">
        <v>66</v>
      </c>
      <c r="H241">
        <v>3</v>
      </c>
      <c r="I241">
        <v>1</v>
      </c>
      <c r="J241">
        <v>490</v>
      </c>
      <c r="K241">
        <v>1</v>
      </c>
      <c r="L241">
        <v>488</v>
      </c>
      <c r="M241">
        <v>0</v>
      </c>
      <c r="N241">
        <v>844</v>
      </c>
    </row>
    <row r="242" spans="1:14" x14ac:dyDescent="0.3">
      <c r="A242" t="s">
        <v>1031</v>
      </c>
      <c r="B242" t="s">
        <v>407</v>
      </c>
      <c r="C242" t="s">
        <v>1032</v>
      </c>
      <c r="D242" t="s">
        <v>1033</v>
      </c>
      <c r="E242">
        <v>42.423999999999999</v>
      </c>
      <c r="F242">
        <v>231</v>
      </c>
      <c r="G242">
        <v>130</v>
      </c>
      <c r="H242">
        <v>3</v>
      </c>
      <c r="I242">
        <v>41</v>
      </c>
      <c r="J242">
        <v>270</v>
      </c>
      <c r="K242">
        <v>543</v>
      </c>
      <c r="L242">
        <v>771</v>
      </c>
      <c r="M242">
        <v>9.0600000000000003E-55</v>
      </c>
      <c r="N242">
        <v>201</v>
      </c>
    </row>
    <row r="243" spans="1:14" x14ac:dyDescent="0.3">
      <c r="A243" t="s">
        <v>1034</v>
      </c>
      <c r="B243" t="s">
        <v>407</v>
      </c>
      <c r="C243" t="s">
        <v>1035</v>
      </c>
      <c r="D243" t="s">
        <v>1036</v>
      </c>
      <c r="E243">
        <v>73.712999999999994</v>
      </c>
      <c r="F243">
        <v>369</v>
      </c>
      <c r="G243">
        <v>89</v>
      </c>
      <c r="H243">
        <v>2</v>
      </c>
      <c r="I243">
        <v>1</v>
      </c>
      <c r="J243">
        <v>369</v>
      </c>
      <c r="K243">
        <v>1</v>
      </c>
      <c r="L243">
        <v>361</v>
      </c>
      <c r="M243">
        <v>0</v>
      </c>
      <c r="N243">
        <v>548</v>
      </c>
    </row>
    <row r="244" spans="1:14" x14ac:dyDescent="0.3">
      <c r="A244" t="s">
        <v>1037</v>
      </c>
      <c r="B244" t="s">
        <v>407</v>
      </c>
      <c r="C244" t="s">
        <v>1038</v>
      </c>
      <c r="D244" t="s">
        <v>1039</v>
      </c>
      <c r="E244">
        <v>86.561999999999998</v>
      </c>
      <c r="F244">
        <v>320</v>
      </c>
      <c r="G244">
        <v>38</v>
      </c>
      <c r="H244">
        <v>3</v>
      </c>
      <c r="I244">
        <v>1</v>
      </c>
      <c r="J244">
        <v>320</v>
      </c>
      <c r="K244">
        <v>1</v>
      </c>
      <c r="L244">
        <v>315</v>
      </c>
      <c r="M244">
        <v>0</v>
      </c>
      <c r="N244">
        <v>567</v>
      </c>
    </row>
    <row r="245" spans="1:14" x14ac:dyDescent="0.3">
      <c r="A245" t="s">
        <v>1040</v>
      </c>
      <c r="B245" t="s">
        <v>407</v>
      </c>
      <c r="C245" t="s">
        <v>1041</v>
      </c>
      <c r="D245" t="s">
        <v>1042</v>
      </c>
      <c r="E245">
        <v>60.162999999999997</v>
      </c>
      <c r="F245">
        <v>123</v>
      </c>
      <c r="G245">
        <v>46</v>
      </c>
      <c r="H245">
        <v>1</v>
      </c>
      <c r="I245">
        <v>8</v>
      </c>
      <c r="J245">
        <v>127</v>
      </c>
      <c r="K245">
        <v>2</v>
      </c>
      <c r="L245">
        <v>124</v>
      </c>
      <c r="M245">
        <v>1.33E-45</v>
      </c>
      <c r="N245">
        <v>152</v>
      </c>
    </row>
    <row r="246" spans="1:14" x14ac:dyDescent="0.3">
      <c r="A246" t="s">
        <v>1043</v>
      </c>
      <c r="B246" t="s">
        <v>407</v>
      </c>
      <c r="C246" t="s">
        <v>1044</v>
      </c>
      <c r="D246" t="s">
        <v>1045</v>
      </c>
      <c r="E246">
        <v>68</v>
      </c>
      <c r="F246">
        <v>225</v>
      </c>
      <c r="G246">
        <v>72</v>
      </c>
      <c r="H246">
        <v>0</v>
      </c>
      <c r="I246">
        <v>48</v>
      </c>
      <c r="J246">
        <v>272</v>
      </c>
      <c r="K246">
        <v>28</v>
      </c>
      <c r="L246">
        <v>252</v>
      </c>
      <c r="M246">
        <v>1.56E-115</v>
      </c>
      <c r="N246">
        <v>346</v>
      </c>
    </row>
    <row r="247" spans="1:14" x14ac:dyDescent="0.3">
      <c r="A247" t="s">
        <v>1046</v>
      </c>
      <c r="B247" t="s">
        <v>407</v>
      </c>
      <c r="C247" t="s">
        <v>1047</v>
      </c>
      <c r="D247" t="s">
        <v>1048</v>
      </c>
      <c r="E247">
        <v>62.009</v>
      </c>
      <c r="F247">
        <v>229</v>
      </c>
      <c r="G247">
        <v>60</v>
      </c>
      <c r="H247">
        <v>4</v>
      </c>
      <c r="I247">
        <v>3</v>
      </c>
      <c r="J247">
        <v>226</v>
      </c>
      <c r="K247">
        <v>1383</v>
      </c>
      <c r="L247">
        <v>1589</v>
      </c>
      <c r="M247">
        <v>6.2900000000000003E-83</v>
      </c>
      <c r="N247">
        <v>279</v>
      </c>
    </row>
    <row r="248" spans="1:14" x14ac:dyDescent="0.3">
      <c r="A248" t="s">
        <v>1049</v>
      </c>
      <c r="B248" t="s">
        <v>407</v>
      </c>
      <c r="C248" t="s">
        <v>1050</v>
      </c>
      <c r="D248" t="s">
        <v>1051</v>
      </c>
      <c r="E248">
        <v>81.081000000000003</v>
      </c>
      <c r="F248">
        <v>148</v>
      </c>
      <c r="G248">
        <v>27</v>
      </c>
      <c r="H248">
        <v>1</v>
      </c>
      <c r="I248">
        <v>6</v>
      </c>
      <c r="J248">
        <v>152</v>
      </c>
      <c r="K248">
        <v>1</v>
      </c>
      <c r="L248">
        <v>148</v>
      </c>
      <c r="M248">
        <v>7.6800000000000002E-78</v>
      </c>
      <c r="N248">
        <v>236</v>
      </c>
    </row>
    <row r="249" spans="1:14" x14ac:dyDescent="0.3">
      <c r="A249" t="s">
        <v>154</v>
      </c>
      <c r="B249" t="s">
        <v>407</v>
      </c>
      <c r="C249" t="s">
        <v>1052</v>
      </c>
      <c r="D249" t="s">
        <v>1053</v>
      </c>
      <c r="E249">
        <v>76.204999999999998</v>
      </c>
      <c r="F249">
        <v>332</v>
      </c>
      <c r="G249">
        <v>76</v>
      </c>
      <c r="H249">
        <v>3</v>
      </c>
      <c r="I249">
        <v>3</v>
      </c>
      <c r="J249">
        <v>333</v>
      </c>
      <c r="K249">
        <v>513</v>
      </c>
      <c r="L249">
        <v>842</v>
      </c>
      <c r="M249">
        <v>7.0900000000000002E-178</v>
      </c>
      <c r="N249">
        <v>523</v>
      </c>
    </row>
    <row r="250" spans="1:14" x14ac:dyDescent="0.3">
      <c r="A250" t="s">
        <v>1054</v>
      </c>
      <c r="B250" t="s">
        <v>407</v>
      </c>
      <c r="C250" t="s">
        <v>1055</v>
      </c>
      <c r="D250" t="s">
        <v>1056</v>
      </c>
      <c r="E250">
        <v>68.539000000000001</v>
      </c>
      <c r="F250">
        <v>178</v>
      </c>
      <c r="G250">
        <v>56</v>
      </c>
      <c r="H250">
        <v>0</v>
      </c>
      <c r="I250">
        <v>1</v>
      </c>
      <c r="J250">
        <v>178</v>
      </c>
      <c r="K250">
        <v>1</v>
      </c>
      <c r="L250">
        <v>178</v>
      </c>
      <c r="M250">
        <v>1.0799999999999999E-86</v>
      </c>
      <c r="N250">
        <v>263</v>
      </c>
    </row>
    <row r="251" spans="1:14" x14ac:dyDescent="0.3">
      <c r="A251" t="s">
        <v>1057</v>
      </c>
      <c r="B251" t="s">
        <v>407</v>
      </c>
      <c r="C251" t="s">
        <v>1058</v>
      </c>
      <c r="D251" t="s">
        <v>1059</v>
      </c>
      <c r="E251">
        <v>67.876999999999995</v>
      </c>
      <c r="F251">
        <v>358</v>
      </c>
      <c r="G251">
        <v>111</v>
      </c>
      <c r="H251">
        <v>3</v>
      </c>
      <c r="I251">
        <v>27</v>
      </c>
      <c r="J251">
        <v>383</v>
      </c>
      <c r="K251">
        <v>434</v>
      </c>
      <c r="L251">
        <v>788</v>
      </c>
      <c r="M251">
        <v>1.3299999999999999E-175</v>
      </c>
      <c r="N251">
        <v>521</v>
      </c>
    </row>
    <row r="252" spans="1:14" x14ac:dyDescent="0.3">
      <c r="A252" t="s">
        <v>1060</v>
      </c>
      <c r="B252" t="s">
        <v>407</v>
      </c>
      <c r="C252" t="s">
        <v>1061</v>
      </c>
      <c r="D252" t="s">
        <v>1062</v>
      </c>
      <c r="E252">
        <v>76.522000000000006</v>
      </c>
      <c r="F252">
        <v>115</v>
      </c>
      <c r="G252">
        <v>21</v>
      </c>
      <c r="H252">
        <v>2</v>
      </c>
      <c r="I252">
        <v>1</v>
      </c>
      <c r="J252">
        <v>113</v>
      </c>
      <c r="K252">
        <v>1</v>
      </c>
      <c r="L252">
        <v>111</v>
      </c>
      <c r="M252">
        <v>1.4099999999999999E-53</v>
      </c>
      <c r="N252">
        <v>172</v>
      </c>
    </row>
    <row r="253" spans="1:14" x14ac:dyDescent="0.3">
      <c r="A253" t="s">
        <v>1063</v>
      </c>
      <c r="B253" t="s">
        <v>407</v>
      </c>
      <c r="C253" t="s">
        <v>1064</v>
      </c>
      <c r="D253" t="s">
        <v>1065</v>
      </c>
      <c r="E253">
        <v>91.667000000000002</v>
      </c>
      <c r="F253">
        <v>204</v>
      </c>
      <c r="G253">
        <v>17</v>
      </c>
      <c r="H253">
        <v>0</v>
      </c>
      <c r="I253">
        <v>1</v>
      </c>
      <c r="J253">
        <v>204</v>
      </c>
      <c r="K253">
        <v>1</v>
      </c>
      <c r="L253">
        <v>204</v>
      </c>
      <c r="M253">
        <v>1.2100000000000001E-136</v>
      </c>
      <c r="N253">
        <v>389</v>
      </c>
    </row>
    <row r="254" spans="1:14" x14ac:dyDescent="0.3">
      <c r="A254" t="s">
        <v>160</v>
      </c>
      <c r="B254" t="s">
        <v>407</v>
      </c>
      <c r="C254" t="s">
        <v>1066</v>
      </c>
      <c r="D254" t="s">
        <v>1067</v>
      </c>
      <c r="E254">
        <v>75.224999999999994</v>
      </c>
      <c r="F254">
        <v>222</v>
      </c>
      <c r="G254">
        <v>55</v>
      </c>
      <c r="H254">
        <v>0</v>
      </c>
      <c r="I254">
        <v>1</v>
      </c>
      <c r="J254">
        <v>222</v>
      </c>
      <c r="K254">
        <v>1</v>
      </c>
      <c r="L254">
        <v>222</v>
      </c>
      <c r="M254">
        <v>3.5E-128</v>
      </c>
      <c r="N254">
        <v>369</v>
      </c>
    </row>
    <row r="255" spans="1:14" x14ac:dyDescent="0.3">
      <c r="A255" t="s">
        <v>1068</v>
      </c>
      <c r="B255" t="s">
        <v>407</v>
      </c>
      <c r="C255" t="s">
        <v>1069</v>
      </c>
      <c r="D255" t="s">
        <v>1070</v>
      </c>
      <c r="E255">
        <v>90.647000000000006</v>
      </c>
      <c r="F255">
        <v>139</v>
      </c>
      <c r="G255">
        <v>13</v>
      </c>
      <c r="H255">
        <v>0</v>
      </c>
      <c r="I255">
        <v>1</v>
      </c>
      <c r="J255">
        <v>139</v>
      </c>
      <c r="K255">
        <v>1</v>
      </c>
      <c r="L255">
        <v>139</v>
      </c>
      <c r="M255">
        <v>4.02E-87</v>
      </c>
      <c r="N255">
        <v>258</v>
      </c>
    </row>
    <row r="256" spans="1:14" x14ac:dyDescent="0.3">
      <c r="A256" t="s">
        <v>1071</v>
      </c>
      <c r="B256" t="s">
        <v>407</v>
      </c>
      <c r="C256" t="s">
        <v>1072</v>
      </c>
      <c r="D256" t="s">
        <v>1073</v>
      </c>
      <c r="E256">
        <v>83.489000000000004</v>
      </c>
      <c r="F256">
        <v>321</v>
      </c>
      <c r="G256">
        <v>53</v>
      </c>
      <c r="H256">
        <v>0</v>
      </c>
      <c r="I256">
        <v>15</v>
      </c>
      <c r="J256">
        <v>335</v>
      </c>
      <c r="K256">
        <v>1</v>
      </c>
      <c r="L256">
        <v>321</v>
      </c>
      <c r="M256">
        <v>0</v>
      </c>
      <c r="N256">
        <v>570</v>
      </c>
    </row>
    <row r="257" spans="1:14" x14ac:dyDescent="0.3">
      <c r="A257" t="s">
        <v>1074</v>
      </c>
      <c r="B257" t="s">
        <v>407</v>
      </c>
      <c r="C257" t="s">
        <v>1075</v>
      </c>
      <c r="D257" t="s">
        <v>1076</v>
      </c>
      <c r="E257">
        <v>82.811999999999998</v>
      </c>
      <c r="F257">
        <v>128</v>
      </c>
      <c r="G257">
        <v>22</v>
      </c>
      <c r="H257">
        <v>0</v>
      </c>
      <c r="I257">
        <v>22</v>
      </c>
      <c r="J257">
        <v>149</v>
      </c>
      <c r="K257">
        <v>36</v>
      </c>
      <c r="L257">
        <v>163</v>
      </c>
      <c r="M257">
        <v>9.4500000000000001E-77</v>
      </c>
      <c r="N257">
        <v>234</v>
      </c>
    </row>
    <row r="258" spans="1:14" x14ac:dyDescent="0.3">
      <c r="A258" t="s">
        <v>1077</v>
      </c>
      <c r="B258" t="s">
        <v>407</v>
      </c>
      <c r="C258" t="s">
        <v>1078</v>
      </c>
      <c r="D258" t="s">
        <v>1079</v>
      </c>
      <c r="E258">
        <v>88.93</v>
      </c>
      <c r="F258">
        <v>271</v>
      </c>
      <c r="G258">
        <v>30</v>
      </c>
      <c r="H258">
        <v>0</v>
      </c>
      <c r="I258">
        <v>1</v>
      </c>
      <c r="J258">
        <v>271</v>
      </c>
      <c r="K258">
        <v>1</v>
      </c>
      <c r="L258">
        <v>271</v>
      </c>
      <c r="M258">
        <v>1.2899999999999999E-178</v>
      </c>
      <c r="N258">
        <v>501</v>
      </c>
    </row>
    <row r="259" spans="1:14" x14ac:dyDescent="0.3">
      <c r="A259" t="s">
        <v>1080</v>
      </c>
      <c r="B259" t="s">
        <v>407</v>
      </c>
      <c r="C259" t="s">
        <v>1081</v>
      </c>
      <c r="D259" t="s">
        <v>1082</v>
      </c>
      <c r="E259">
        <v>36.363999999999997</v>
      </c>
      <c r="F259">
        <v>77</v>
      </c>
      <c r="G259">
        <v>49</v>
      </c>
      <c r="H259">
        <v>0</v>
      </c>
      <c r="I259">
        <v>48</v>
      </c>
      <c r="J259">
        <v>124</v>
      </c>
      <c r="K259">
        <v>409</v>
      </c>
      <c r="L259">
        <v>485</v>
      </c>
      <c r="M259">
        <v>4.92E-12</v>
      </c>
      <c r="N259">
        <v>71.2</v>
      </c>
    </row>
    <row r="260" spans="1:14" x14ac:dyDescent="0.3">
      <c r="A260" t="s">
        <v>1083</v>
      </c>
      <c r="B260" t="s">
        <v>407</v>
      </c>
      <c r="C260" t="s">
        <v>1084</v>
      </c>
      <c r="D260" t="s">
        <v>1085</v>
      </c>
      <c r="E260">
        <v>72.283000000000001</v>
      </c>
      <c r="F260">
        <v>184</v>
      </c>
      <c r="G260">
        <v>49</v>
      </c>
      <c r="H260">
        <v>2</v>
      </c>
      <c r="I260">
        <v>26</v>
      </c>
      <c r="J260">
        <v>209</v>
      </c>
      <c r="K260">
        <v>1</v>
      </c>
      <c r="L260">
        <v>182</v>
      </c>
      <c r="M260">
        <v>1.02E-94</v>
      </c>
      <c r="N260">
        <v>282</v>
      </c>
    </row>
    <row r="261" spans="1:14" x14ac:dyDescent="0.3">
      <c r="A261" t="s">
        <v>1086</v>
      </c>
      <c r="B261" t="s">
        <v>407</v>
      </c>
      <c r="C261" t="s">
        <v>1087</v>
      </c>
      <c r="D261" t="s">
        <v>1088</v>
      </c>
      <c r="E261">
        <v>69.903000000000006</v>
      </c>
      <c r="F261">
        <v>103</v>
      </c>
      <c r="G261">
        <v>29</v>
      </c>
      <c r="H261">
        <v>2</v>
      </c>
      <c r="I261">
        <v>27</v>
      </c>
      <c r="J261">
        <v>128</v>
      </c>
      <c r="K261">
        <v>1</v>
      </c>
      <c r="L261">
        <v>102</v>
      </c>
      <c r="M261">
        <v>7.2999999999999997E-37</v>
      </c>
      <c r="N261">
        <v>132</v>
      </c>
    </row>
    <row r="262" spans="1:14" x14ac:dyDescent="0.3">
      <c r="A262" t="s">
        <v>1089</v>
      </c>
      <c r="B262" t="s">
        <v>407</v>
      </c>
      <c r="C262" t="s">
        <v>1090</v>
      </c>
      <c r="D262" t="s">
        <v>1091</v>
      </c>
      <c r="E262">
        <v>74.855000000000004</v>
      </c>
      <c r="F262">
        <v>517</v>
      </c>
      <c r="G262">
        <v>126</v>
      </c>
      <c r="H262">
        <v>2</v>
      </c>
      <c r="I262">
        <v>1</v>
      </c>
      <c r="J262">
        <v>516</v>
      </c>
      <c r="K262">
        <v>1</v>
      </c>
      <c r="L262">
        <v>514</v>
      </c>
      <c r="M262">
        <v>0</v>
      </c>
      <c r="N262">
        <v>815</v>
      </c>
    </row>
    <row r="263" spans="1:14" x14ac:dyDescent="0.3">
      <c r="A263" t="s">
        <v>1092</v>
      </c>
      <c r="B263" t="s">
        <v>407</v>
      </c>
      <c r="C263" t="s">
        <v>1093</v>
      </c>
      <c r="D263" t="s">
        <v>1094</v>
      </c>
      <c r="E263">
        <v>70.361000000000004</v>
      </c>
      <c r="F263">
        <v>415</v>
      </c>
      <c r="G263">
        <v>123</v>
      </c>
      <c r="H263">
        <v>0</v>
      </c>
      <c r="I263">
        <v>22</v>
      </c>
      <c r="J263">
        <v>436</v>
      </c>
      <c r="K263">
        <v>1</v>
      </c>
      <c r="L263">
        <v>415</v>
      </c>
      <c r="M263">
        <v>0</v>
      </c>
      <c r="N263">
        <v>607</v>
      </c>
    </row>
    <row r="264" spans="1:14" x14ac:dyDescent="0.3">
      <c r="A264" t="s">
        <v>1095</v>
      </c>
      <c r="B264" t="s">
        <v>407</v>
      </c>
      <c r="C264" t="s">
        <v>1096</v>
      </c>
      <c r="D264" t="s">
        <v>1097</v>
      </c>
      <c r="E264">
        <v>87.852000000000004</v>
      </c>
      <c r="F264">
        <v>568</v>
      </c>
      <c r="G264">
        <v>68</v>
      </c>
      <c r="H264">
        <v>1</v>
      </c>
      <c r="I264">
        <v>1</v>
      </c>
      <c r="J264">
        <v>568</v>
      </c>
      <c r="K264">
        <v>773</v>
      </c>
      <c r="L264">
        <v>1339</v>
      </c>
      <c r="M264">
        <v>0</v>
      </c>
      <c r="N264">
        <v>1056</v>
      </c>
    </row>
    <row r="265" spans="1:14" x14ac:dyDescent="0.3">
      <c r="A265" t="s">
        <v>1095</v>
      </c>
      <c r="B265" t="s">
        <v>407</v>
      </c>
      <c r="C265" t="s">
        <v>1096</v>
      </c>
      <c r="D265" t="s">
        <v>1097</v>
      </c>
      <c r="E265">
        <v>26.686</v>
      </c>
      <c r="F265">
        <v>341</v>
      </c>
      <c r="G265">
        <v>176</v>
      </c>
      <c r="H265">
        <v>9</v>
      </c>
      <c r="I265">
        <v>58</v>
      </c>
      <c r="J265">
        <v>367</v>
      </c>
      <c r="K265">
        <v>227</v>
      </c>
      <c r="L265">
        <v>524</v>
      </c>
      <c r="M265">
        <v>9.1400000000000004E-17</v>
      </c>
      <c r="N265">
        <v>95.1</v>
      </c>
    </row>
    <row r="266" spans="1:14" x14ac:dyDescent="0.3">
      <c r="A266" t="s">
        <v>1095</v>
      </c>
      <c r="B266" t="s">
        <v>407</v>
      </c>
      <c r="C266" t="s">
        <v>1096</v>
      </c>
      <c r="D266" t="s">
        <v>1097</v>
      </c>
      <c r="E266">
        <v>25.45</v>
      </c>
      <c r="F266">
        <v>444</v>
      </c>
      <c r="G266">
        <v>258</v>
      </c>
      <c r="H266">
        <v>13</v>
      </c>
      <c r="I266">
        <v>56</v>
      </c>
      <c r="J266">
        <v>476</v>
      </c>
      <c r="K266">
        <v>716</v>
      </c>
      <c r="L266">
        <v>1109</v>
      </c>
      <c r="M266">
        <v>4.6299999999999999E-15</v>
      </c>
      <c r="N266">
        <v>89.7</v>
      </c>
    </row>
    <row r="267" spans="1:14" x14ac:dyDescent="0.3">
      <c r="A267" t="s">
        <v>1098</v>
      </c>
      <c r="B267" t="s">
        <v>407</v>
      </c>
      <c r="C267" t="s">
        <v>1099</v>
      </c>
      <c r="D267" t="s">
        <v>1100</v>
      </c>
      <c r="E267">
        <v>63.070999999999998</v>
      </c>
      <c r="F267">
        <v>241</v>
      </c>
      <c r="G267">
        <v>87</v>
      </c>
      <c r="H267">
        <v>2</v>
      </c>
      <c r="I267">
        <v>1</v>
      </c>
      <c r="J267">
        <v>239</v>
      </c>
      <c r="K267">
        <v>1</v>
      </c>
      <c r="L267">
        <v>241</v>
      </c>
      <c r="M267">
        <v>9.0800000000000005E-107</v>
      </c>
      <c r="N267">
        <v>319</v>
      </c>
    </row>
    <row r="268" spans="1:14" x14ac:dyDescent="0.3">
      <c r="A268" t="s">
        <v>1101</v>
      </c>
      <c r="B268" t="s">
        <v>407</v>
      </c>
      <c r="C268" t="s">
        <v>1102</v>
      </c>
      <c r="D268" t="s">
        <v>1103</v>
      </c>
      <c r="E268">
        <v>75.177000000000007</v>
      </c>
      <c r="F268">
        <v>141</v>
      </c>
      <c r="G268">
        <v>35</v>
      </c>
      <c r="H268">
        <v>0</v>
      </c>
      <c r="I268">
        <v>11</v>
      </c>
      <c r="J268">
        <v>151</v>
      </c>
      <c r="K268">
        <v>1</v>
      </c>
      <c r="L268">
        <v>141</v>
      </c>
      <c r="M268">
        <v>7.9699999999999997E-73</v>
      </c>
      <c r="N268">
        <v>226</v>
      </c>
    </row>
    <row r="269" spans="1:14" x14ac:dyDescent="0.3">
      <c r="A269" t="s">
        <v>1104</v>
      </c>
      <c r="B269" t="s">
        <v>407</v>
      </c>
      <c r="C269" t="s">
        <v>1105</v>
      </c>
      <c r="D269" t="s">
        <v>1106</v>
      </c>
      <c r="E269">
        <v>77.099000000000004</v>
      </c>
      <c r="F269">
        <v>262</v>
      </c>
      <c r="G269">
        <v>60</v>
      </c>
      <c r="H269">
        <v>0</v>
      </c>
      <c r="I269">
        <v>29</v>
      </c>
      <c r="J269">
        <v>290</v>
      </c>
      <c r="K269">
        <v>64</v>
      </c>
      <c r="L269">
        <v>325</v>
      </c>
      <c r="M269">
        <v>5.4900000000000001E-152</v>
      </c>
      <c r="N269">
        <v>436</v>
      </c>
    </row>
    <row r="270" spans="1:14" x14ac:dyDescent="0.3">
      <c r="A270" t="s">
        <v>1107</v>
      </c>
      <c r="B270" t="s">
        <v>407</v>
      </c>
      <c r="C270" t="s">
        <v>1108</v>
      </c>
      <c r="D270" t="s">
        <v>1109</v>
      </c>
      <c r="E270">
        <v>95.07</v>
      </c>
      <c r="F270">
        <v>142</v>
      </c>
      <c r="G270">
        <v>7</v>
      </c>
      <c r="H270">
        <v>0</v>
      </c>
      <c r="I270">
        <v>1</v>
      </c>
      <c r="J270">
        <v>142</v>
      </c>
      <c r="K270">
        <v>2</v>
      </c>
      <c r="L270">
        <v>143</v>
      </c>
      <c r="M270">
        <v>4.5999999999999999E-94</v>
      </c>
      <c r="N270">
        <v>276</v>
      </c>
    </row>
    <row r="271" spans="1:14" x14ac:dyDescent="0.3">
      <c r="A271" t="s">
        <v>1110</v>
      </c>
      <c r="B271" t="s">
        <v>407</v>
      </c>
      <c r="C271" t="s">
        <v>1111</v>
      </c>
      <c r="D271" t="s">
        <v>1112</v>
      </c>
      <c r="E271">
        <v>85.224000000000004</v>
      </c>
      <c r="F271">
        <v>379</v>
      </c>
      <c r="G271">
        <v>56</v>
      </c>
      <c r="H271">
        <v>0</v>
      </c>
      <c r="I271">
        <v>1</v>
      </c>
      <c r="J271">
        <v>379</v>
      </c>
      <c r="K271">
        <v>1</v>
      </c>
      <c r="L271">
        <v>379</v>
      </c>
      <c r="M271">
        <v>0</v>
      </c>
      <c r="N271">
        <v>632</v>
      </c>
    </row>
    <row r="272" spans="1:14" x14ac:dyDescent="0.3">
      <c r="A272" t="s">
        <v>1113</v>
      </c>
      <c r="B272" t="s">
        <v>407</v>
      </c>
      <c r="C272" t="s">
        <v>1114</v>
      </c>
      <c r="D272" t="s">
        <v>1115</v>
      </c>
      <c r="E272">
        <v>80.866</v>
      </c>
      <c r="F272">
        <v>277</v>
      </c>
      <c r="G272">
        <v>53</v>
      </c>
      <c r="H272">
        <v>0</v>
      </c>
      <c r="I272">
        <v>3</v>
      </c>
      <c r="J272">
        <v>279</v>
      </c>
      <c r="K272">
        <v>4</v>
      </c>
      <c r="L272">
        <v>280</v>
      </c>
      <c r="M272">
        <v>3.4600000000000001E-142</v>
      </c>
      <c r="N272">
        <v>409</v>
      </c>
    </row>
    <row r="273" spans="1:14" x14ac:dyDescent="0.3">
      <c r="A273" t="s">
        <v>1116</v>
      </c>
      <c r="B273" t="s">
        <v>407</v>
      </c>
      <c r="C273" t="s">
        <v>1117</v>
      </c>
      <c r="D273" t="s">
        <v>1118</v>
      </c>
      <c r="E273">
        <v>61.99</v>
      </c>
      <c r="F273">
        <v>1739</v>
      </c>
      <c r="G273">
        <v>632</v>
      </c>
      <c r="H273">
        <v>17</v>
      </c>
      <c r="I273">
        <v>1</v>
      </c>
      <c r="J273">
        <v>1727</v>
      </c>
      <c r="K273">
        <v>7</v>
      </c>
      <c r="L273">
        <v>1728</v>
      </c>
      <c r="M273">
        <v>0</v>
      </c>
      <c r="N273">
        <v>2182</v>
      </c>
    </row>
    <row r="274" spans="1:14" x14ac:dyDescent="0.3">
      <c r="A274" t="s">
        <v>182</v>
      </c>
      <c r="B274" t="s">
        <v>407</v>
      </c>
      <c r="C274" t="s">
        <v>1119</v>
      </c>
      <c r="D274" t="s">
        <v>1120</v>
      </c>
      <c r="E274">
        <v>68.391000000000005</v>
      </c>
      <c r="F274">
        <v>174</v>
      </c>
      <c r="G274">
        <v>48</v>
      </c>
      <c r="H274">
        <v>5</v>
      </c>
      <c r="I274">
        <v>1</v>
      </c>
      <c r="J274">
        <v>172</v>
      </c>
      <c r="K274">
        <v>1</v>
      </c>
      <c r="L274">
        <v>169</v>
      </c>
      <c r="M274">
        <v>6.5899999999999997E-69</v>
      </c>
      <c r="N274">
        <v>215</v>
      </c>
    </row>
    <row r="275" spans="1:14" x14ac:dyDescent="0.3">
      <c r="A275" t="s">
        <v>1121</v>
      </c>
      <c r="B275" t="s">
        <v>407</v>
      </c>
      <c r="C275" t="s">
        <v>1122</v>
      </c>
      <c r="D275" t="s">
        <v>1123</v>
      </c>
      <c r="E275">
        <v>73.912999999999997</v>
      </c>
      <c r="F275">
        <v>138</v>
      </c>
      <c r="G275">
        <v>36</v>
      </c>
      <c r="H275">
        <v>0</v>
      </c>
      <c r="I275">
        <v>33</v>
      </c>
      <c r="J275">
        <v>170</v>
      </c>
      <c r="K275">
        <v>22</v>
      </c>
      <c r="L275">
        <v>159</v>
      </c>
      <c r="M275">
        <v>1.37E-64</v>
      </c>
      <c r="N275">
        <v>204</v>
      </c>
    </row>
    <row r="276" spans="1:14" x14ac:dyDescent="0.3">
      <c r="A276" t="s">
        <v>184</v>
      </c>
      <c r="B276" t="s">
        <v>407</v>
      </c>
      <c r="C276" t="s">
        <v>1124</v>
      </c>
      <c r="D276" t="s">
        <v>1125</v>
      </c>
      <c r="E276">
        <v>84.424000000000007</v>
      </c>
      <c r="F276">
        <v>321</v>
      </c>
      <c r="G276">
        <v>50</v>
      </c>
      <c r="H276">
        <v>0</v>
      </c>
      <c r="I276">
        <v>1</v>
      </c>
      <c r="J276">
        <v>321</v>
      </c>
      <c r="K276">
        <v>1</v>
      </c>
      <c r="L276">
        <v>321</v>
      </c>
      <c r="M276">
        <v>0</v>
      </c>
      <c r="N276">
        <v>570</v>
      </c>
    </row>
    <row r="277" spans="1:14" x14ac:dyDescent="0.3">
      <c r="A277" t="s">
        <v>1126</v>
      </c>
      <c r="B277" t="s">
        <v>407</v>
      </c>
      <c r="C277" t="s">
        <v>526</v>
      </c>
      <c r="D277" t="s">
        <v>527</v>
      </c>
      <c r="E277">
        <v>36.683</v>
      </c>
      <c r="F277">
        <v>199</v>
      </c>
      <c r="G277">
        <v>126</v>
      </c>
      <c r="H277">
        <v>0</v>
      </c>
      <c r="I277">
        <v>1</v>
      </c>
      <c r="J277">
        <v>199</v>
      </c>
      <c r="K277">
        <v>801</v>
      </c>
      <c r="L277">
        <v>999</v>
      </c>
      <c r="M277">
        <v>6.55E-36</v>
      </c>
      <c r="N277">
        <v>144</v>
      </c>
    </row>
    <row r="278" spans="1:14" x14ac:dyDescent="0.3">
      <c r="A278" t="s">
        <v>45</v>
      </c>
      <c r="B278" t="s">
        <v>407</v>
      </c>
      <c r="C278" t="s">
        <v>1127</v>
      </c>
      <c r="D278" t="s">
        <v>1128</v>
      </c>
      <c r="E278">
        <v>78.549000000000007</v>
      </c>
      <c r="F278">
        <v>317</v>
      </c>
      <c r="G278">
        <v>68</v>
      </c>
      <c r="H278">
        <v>0</v>
      </c>
      <c r="I278">
        <v>2</v>
      </c>
      <c r="J278">
        <v>318</v>
      </c>
      <c r="K278">
        <v>183</v>
      </c>
      <c r="L278">
        <v>499</v>
      </c>
      <c r="M278">
        <v>1.1700000000000001E-174</v>
      </c>
      <c r="N278">
        <v>502</v>
      </c>
    </row>
    <row r="279" spans="1:14" x14ac:dyDescent="0.3">
      <c r="A279" t="s">
        <v>45</v>
      </c>
      <c r="B279" t="s">
        <v>407</v>
      </c>
      <c r="C279" t="s">
        <v>1127</v>
      </c>
      <c r="D279" t="s">
        <v>1128</v>
      </c>
      <c r="E279">
        <v>58.823999999999998</v>
      </c>
      <c r="F279">
        <v>323</v>
      </c>
      <c r="G279">
        <v>124</v>
      </c>
      <c r="H279">
        <v>4</v>
      </c>
      <c r="I279">
        <v>3</v>
      </c>
      <c r="J279">
        <v>323</v>
      </c>
      <c r="K279">
        <v>108</v>
      </c>
      <c r="L279">
        <v>423</v>
      </c>
      <c r="M279">
        <v>6.9299999999999996E-109</v>
      </c>
      <c r="N279">
        <v>335</v>
      </c>
    </row>
    <row r="280" spans="1:14" x14ac:dyDescent="0.3">
      <c r="A280" t="s">
        <v>45</v>
      </c>
      <c r="B280" t="s">
        <v>407</v>
      </c>
      <c r="C280" t="s">
        <v>1127</v>
      </c>
      <c r="D280" t="s">
        <v>1128</v>
      </c>
      <c r="E280">
        <v>56.168999999999997</v>
      </c>
      <c r="F280">
        <v>308</v>
      </c>
      <c r="G280">
        <v>126</v>
      </c>
      <c r="H280">
        <v>5</v>
      </c>
      <c r="I280">
        <v>17</v>
      </c>
      <c r="J280">
        <v>320</v>
      </c>
      <c r="K280">
        <v>42</v>
      </c>
      <c r="L280">
        <v>344</v>
      </c>
      <c r="M280">
        <v>4.0599999999999999E-90</v>
      </c>
      <c r="N280">
        <v>287</v>
      </c>
    </row>
    <row r="281" spans="1:14" x14ac:dyDescent="0.3">
      <c r="A281" t="s">
        <v>45</v>
      </c>
      <c r="B281" t="s">
        <v>407</v>
      </c>
      <c r="C281" t="s">
        <v>1127</v>
      </c>
      <c r="D281" t="s">
        <v>1128</v>
      </c>
      <c r="E281">
        <v>54.134999999999998</v>
      </c>
      <c r="F281">
        <v>266</v>
      </c>
      <c r="G281">
        <v>117</v>
      </c>
      <c r="H281">
        <v>4</v>
      </c>
      <c r="I281">
        <v>60</v>
      </c>
      <c r="J281">
        <v>323</v>
      </c>
      <c r="K281">
        <v>9</v>
      </c>
      <c r="L281">
        <v>271</v>
      </c>
      <c r="M281">
        <v>1.5399999999999999E-70</v>
      </c>
      <c r="N281">
        <v>236</v>
      </c>
    </row>
    <row r="282" spans="1:14" x14ac:dyDescent="0.3">
      <c r="A282" t="s">
        <v>45</v>
      </c>
      <c r="B282" t="s">
        <v>407</v>
      </c>
      <c r="C282" t="s">
        <v>1127</v>
      </c>
      <c r="D282" t="s">
        <v>1128</v>
      </c>
      <c r="E282">
        <v>53.927</v>
      </c>
      <c r="F282">
        <v>191</v>
      </c>
      <c r="G282">
        <v>81</v>
      </c>
      <c r="H282">
        <v>4</v>
      </c>
      <c r="I282">
        <v>136</v>
      </c>
      <c r="J282">
        <v>324</v>
      </c>
      <c r="K282">
        <v>9</v>
      </c>
      <c r="L282">
        <v>194</v>
      </c>
      <c r="M282">
        <v>7.4100000000000003E-44</v>
      </c>
      <c r="N282">
        <v>166</v>
      </c>
    </row>
    <row r="283" spans="1:14" x14ac:dyDescent="0.3">
      <c r="A283" t="s">
        <v>1129</v>
      </c>
      <c r="B283" t="s">
        <v>407</v>
      </c>
      <c r="C283" t="s">
        <v>1130</v>
      </c>
      <c r="D283" t="s">
        <v>1131</v>
      </c>
      <c r="E283">
        <v>85.039000000000001</v>
      </c>
      <c r="F283">
        <v>127</v>
      </c>
      <c r="G283">
        <v>19</v>
      </c>
      <c r="H283">
        <v>0</v>
      </c>
      <c r="I283">
        <v>2</v>
      </c>
      <c r="J283">
        <v>128</v>
      </c>
      <c r="K283">
        <v>5</v>
      </c>
      <c r="L283">
        <v>131</v>
      </c>
      <c r="M283">
        <v>8.6700000000000008E-78</v>
      </c>
      <c r="N283">
        <v>234</v>
      </c>
    </row>
    <row r="284" spans="1:14" x14ac:dyDescent="0.3">
      <c r="A284" t="s">
        <v>1132</v>
      </c>
      <c r="B284" t="s">
        <v>407</v>
      </c>
      <c r="C284" t="s">
        <v>1133</v>
      </c>
      <c r="D284" t="s">
        <v>1134</v>
      </c>
      <c r="E284">
        <v>92.912999999999997</v>
      </c>
      <c r="F284">
        <v>127</v>
      </c>
      <c r="G284">
        <v>9</v>
      </c>
      <c r="H284">
        <v>0</v>
      </c>
      <c r="I284">
        <v>8</v>
      </c>
      <c r="J284">
        <v>134</v>
      </c>
      <c r="K284">
        <v>1</v>
      </c>
      <c r="L284">
        <v>127</v>
      </c>
      <c r="M284">
        <v>1.4699999999999999E-79</v>
      </c>
      <c r="N284">
        <v>247</v>
      </c>
    </row>
    <row r="285" spans="1:14" x14ac:dyDescent="0.3">
      <c r="A285" t="s">
        <v>1135</v>
      </c>
      <c r="B285" t="s">
        <v>407</v>
      </c>
      <c r="C285" t="s">
        <v>1136</v>
      </c>
      <c r="D285" t="s">
        <v>1137</v>
      </c>
      <c r="E285">
        <v>65.805999999999997</v>
      </c>
      <c r="F285">
        <v>155</v>
      </c>
      <c r="G285">
        <v>40</v>
      </c>
      <c r="H285">
        <v>2</v>
      </c>
      <c r="I285">
        <v>19</v>
      </c>
      <c r="J285">
        <v>161</v>
      </c>
      <c r="K285">
        <v>15</v>
      </c>
      <c r="L285">
        <v>168</v>
      </c>
      <c r="M285">
        <v>9.4900000000000006E-70</v>
      </c>
      <c r="N285">
        <v>217</v>
      </c>
    </row>
    <row r="286" spans="1:14" x14ac:dyDescent="0.3">
      <c r="A286" t="s">
        <v>1138</v>
      </c>
      <c r="B286" t="s">
        <v>407</v>
      </c>
      <c r="C286" t="s">
        <v>1139</v>
      </c>
      <c r="D286" t="s">
        <v>1140</v>
      </c>
      <c r="E286">
        <v>91.739000000000004</v>
      </c>
      <c r="F286">
        <v>230</v>
      </c>
      <c r="G286">
        <v>18</v>
      </c>
      <c r="H286">
        <v>1</v>
      </c>
      <c r="I286">
        <v>1</v>
      </c>
      <c r="J286">
        <v>230</v>
      </c>
      <c r="K286">
        <v>1</v>
      </c>
      <c r="L286">
        <v>229</v>
      </c>
      <c r="M286">
        <v>1.5000000000000001E-151</v>
      </c>
      <c r="N286">
        <v>429</v>
      </c>
    </row>
    <row r="287" spans="1:14" x14ac:dyDescent="0.3">
      <c r="A287" t="s">
        <v>47</v>
      </c>
      <c r="B287" t="s">
        <v>407</v>
      </c>
      <c r="C287" t="s">
        <v>1141</v>
      </c>
      <c r="D287" t="s">
        <v>1142</v>
      </c>
      <c r="E287">
        <v>33.332999999999998</v>
      </c>
      <c r="F287">
        <v>288</v>
      </c>
      <c r="G287">
        <v>173</v>
      </c>
      <c r="H287">
        <v>9</v>
      </c>
      <c r="I287">
        <v>39</v>
      </c>
      <c r="J287">
        <v>314</v>
      </c>
      <c r="K287">
        <v>65</v>
      </c>
      <c r="L287">
        <v>345</v>
      </c>
      <c r="M287">
        <v>5.7800000000000003E-39</v>
      </c>
      <c r="N287">
        <v>149</v>
      </c>
    </row>
    <row r="288" spans="1:14" x14ac:dyDescent="0.3">
      <c r="A288" t="s">
        <v>1143</v>
      </c>
      <c r="B288" t="s">
        <v>407</v>
      </c>
      <c r="C288" t="s">
        <v>1144</v>
      </c>
      <c r="D288" t="s">
        <v>1145</v>
      </c>
      <c r="E288">
        <v>87.85</v>
      </c>
      <c r="F288">
        <v>214</v>
      </c>
      <c r="G288">
        <v>26</v>
      </c>
      <c r="H288">
        <v>0</v>
      </c>
      <c r="I288">
        <v>1</v>
      </c>
      <c r="J288">
        <v>214</v>
      </c>
      <c r="K288">
        <v>76</v>
      </c>
      <c r="L288">
        <v>289</v>
      </c>
      <c r="M288">
        <v>3.11E-131</v>
      </c>
      <c r="N288">
        <v>407</v>
      </c>
    </row>
    <row r="289" spans="1:14" x14ac:dyDescent="0.3">
      <c r="A289" t="s">
        <v>1146</v>
      </c>
      <c r="B289" t="s">
        <v>407</v>
      </c>
      <c r="C289" t="s">
        <v>1147</v>
      </c>
      <c r="D289" t="s">
        <v>1148</v>
      </c>
      <c r="E289">
        <v>89.358000000000004</v>
      </c>
      <c r="F289">
        <v>545</v>
      </c>
      <c r="G289">
        <v>56</v>
      </c>
      <c r="H289">
        <v>2</v>
      </c>
      <c r="I289">
        <v>40</v>
      </c>
      <c r="J289">
        <v>583</v>
      </c>
      <c r="K289">
        <v>1</v>
      </c>
      <c r="L289">
        <v>544</v>
      </c>
      <c r="M289">
        <v>0</v>
      </c>
      <c r="N289">
        <v>944</v>
      </c>
    </row>
    <row r="290" spans="1:14" x14ac:dyDescent="0.3">
      <c r="A290" t="s">
        <v>1149</v>
      </c>
      <c r="B290" t="s">
        <v>407</v>
      </c>
      <c r="C290" t="s">
        <v>1150</v>
      </c>
      <c r="D290" t="s">
        <v>1151</v>
      </c>
      <c r="E290">
        <v>81.56</v>
      </c>
      <c r="F290">
        <v>141</v>
      </c>
      <c r="G290">
        <v>23</v>
      </c>
      <c r="H290">
        <v>2</v>
      </c>
      <c r="I290">
        <v>1</v>
      </c>
      <c r="J290">
        <v>139</v>
      </c>
      <c r="K290">
        <v>1</v>
      </c>
      <c r="L290">
        <v>140</v>
      </c>
      <c r="M290">
        <v>6.8999999999999999E-65</v>
      </c>
      <c r="N290">
        <v>211</v>
      </c>
    </row>
    <row r="291" spans="1:14" x14ac:dyDescent="0.3">
      <c r="A291" t="s">
        <v>1152</v>
      </c>
      <c r="B291" t="s">
        <v>407</v>
      </c>
      <c r="C291" t="s">
        <v>1153</v>
      </c>
      <c r="D291" t="s">
        <v>1154</v>
      </c>
      <c r="E291">
        <v>70.47</v>
      </c>
      <c r="F291">
        <v>298</v>
      </c>
      <c r="G291">
        <v>85</v>
      </c>
      <c r="H291">
        <v>3</v>
      </c>
      <c r="I291">
        <v>7</v>
      </c>
      <c r="J291">
        <v>303</v>
      </c>
      <c r="K291">
        <v>1</v>
      </c>
      <c r="L291">
        <v>296</v>
      </c>
      <c r="M291">
        <v>9.2300000000000005E-147</v>
      </c>
      <c r="N291">
        <v>422</v>
      </c>
    </row>
    <row r="292" spans="1:14" x14ac:dyDescent="0.3">
      <c r="A292" t="s">
        <v>1155</v>
      </c>
      <c r="B292" t="s">
        <v>407</v>
      </c>
      <c r="C292" t="s">
        <v>1156</v>
      </c>
      <c r="D292" t="s">
        <v>1157</v>
      </c>
      <c r="E292">
        <v>71.697999999999993</v>
      </c>
      <c r="F292">
        <v>106</v>
      </c>
      <c r="G292">
        <v>30</v>
      </c>
      <c r="H292">
        <v>0</v>
      </c>
      <c r="I292">
        <v>8</v>
      </c>
      <c r="J292">
        <v>113</v>
      </c>
      <c r="K292">
        <v>1</v>
      </c>
      <c r="L292">
        <v>106</v>
      </c>
      <c r="M292">
        <v>1.1600000000000001E-51</v>
      </c>
      <c r="N292">
        <v>167</v>
      </c>
    </row>
    <row r="293" spans="1:14" x14ac:dyDescent="0.3">
      <c r="A293" t="s">
        <v>1158</v>
      </c>
      <c r="B293" t="s">
        <v>407</v>
      </c>
      <c r="C293" t="s">
        <v>1159</v>
      </c>
      <c r="D293" t="s">
        <v>1160</v>
      </c>
      <c r="E293">
        <v>74.924000000000007</v>
      </c>
      <c r="F293">
        <v>327</v>
      </c>
      <c r="G293">
        <v>82</v>
      </c>
      <c r="H293">
        <v>0</v>
      </c>
      <c r="I293">
        <v>1</v>
      </c>
      <c r="J293">
        <v>327</v>
      </c>
      <c r="K293">
        <v>746</v>
      </c>
      <c r="L293">
        <v>1072</v>
      </c>
      <c r="M293">
        <v>0</v>
      </c>
      <c r="N293">
        <v>536</v>
      </c>
    </row>
    <row r="294" spans="1:14" x14ac:dyDescent="0.3">
      <c r="A294" t="s">
        <v>1161</v>
      </c>
      <c r="B294" t="s">
        <v>407</v>
      </c>
      <c r="C294" t="s">
        <v>1162</v>
      </c>
      <c r="D294" t="s">
        <v>1163</v>
      </c>
      <c r="E294">
        <v>69.122</v>
      </c>
      <c r="F294">
        <v>353</v>
      </c>
      <c r="G294">
        <v>106</v>
      </c>
      <c r="H294">
        <v>2</v>
      </c>
      <c r="I294">
        <v>4</v>
      </c>
      <c r="J294">
        <v>355</v>
      </c>
      <c r="K294">
        <v>3</v>
      </c>
      <c r="L294">
        <v>353</v>
      </c>
      <c r="M294">
        <v>0</v>
      </c>
      <c r="N294">
        <v>514</v>
      </c>
    </row>
    <row r="295" spans="1:14" x14ac:dyDescent="0.3">
      <c r="A295" t="s">
        <v>48</v>
      </c>
      <c r="B295" t="s">
        <v>407</v>
      </c>
      <c r="C295" t="s">
        <v>1164</v>
      </c>
      <c r="D295" t="s">
        <v>1165</v>
      </c>
      <c r="E295">
        <v>84.991</v>
      </c>
      <c r="F295">
        <v>533</v>
      </c>
      <c r="G295">
        <v>78</v>
      </c>
      <c r="H295">
        <v>1</v>
      </c>
      <c r="I295">
        <v>1</v>
      </c>
      <c r="J295">
        <v>531</v>
      </c>
      <c r="K295">
        <v>1</v>
      </c>
      <c r="L295">
        <v>533</v>
      </c>
      <c r="M295">
        <v>0</v>
      </c>
      <c r="N295">
        <v>949</v>
      </c>
    </row>
    <row r="296" spans="1:14" x14ac:dyDescent="0.3">
      <c r="A296" t="s">
        <v>1166</v>
      </c>
      <c r="B296" t="s">
        <v>407</v>
      </c>
      <c r="C296" t="s">
        <v>1167</v>
      </c>
      <c r="D296" t="s">
        <v>1168</v>
      </c>
      <c r="E296">
        <v>90.456000000000003</v>
      </c>
      <c r="F296">
        <v>241</v>
      </c>
      <c r="G296">
        <v>23</v>
      </c>
      <c r="H296">
        <v>0</v>
      </c>
      <c r="I296">
        <v>1</v>
      </c>
      <c r="J296">
        <v>241</v>
      </c>
      <c r="K296">
        <v>1</v>
      </c>
      <c r="L296">
        <v>241</v>
      </c>
      <c r="M296">
        <v>5.6900000000000002E-162</v>
      </c>
      <c r="N296">
        <v>456</v>
      </c>
    </row>
    <row r="297" spans="1:14" x14ac:dyDescent="0.3">
      <c r="A297" t="s">
        <v>1169</v>
      </c>
      <c r="B297" t="s">
        <v>407</v>
      </c>
      <c r="C297" t="s">
        <v>1170</v>
      </c>
      <c r="D297" t="s">
        <v>1171</v>
      </c>
      <c r="E297">
        <v>83.287999999999997</v>
      </c>
      <c r="F297">
        <v>365</v>
      </c>
      <c r="G297">
        <v>58</v>
      </c>
      <c r="H297">
        <v>2</v>
      </c>
      <c r="I297">
        <v>19</v>
      </c>
      <c r="J297">
        <v>382</v>
      </c>
      <c r="K297">
        <v>1</v>
      </c>
      <c r="L297">
        <v>363</v>
      </c>
      <c r="M297">
        <v>0</v>
      </c>
      <c r="N297">
        <v>620</v>
      </c>
    </row>
    <row r="298" spans="1:14" x14ac:dyDescent="0.3">
      <c r="A298" t="s">
        <v>1172</v>
      </c>
      <c r="B298" t="s">
        <v>407</v>
      </c>
      <c r="C298" t="s">
        <v>1173</v>
      </c>
      <c r="D298" t="s">
        <v>1174</v>
      </c>
      <c r="E298">
        <v>94.483000000000004</v>
      </c>
      <c r="F298">
        <v>145</v>
      </c>
      <c r="G298">
        <v>8</v>
      </c>
      <c r="H298">
        <v>0</v>
      </c>
      <c r="I298">
        <v>1</v>
      </c>
      <c r="J298">
        <v>145</v>
      </c>
      <c r="K298">
        <v>1</v>
      </c>
      <c r="L298">
        <v>145</v>
      </c>
      <c r="M298">
        <v>3.9900000000000002E-100</v>
      </c>
      <c r="N298">
        <v>292</v>
      </c>
    </row>
    <row r="299" spans="1:14" x14ac:dyDescent="0.3">
      <c r="A299" t="s">
        <v>1175</v>
      </c>
      <c r="B299" t="s">
        <v>407</v>
      </c>
      <c r="C299" t="s">
        <v>1176</v>
      </c>
      <c r="D299" t="s">
        <v>1177</v>
      </c>
      <c r="E299">
        <v>70.724999999999994</v>
      </c>
      <c r="F299">
        <v>386</v>
      </c>
      <c r="G299">
        <v>109</v>
      </c>
      <c r="H299">
        <v>2</v>
      </c>
      <c r="I299">
        <v>1</v>
      </c>
      <c r="J299">
        <v>386</v>
      </c>
      <c r="K299">
        <v>1</v>
      </c>
      <c r="L299">
        <v>382</v>
      </c>
      <c r="M299">
        <v>7.0299999999999999E-91</v>
      </c>
      <c r="N299">
        <v>296</v>
      </c>
    </row>
    <row r="300" spans="1:14" x14ac:dyDescent="0.3">
      <c r="A300" t="s">
        <v>1178</v>
      </c>
      <c r="B300" t="s">
        <v>407</v>
      </c>
      <c r="C300" t="s">
        <v>1179</v>
      </c>
      <c r="D300" t="s">
        <v>1180</v>
      </c>
      <c r="E300">
        <v>54.771999999999998</v>
      </c>
      <c r="F300">
        <v>241</v>
      </c>
      <c r="G300">
        <v>105</v>
      </c>
      <c r="H300">
        <v>3</v>
      </c>
      <c r="I300">
        <v>4</v>
      </c>
      <c r="J300">
        <v>241</v>
      </c>
      <c r="K300">
        <v>259</v>
      </c>
      <c r="L300">
        <v>498</v>
      </c>
      <c r="M300">
        <v>7.1800000000000003E-82</v>
      </c>
      <c r="N300">
        <v>265</v>
      </c>
    </row>
    <row r="301" spans="1:14" x14ac:dyDescent="0.3">
      <c r="A301" t="s">
        <v>1181</v>
      </c>
      <c r="B301" t="s">
        <v>407</v>
      </c>
      <c r="C301" t="s">
        <v>1182</v>
      </c>
      <c r="D301" t="s">
        <v>1183</v>
      </c>
      <c r="E301">
        <v>73.855999999999995</v>
      </c>
      <c r="F301">
        <v>153</v>
      </c>
      <c r="G301">
        <v>40</v>
      </c>
      <c r="H301">
        <v>0</v>
      </c>
      <c r="I301">
        <v>2</v>
      </c>
      <c r="J301">
        <v>154</v>
      </c>
      <c r="K301">
        <v>5</v>
      </c>
      <c r="L301">
        <v>157</v>
      </c>
      <c r="M301">
        <v>1.3300000000000001E-83</v>
      </c>
      <c r="N301">
        <v>251</v>
      </c>
    </row>
    <row r="302" spans="1:14" x14ac:dyDescent="0.3">
      <c r="A302" t="s">
        <v>1184</v>
      </c>
      <c r="B302" t="s">
        <v>407</v>
      </c>
      <c r="C302" t="s">
        <v>1185</v>
      </c>
      <c r="D302" t="s">
        <v>1186</v>
      </c>
      <c r="E302">
        <v>47.076999999999998</v>
      </c>
      <c r="F302">
        <v>325</v>
      </c>
      <c r="G302">
        <v>171</v>
      </c>
      <c r="H302">
        <v>1</v>
      </c>
      <c r="I302">
        <v>110</v>
      </c>
      <c r="J302">
        <v>433</v>
      </c>
      <c r="K302">
        <v>4</v>
      </c>
      <c r="L302">
        <v>328</v>
      </c>
      <c r="M302">
        <v>1.23E-100</v>
      </c>
      <c r="N302">
        <v>312</v>
      </c>
    </row>
    <row r="303" spans="1:14" x14ac:dyDescent="0.3">
      <c r="A303" t="s">
        <v>1187</v>
      </c>
      <c r="B303" t="s">
        <v>407</v>
      </c>
      <c r="C303" t="s">
        <v>1188</v>
      </c>
      <c r="D303" t="s">
        <v>1189</v>
      </c>
      <c r="E303">
        <v>57.746000000000002</v>
      </c>
      <c r="F303">
        <v>142</v>
      </c>
      <c r="G303">
        <v>55</v>
      </c>
      <c r="H303">
        <v>1</v>
      </c>
      <c r="I303">
        <v>1</v>
      </c>
      <c r="J303">
        <v>142</v>
      </c>
      <c r="K303">
        <v>10</v>
      </c>
      <c r="L303">
        <v>146</v>
      </c>
      <c r="M303">
        <v>1.9399999999999999E-42</v>
      </c>
      <c r="N303">
        <v>146</v>
      </c>
    </row>
    <row r="304" spans="1:14" x14ac:dyDescent="0.3">
      <c r="A304" t="s">
        <v>1190</v>
      </c>
      <c r="B304" t="s">
        <v>407</v>
      </c>
      <c r="C304" t="s">
        <v>1191</v>
      </c>
      <c r="D304" t="s">
        <v>1192</v>
      </c>
      <c r="E304">
        <v>84.834000000000003</v>
      </c>
      <c r="F304">
        <v>211</v>
      </c>
      <c r="G304">
        <v>32</v>
      </c>
      <c r="H304">
        <v>0</v>
      </c>
      <c r="I304">
        <v>1</v>
      </c>
      <c r="J304">
        <v>211</v>
      </c>
      <c r="K304">
        <v>205</v>
      </c>
      <c r="L304">
        <v>415</v>
      </c>
      <c r="M304">
        <v>8.6700000000000008E-130</v>
      </c>
      <c r="N304">
        <v>393</v>
      </c>
    </row>
    <row r="305" spans="1:14" x14ac:dyDescent="0.3">
      <c r="A305" t="s">
        <v>1193</v>
      </c>
      <c r="B305" t="s">
        <v>407</v>
      </c>
      <c r="C305" t="s">
        <v>1194</v>
      </c>
      <c r="D305" t="s">
        <v>1195</v>
      </c>
      <c r="E305">
        <v>60.526000000000003</v>
      </c>
      <c r="F305">
        <v>304</v>
      </c>
      <c r="G305">
        <v>96</v>
      </c>
      <c r="H305">
        <v>5</v>
      </c>
      <c r="I305">
        <v>58</v>
      </c>
      <c r="J305">
        <v>343</v>
      </c>
      <c r="K305">
        <v>329</v>
      </c>
      <c r="L305">
        <v>626</v>
      </c>
      <c r="M305">
        <v>2.6000000000000001E-107</v>
      </c>
      <c r="N305">
        <v>337</v>
      </c>
    </row>
    <row r="306" spans="1:14" x14ac:dyDescent="0.3">
      <c r="A306" t="s">
        <v>1196</v>
      </c>
      <c r="B306" t="s">
        <v>407</v>
      </c>
      <c r="C306" t="s">
        <v>1197</v>
      </c>
      <c r="D306" t="s">
        <v>1198</v>
      </c>
      <c r="E306">
        <v>65.641000000000005</v>
      </c>
      <c r="F306">
        <v>195</v>
      </c>
      <c r="G306">
        <v>66</v>
      </c>
      <c r="H306">
        <v>1</v>
      </c>
      <c r="I306">
        <v>49</v>
      </c>
      <c r="J306">
        <v>243</v>
      </c>
      <c r="K306">
        <v>375</v>
      </c>
      <c r="L306">
        <v>568</v>
      </c>
      <c r="M306">
        <v>3.11E-84</v>
      </c>
      <c r="N306">
        <v>280</v>
      </c>
    </row>
    <row r="307" spans="1:14" x14ac:dyDescent="0.3">
      <c r="A307" t="s">
        <v>1199</v>
      </c>
      <c r="B307" t="s">
        <v>407</v>
      </c>
      <c r="C307" t="s">
        <v>1197</v>
      </c>
      <c r="D307" t="s">
        <v>1198</v>
      </c>
      <c r="E307">
        <v>71.739000000000004</v>
      </c>
      <c r="F307">
        <v>368</v>
      </c>
      <c r="G307">
        <v>73</v>
      </c>
      <c r="H307">
        <v>2</v>
      </c>
      <c r="I307">
        <v>5</v>
      </c>
      <c r="J307">
        <v>341</v>
      </c>
      <c r="K307">
        <v>564</v>
      </c>
      <c r="L307">
        <v>931</v>
      </c>
      <c r="M307">
        <v>0</v>
      </c>
      <c r="N307">
        <v>577</v>
      </c>
    </row>
    <row r="308" spans="1:14" x14ac:dyDescent="0.3">
      <c r="A308" t="s">
        <v>1200</v>
      </c>
      <c r="B308" t="s">
        <v>407</v>
      </c>
      <c r="C308" t="s">
        <v>1201</v>
      </c>
      <c r="D308" t="s">
        <v>1202</v>
      </c>
      <c r="E308">
        <v>39.648000000000003</v>
      </c>
      <c r="F308">
        <v>227</v>
      </c>
      <c r="G308">
        <v>125</v>
      </c>
      <c r="H308">
        <v>6</v>
      </c>
      <c r="I308">
        <v>3</v>
      </c>
      <c r="J308">
        <v>220</v>
      </c>
      <c r="K308">
        <v>7</v>
      </c>
      <c r="L308">
        <v>230</v>
      </c>
      <c r="M308">
        <v>1.5899999999999999E-30</v>
      </c>
      <c r="N308">
        <v>121</v>
      </c>
    </row>
    <row r="309" spans="1:14" x14ac:dyDescent="0.3">
      <c r="A309" t="s">
        <v>1203</v>
      </c>
      <c r="B309" t="s">
        <v>407</v>
      </c>
      <c r="C309" t="s">
        <v>1204</v>
      </c>
      <c r="D309" t="s">
        <v>1205</v>
      </c>
      <c r="E309">
        <v>96.197999999999993</v>
      </c>
      <c r="F309">
        <v>263</v>
      </c>
      <c r="G309">
        <v>9</v>
      </c>
      <c r="H309">
        <v>1</v>
      </c>
      <c r="I309">
        <v>1</v>
      </c>
      <c r="J309">
        <v>262</v>
      </c>
      <c r="K309">
        <v>1</v>
      </c>
      <c r="L309">
        <v>263</v>
      </c>
      <c r="M309">
        <v>0</v>
      </c>
      <c r="N309">
        <v>509</v>
      </c>
    </row>
    <row r="310" spans="1:14" x14ac:dyDescent="0.3">
      <c r="A310" t="s">
        <v>1206</v>
      </c>
      <c r="B310" t="s">
        <v>407</v>
      </c>
      <c r="C310" t="s">
        <v>1207</v>
      </c>
      <c r="D310" t="s">
        <v>1208</v>
      </c>
      <c r="E310">
        <v>70.667000000000002</v>
      </c>
      <c r="F310">
        <v>225</v>
      </c>
      <c r="G310">
        <v>66</v>
      </c>
      <c r="H310">
        <v>0</v>
      </c>
      <c r="I310">
        <v>74</v>
      </c>
      <c r="J310">
        <v>298</v>
      </c>
      <c r="K310">
        <v>33</v>
      </c>
      <c r="L310">
        <v>257</v>
      </c>
      <c r="M310">
        <v>2.9799999999999999E-116</v>
      </c>
      <c r="N310">
        <v>343</v>
      </c>
    </row>
    <row r="311" spans="1:14" x14ac:dyDescent="0.3">
      <c r="A311" t="s">
        <v>1209</v>
      </c>
      <c r="B311" t="s">
        <v>407</v>
      </c>
      <c r="C311" t="s">
        <v>1210</v>
      </c>
      <c r="D311" t="s">
        <v>1211</v>
      </c>
      <c r="E311">
        <v>66</v>
      </c>
      <c r="F311">
        <v>450</v>
      </c>
      <c r="G311">
        <v>119</v>
      </c>
      <c r="H311">
        <v>8</v>
      </c>
      <c r="I311">
        <v>6</v>
      </c>
      <c r="J311">
        <v>437</v>
      </c>
      <c r="K311">
        <v>7</v>
      </c>
      <c r="L311">
        <v>440</v>
      </c>
      <c r="M311">
        <v>0</v>
      </c>
      <c r="N311">
        <v>527</v>
      </c>
    </row>
    <row r="312" spans="1:14" x14ac:dyDescent="0.3">
      <c r="A312" t="s">
        <v>1212</v>
      </c>
      <c r="B312" t="s">
        <v>407</v>
      </c>
      <c r="C312" t="s">
        <v>1213</v>
      </c>
      <c r="D312" t="s">
        <v>1214</v>
      </c>
      <c r="E312">
        <v>64.286000000000001</v>
      </c>
      <c r="F312">
        <v>798</v>
      </c>
      <c r="G312">
        <v>267</v>
      </c>
      <c r="H312">
        <v>5</v>
      </c>
      <c r="I312">
        <v>1</v>
      </c>
      <c r="J312">
        <v>783</v>
      </c>
      <c r="K312">
        <v>1</v>
      </c>
      <c r="L312">
        <v>795</v>
      </c>
      <c r="M312">
        <v>0</v>
      </c>
      <c r="N312">
        <v>1046</v>
      </c>
    </row>
    <row r="313" spans="1:14" x14ac:dyDescent="0.3">
      <c r="A313" t="s">
        <v>1215</v>
      </c>
      <c r="B313" t="s">
        <v>407</v>
      </c>
      <c r="C313" t="s">
        <v>1216</v>
      </c>
      <c r="D313" t="s">
        <v>1217</v>
      </c>
      <c r="E313">
        <v>60.606000000000002</v>
      </c>
      <c r="F313">
        <v>99</v>
      </c>
      <c r="G313">
        <v>38</v>
      </c>
      <c r="H313">
        <v>1</v>
      </c>
      <c r="I313">
        <v>11</v>
      </c>
      <c r="J313">
        <v>109</v>
      </c>
      <c r="K313">
        <v>3</v>
      </c>
      <c r="L313">
        <v>100</v>
      </c>
      <c r="M313">
        <v>2.7000000000000002E-37</v>
      </c>
      <c r="N313">
        <v>130</v>
      </c>
    </row>
    <row r="314" spans="1:14" x14ac:dyDescent="0.3">
      <c r="A314" t="s">
        <v>1218</v>
      </c>
      <c r="B314" t="s">
        <v>407</v>
      </c>
      <c r="C314" t="s">
        <v>1219</v>
      </c>
      <c r="D314" t="s">
        <v>1220</v>
      </c>
      <c r="E314">
        <v>90.741</v>
      </c>
      <c r="F314">
        <v>162</v>
      </c>
      <c r="G314">
        <v>15</v>
      </c>
      <c r="H314">
        <v>0</v>
      </c>
      <c r="I314">
        <v>1</v>
      </c>
      <c r="J314">
        <v>162</v>
      </c>
      <c r="K314">
        <v>33</v>
      </c>
      <c r="L314">
        <v>194</v>
      </c>
      <c r="M314">
        <v>3.2799999999999998E-94</v>
      </c>
      <c r="N314">
        <v>280</v>
      </c>
    </row>
    <row r="315" spans="1:14" x14ac:dyDescent="0.3">
      <c r="A315" t="s">
        <v>1221</v>
      </c>
      <c r="B315" t="s">
        <v>407</v>
      </c>
      <c r="C315" t="s">
        <v>1222</v>
      </c>
      <c r="D315" t="s">
        <v>1223</v>
      </c>
      <c r="E315">
        <v>80.212999999999994</v>
      </c>
      <c r="F315">
        <v>470</v>
      </c>
      <c r="G315">
        <v>84</v>
      </c>
      <c r="H315">
        <v>5</v>
      </c>
      <c r="I315">
        <v>33</v>
      </c>
      <c r="J315">
        <v>493</v>
      </c>
      <c r="K315">
        <v>1</v>
      </c>
      <c r="L315">
        <v>470</v>
      </c>
      <c r="M315">
        <v>0</v>
      </c>
      <c r="N315">
        <v>751</v>
      </c>
    </row>
    <row r="316" spans="1:14" x14ac:dyDescent="0.3">
      <c r="A316" t="s">
        <v>1224</v>
      </c>
      <c r="B316" t="s">
        <v>407</v>
      </c>
      <c r="C316" t="s">
        <v>1225</v>
      </c>
      <c r="D316" t="s">
        <v>1226</v>
      </c>
      <c r="E316">
        <v>70.435000000000002</v>
      </c>
      <c r="F316">
        <v>115</v>
      </c>
      <c r="G316">
        <v>34</v>
      </c>
      <c r="H316">
        <v>0</v>
      </c>
      <c r="I316">
        <v>10</v>
      </c>
      <c r="J316">
        <v>124</v>
      </c>
      <c r="K316">
        <v>1</v>
      </c>
      <c r="L316">
        <v>115</v>
      </c>
      <c r="M316">
        <v>4.0700000000000001E-49</v>
      </c>
      <c r="N316">
        <v>161</v>
      </c>
    </row>
    <row r="317" spans="1:14" x14ac:dyDescent="0.3">
      <c r="A317" t="s">
        <v>1227</v>
      </c>
      <c r="B317" t="s">
        <v>407</v>
      </c>
      <c r="C317" t="s">
        <v>1228</v>
      </c>
      <c r="D317" t="s">
        <v>1229</v>
      </c>
      <c r="E317">
        <v>93.846000000000004</v>
      </c>
      <c r="F317">
        <v>390</v>
      </c>
      <c r="G317">
        <v>24</v>
      </c>
      <c r="H317">
        <v>0</v>
      </c>
      <c r="I317">
        <v>8</v>
      </c>
      <c r="J317">
        <v>397</v>
      </c>
      <c r="K317">
        <v>2</v>
      </c>
      <c r="L317">
        <v>391</v>
      </c>
      <c r="M317">
        <v>0</v>
      </c>
      <c r="N317">
        <v>759</v>
      </c>
    </row>
    <row r="318" spans="1:14" x14ac:dyDescent="0.3">
      <c r="A318" t="s">
        <v>1230</v>
      </c>
      <c r="B318" t="s">
        <v>407</v>
      </c>
      <c r="C318" t="s">
        <v>1231</v>
      </c>
      <c r="D318" t="s">
        <v>1232</v>
      </c>
      <c r="E318">
        <v>68.269000000000005</v>
      </c>
      <c r="F318">
        <v>104</v>
      </c>
      <c r="G318">
        <v>30</v>
      </c>
      <c r="H318">
        <v>1</v>
      </c>
      <c r="I318">
        <v>3</v>
      </c>
      <c r="J318">
        <v>106</v>
      </c>
      <c r="K318">
        <v>37</v>
      </c>
      <c r="L318">
        <v>137</v>
      </c>
      <c r="M318">
        <v>1.3600000000000001E-36</v>
      </c>
      <c r="N318">
        <v>129</v>
      </c>
    </row>
    <row r="319" spans="1:14" x14ac:dyDescent="0.3">
      <c r="A319" t="s">
        <v>1233</v>
      </c>
      <c r="B319" t="s">
        <v>407</v>
      </c>
      <c r="C319" t="s">
        <v>1234</v>
      </c>
      <c r="D319" t="s">
        <v>1235</v>
      </c>
      <c r="E319">
        <v>75.792000000000002</v>
      </c>
      <c r="F319">
        <v>442</v>
      </c>
      <c r="G319">
        <v>104</v>
      </c>
      <c r="H319">
        <v>1</v>
      </c>
      <c r="I319">
        <v>14</v>
      </c>
      <c r="J319">
        <v>452</v>
      </c>
      <c r="K319">
        <v>6</v>
      </c>
      <c r="L319">
        <v>447</v>
      </c>
      <c r="M319">
        <v>0</v>
      </c>
      <c r="N319">
        <v>674</v>
      </c>
    </row>
    <row r="320" spans="1:14" x14ac:dyDescent="0.3">
      <c r="A320" t="s">
        <v>1236</v>
      </c>
      <c r="B320" t="s">
        <v>407</v>
      </c>
      <c r="C320" t="s">
        <v>1237</v>
      </c>
      <c r="D320" t="s">
        <v>1238</v>
      </c>
      <c r="E320">
        <v>85.123999999999995</v>
      </c>
      <c r="F320">
        <v>242</v>
      </c>
      <c r="G320">
        <v>36</v>
      </c>
      <c r="H320">
        <v>0</v>
      </c>
      <c r="I320">
        <v>8</v>
      </c>
      <c r="J320">
        <v>249</v>
      </c>
      <c r="K320">
        <v>3</v>
      </c>
      <c r="L320">
        <v>244</v>
      </c>
      <c r="M320">
        <v>5.6700000000000002E-151</v>
      </c>
      <c r="N320">
        <v>429</v>
      </c>
    </row>
    <row r="321" spans="1:14" x14ac:dyDescent="0.3">
      <c r="A321" t="s">
        <v>1239</v>
      </c>
      <c r="B321" t="s">
        <v>407</v>
      </c>
      <c r="C321" t="s">
        <v>1240</v>
      </c>
      <c r="D321" t="s">
        <v>1241</v>
      </c>
      <c r="E321">
        <v>52.459000000000003</v>
      </c>
      <c r="F321">
        <v>61</v>
      </c>
      <c r="G321">
        <v>29</v>
      </c>
      <c r="H321">
        <v>0</v>
      </c>
      <c r="I321">
        <v>47</v>
      </c>
      <c r="J321">
        <v>107</v>
      </c>
      <c r="K321">
        <v>459</v>
      </c>
      <c r="L321">
        <v>519</v>
      </c>
      <c r="M321">
        <v>4.9999999999999997E-12</v>
      </c>
      <c r="N321">
        <v>70.5</v>
      </c>
    </row>
    <row r="322" spans="1:14" x14ac:dyDescent="0.3">
      <c r="A322" t="s">
        <v>1242</v>
      </c>
      <c r="B322" t="s">
        <v>407</v>
      </c>
      <c r="C322" t="s">
        <v>1243</v>
      </c>
      <c r="D322" t="s">
        <v>1244</v>
      </c>
      <c r="E322">
        <v>74.084000000000003</v>
      </c>
      <c r="F322">
        <v>382</v>
      </c>
      <c r="G322">
        <v>85</v>
      </c>
      <c r="H322">
        <v>4</v>
      </c>
      <c r="I322">
        <v>1</v>
      </c>
      <c r="J322">
        <v>375</v>
      </c>
      <c r="K322">
        <v>3</v>
      </c>
      <c r="L322">
        <v>377</v>
      </c>
      <c r="M322">
        <v>2.7000000000000002E-169</v>
      </c>
      <c r="N322">
        <v>486</v>
      </c>
    </row>
    <row r="323" spans="1:14" x14ac:dyDescent="0.3">
      <c r="A323" t="s">
        <v>50</v>
      </c>
      <c r="B323" t="s">
        <v>407</v>
      </c>
      <c r="C323" t="s">
        <v>1245</v>
      </c>
      <c r="D323" t="s">
        <v>1246</v>
      </c>
      <c r="E323">
        <v>83.381</v>
      </c>
      <c r="F323">
        <v>349</v>
      </c>
      <c r="G323">
        <v>58</v>
      </c>
      <c r="H323">
        <v>0</v>
      </c>
      <c r="I323">
        <v>9</v>
      </c>
      <c r="J323">
        <v>357</v>
      </c>
      <c r="K323">
        <v>1</v>
      </c>
      <c r="L323">
        <v>349</v>
      </c>
      <c r="M323">
        <v>0</v>
      </c>
      <c r="N323">
        <v>628</v>
      </c>
    </row>
    <row r="324" spans="1:14" x14ac:dyDescent="0.3">
      <c r="A324" t="s">
        <v>1247</v>
      </c>
      <c r="B324" t="s">
        <v>407</v>
      </c>
      <c r="C324" t="s">
        <v>1248</v>
      </c>
      <c r="D324" t="s">
        <v>1249</v>
      </c>
      <c r="E324">
        <v>91.02</v>
      </c>
      <c r="F324">
        <v>245</v>
      </c>
      <c r="G324">
        <v>22</v>
      </c>
      <c r="H324">
        <v>0</v>
      </c>
      <c r="I324">
        <v>1</v>
      </c>
      <c r="J324">
        <v>245</v>
      </c>
      <c r="K324">
        <v>1</v>
      </c>
      <c r="L324">
        <v>245</v>
      </c>
      <c r="M324">
        <v>3.8199999999999997E-164</v>
      </c>
      <c r="N324">
        <v>462</v>
      </c>
    </row>
    <row r="325" spans="1:14" x14ac:dyDescent="0.3">
      <c r="A325" t="s">
        <v>1250</v>
      </c>
      <c r="B325" t="s">
        <v>407</v>
      </c>
      <c r="C325" t="s">
        <v>1251</v>
      </c>
      <c r="D325" t="s">
        <v>1252</v>
      </c>
      <c r="E325">
        <v>35.832999999999998</v>
      </c>
      <c r="F325">
        <v>120</v>
      </c>
      <c r="G325">
        <v>73</v>
      </c>
      <c r="H325">
        <v>3</v>
      </c>
      <c r="I325">
        <v>1</v>
      </c>
      <c r="J325">
        <v>120</v>
      </c>
      <c r="K325">
        <v>192</v>
      </c>
      <c r="L325">
        <v>307</v>
      </c>
      <c r="M325">
        <v>1.29E-12</v>
      </c>
      <c r="N325">
        <v>73.2</v>
      </c>
    </row>
    <row r="326" spans="1:14" x14ac:dyDescent="0.3">
      <c r="A326" t="s">
        <v>1253</v>
      </c>
      <c r="B326" t="s">
        <v>407</v>
      </c>
      <c r="C326" t="s">
        <v>1251</v>
      </c>
      <c r="D326" t="s">
        <v>1252</v>
      </c>
      <c r="E326">
        <v>32.558</v>
      </c>
      <c r="F326">
        <v>172</v>
      </c>
      <c r="G326">
        <v>112</v>
      </c>
      <c r="H326">
        <v>3</v>
      </c>
      <c r="I326">
        <v>26</v>
      </c>
      <c r="J326">
        <v>196</v>
      </c>
      <c r="K326">
        <v>408</v>
      </c>
      <c r="L326">
        <v>576</v>
      </c>
      <c r="M326">
        <v>1.7099999999999999E-20</v>
      </c>
      <c r="N326">
        <v>98.2</v>
      </c>
    </row>
    <row r="327" spans="1:14" x14ac:dyDescent="0.3">
      <c r="A327" t="s">
        <v>1253</v>
      </c>
      <c r="B327" t="s">
        <v>407</v>
      </c>
      <c r="C327" t="s">
        <v>1251</v>
      </c>
      <c r="D327" t="s">
        <v>1252</v>
      </c>
      <c r="E327">
        <v>36.154000000000003</v>
      </c>
      <c r="F327">
        <v>130</v>
      </c>
      <c r="G327">
        <v>77</v>
      </c>
      <c r="H327">
        <v>5</v>
      </c>
      <c r="I327">
        <v>1</v>
      </c>
      <c r="J327">
        <v>129</v>
      </c>
      <c r="K327">
        <v>192</v>
      </c>
      <c r="L327">
        <v>316</v>
      </c>
      <c r="M327">
        <v>1.2600000000000001E-12</v>
      </c>
      <c r="N327">
        <v>75.5</v>
      </c>
    </row>
    <row r="328" spans="1:14" x14ac:dyDescent="0.3">
      <c r="A328" t="s">
        <v>1254</v>
      </c>
      <c r="B328" t="s">
        <v>407</v>
      </c>
      <c r="C328" t="s">
        <v>1255</v>
      </c>
      <c r="D328" t="s">
        <v>1256</v>
      </c>
      <c r="E328">
        <v>57.54</v>
      </c>
      <c r="F328">
        <v>252</v>
      </c>
      <c r="G328">
        <v>106</v>
      </c>
      <c r="H328">
        <v>1</v>
      </c>
      <c r="I328">
        <v>39</v>
      </c>
      <c r="J328">
        <v>290</v>
      </c>
      <c r="K328">
        <v>1</v>
      </c>
      <c r="L328">
        <v>251</v>
      </c>
      <c r="M328">
        <v>5.2499999999999998E-99</v>
      </c>
      <c r="N328">
        <v>303</v>
      </c>
    </row>
    <row r="329" spans="1:14" x14ac:dyDescent="0.3">
      <c r="A329" t="s">
        <v>1257</v>
      </c>
      <c r="B329" t="s">
        <v>407</v>
      </c>
      <c r="C329" t="s">
        <v>1258</v>
      </c>
      <c r="D329" t="s">
        <v>1259</v>
      </c>
      <c r="E329">
        <v>57.850999999999999</v>
      </c>
      <c r="F329">
        <v>242</v>
      </c>
      <c r="G329">
        <v>97</v>
      </c>
      <c r="H329">
        <v>4</v>
      </c>
      <c r="I329">
        <v>1</v>
      </c>
      <c r="J329">
        <v>238</v>
      </c>
      <c r="K329">
        <v>40</v>
      </c>
      <c r="L329">
        <v>280</v>
      </c>
      <c r="M329">
        <v>2.5600000000000001E-81</v>
      </c>
      <c r="N329">
        <v>253</v>
      </c>
    </row>
    <row r="330" spans="1:14" x14ac:dyDescent="0.3">
      <c r="A330" t="s">
        <v>1260</v>
      </c>
      <c r="B330" t="s">
        <v>407</v>
      </c>
      <c r="C330" t="s">
        <v>1261</v>
      </c>
      <c r="D330" t="s">
        <v>1262</v>
      </c>
      <c r="E330">
        <v>55.71</v>
      </c>
      <c r="F330">
        <v>359</v>
      </c>
      <c r="G330">
        <v>135</v>
      </c>
      <c r="H330">
        <v>5</v>
      </c>
      <c r="I330">
        <v>2</v>
      </c>
      <c r="J330">
        <v>360</v>
      </c>
      <c r="K330">
        <v>6</v>
      </c>
      <c r="L330">
        <v>340</v>
      </c>
      <c r="M330">
        <v>1.66E-110</v>
      </c>
      <c r="N330">
        <v>335</v>
      </c>
    </row>
    <row r="331" spans="1:14" x14ac:dyDescent="0.3">
      <c r="A331" t="s">
        <v>1263</v>
      </c>
      <c r="B331" t="s">
        <v>407</v>
      </c>
      <c r="C331" t="s">
        <v>1264</v>
      </c>
      <c r="D331" t="s">
        <v>1265</v>
      </c>
      <c r="E331">
        <v>81.834999999999994</v>
      </c>
      <c r="F331">
        <v>534</v>
      </c>
      <c r="G331">
        <v>89</v>
      </c>
      <c r="H331">
        <v>3</v>
      </c>
      <c r="I331">
        <v>1</v>
      </c>
      <c r="J331">
        <v>530</v>
      </c>
      <c r="K331">
        <v>1</v>
      </c>
      <c r="L331">
        <v>530</v>
      </c>
      <c r="M331">
        <v>0</v>
      </c>
      <c r="N331">
        <v>853</v>
      </c>
    </row>
    <row r="332" spans="1:14" x14ac:dyDescent="0.3">
      <c r="A332" t="s">
        <v>1266</v>
      </c>
      <c r="B332" t="s">
        <v>407</v>
      </c>
      <c r="C332" t="s">
        <v>1267</v>
      </c>
      <c r="D332" t="s">
        <v>1268</v>
      </c>
      <c r="E332">
        <v>59.238999999999997</v>
      </c>
      <c r="F332">
        <v>184</v>
      </c>
      <c r="G332">
        <v>75</v>
      </c>
      <c r="H332">
        <v>0</v>
      </c>
      <c r="I332">
        <v>1</v>
      </c>
      <c r="J332">
        <v>184</v>
      </c>
      <c r="K332">
        <v>245</v>
      </c>
      <c r="L332">
        <v>428</v>
      </c>
      <c r="M332">
        <v>3.5799999999999999E-76</v>
      </c>
      <c r="N332">
        <v>246</v>
      </c>
    </row>
    <row r="333" spans="1:14" x14ac:dyDescent="0.3">
      <c r="A333" t="s">
        <v>196</v>
      </c>
      <c r="B333" t="s">
        <v>407</v>
      </c>
      <c r="C333" t="s">
        <v>1269</v>
      </c>
      <c r="D333" t="s">
        <v>1270</v>
      </c>
      <c r="E333">
        <v>80.555999999999997</v>
      </c>
      <c r="F333">
        <v>432</v>
      </c>
      <c r="G333">
        <v>79</v>
      </c>
      <c r="H333">
        <v>3</v>
      </c>
      <c r="I333">
        <v>1</v>
      </c>
      <c r="J333">
        <v>429</v>
      </c>
      <c r="K333">
        <v>1</v>
      </c>
      <c r="L333">
        <v>430</v>
      </c>
      <c r="M333">
        <v>0</v>
      </c>
      <c r="N333">
        <v>717</v>
      </c>
    </row>
    <row r="334" spans="1:14" x14ac:dyDescent="0.3">
      <c r="A334" t="s">
        <v>1271</v>
      </c>
      <c r="B334" t="s">
        <v>407</v>
      </c>
      <c r="C334" t="s">
        <v>1272</v>
      </c>
      <c r="D334" t="s">
        <v>1273</v>
      </c>
      <c r="E334">
        <v>56.265999999999998</v>
      </c>
      <c r="F334">
        <v>391</v>
      </c>
      <c r="G334">
        <v>161</v>
      </c>
      <c r="H334">
        <v>3</v>
      </c>
      <c r="I334">
        <v>34</v>
      </c>
      <c r="J334">
        <v>418</v>
      </c>
      <c r="K334">
        <v>1</v>
      </c>
      <c r="L334">
        <v>387</v>
      </c>
      <c r="M334">
        <v>2.0200000000000001E-119</v>
      </c>
      <c r="N334">
        <v>364</v>
      </c>
    </row>
    <row r="335" spans="1:14" x14ac:dyDescent="0.3">
      <c r="A335" t="s">
        <v>197</v>
      </c>
      <c r="B335" t="s">
        <v>407</v>
      </c>
      <c r="C335" t="s">
        <v>1274</v>
      </c>
      <c r="D335" t="s">
        <v>1275</v>
      </c>
      <c r="E335">
        <v>73.570999999999998</v>
      </c>
      <c r="F335">
        <v>140</v>
      </c>
      <c r="G335">
        <v>37</v>
      </c>
      <c r="H335">
        <v>0</v>
      </c>
      <c r="I335">
        <v>49</v>
      </c>
      <c r="J335">
        <v>188</v>
      </c>
      <c r="K335">
        <v>1</v>
      </c>
      <c r="L335">
        <v>140</v>
      </c>
      <c r="M335">
        <v>1.0399999999999999E-67</v>
      </c>
      <c r="N335">
        <v>211</v>
      </c>
    </row>
    <row r="336" spans="1:14" x14ac:dyDescent="0.3">
      <c r="A336" t="s">
        <v>1276</v>
      </c>
      <c r="B336" t="s">
        <v>407</v>
      </c>
      <c r="C336" t="s">
        <v>1277</v>
      </c>
      <c r="D336" t="s">
        <v>1278</v>
      </c>
      <c r="E336">
        <v>55.655000000000001</v>
      </c>
      <c r="F336">
        <v>336</v>
      </c>
      <c r="G336">
        <v>136</v>
      </c>
      <c r="H336">
        <v>7</v>
      </c>
      <c r="I336">
        <v>7</v>
      </c>
      <c r="J336">
        <v>330</v>
      </c>
      <c r="K336">
        <v>15</v>
      </c>
      <c r="L336">
        <v>349</v>
      </c>
      <c r="M336">
        <v>2.7699999999999998E-100</v>
      </c>
      <c r="N336">
        <v>318</v>
      </c>
    </row>
    <row r="337" spans="1:14" x14ac:dyDescent="0.3">
      <c r="A337" t="s">
        <v>1279</v>
      </c>
      <c r="B337" t="s">
        <v>407</v>
      </c>
      <c r="C337" t="s">
        <v>1280</v>
      </c>
      <c r="D337" t="s">
        <v>1281</v>
      </c>
      <c r="E337">
        <v>72.587999999999994</v>
      </c>
      <c r="F337">
        <v>456</v>
      </c>
      <c r="G337">
        <v>122</v>
      </c>
      <c r="H337">
        <v>2</v>
      </c>
      <c r="I337">
        <v>6</v>
      </c>
      <c r="J337">
        <v>460</v>
      </c>
      <c r="K337">
        <v>1</v>
      </c>
      <c r="L337">
        <v>454</v>
      </c>
      <c r="M337">
        <v>0</v>
      </c>
      <c r="N337">
        <v>716</v>
      </c>
    </row>
    <row r="338" spans="1:14" x14ac:dyDescent="0.3">
      <c r="A338" t="s">
        <v>1282</v>
      </c>
      <c r="B338" t="s">
        <v>407</v>
      </c>
      <c r="C338" t="s">
        <v>1283</v>
      </c>
      <c r="D338" t="s">
        <v>1284</v>
      </c>
      <c r="E338">
        <v>88.174000000000007</v>
      </c>
      <c r="F338">
        <v>668</v>
      </c>
      <c r="G338">
        <v>79</v>
      </c>
      <c r="H338">
        <v>0</v>
      </c>
      <c r="I338">
        <v>1</v>
      </c>
      <c r="J338">
        <v>668</v>
      </c>
      <c r="K338">
        <v>1</v>
      </c>
      <c r="L338">
        <v>668</v>
      </c>
      <c r="M338">
        <v>0</v>
      </c>
      <c r="N338">
        <v>1209</v>
      </c>
    </row>
    <row r="339" spans="1:14" x14ac:dyDescent="0.3">
      <c r="A339" t="s">
        <v>1285</v>
      </c>
      <c r="B339" t="s">
        <v>407</v>
      </c>
      <c r="C339" t="s">
        <v>1286</v>
      </c>
      <c r="D339" t="s">
        <v>1287</v>
      </c>
      <c r="E339">
        <v>77.536000000000001</v>
      </c>
      <c r="F339">
        <v>552</v>
      </c>
      <c r="G339">
        <v>124</v>
      </c>
      <c r="H339">
        <v>0</v>
      </c>
      <c r="I339">
        <v>1</v>
      </c>
      <c r="J339">
        <v>552</v>
      </c>
      <c r="K339">
        <v>1</v>
      </c>
      <c r="L339">
        <v>552</v>
      </c>
      <c r="M339">
        <v>0</v>
      </c>
      <c r="N339">
        <v>902</v>
      </c>
    </row>
    <row r="340" spans="1:14" x14ac:dyDescent="0.3">
      <c r="A340" t="s">
        <v>198</v>
      </c>
      <c r="B340" t="s">
        <v>407</v>
      </c>
      <c r="C340" t="s">
        <v>1288</v>
      </c>
      <c r="D340" t="s">
        <v>1289</v>
      </c>
      <c r="E340">
        <v>89.268000000000001</v>
      </c>
      <c r="F340">
        <v>205</v>
      </c>
      <c r="G340">
        <v>22</v>
      </c>
      <c r="H340">
        <v>0</v>
      </c>
      <c r="I340">
        <v>1</v>
      </c>
      <c r="J340">
        <v>205</v>
      </c>
      <c r="K340">
        <v>1</v>
      </c>
      <c r="L340">
        <v>205</v>
      </c>
      <c r="M340">
        <v>3.1100000000000002E-138</v>
      </c>
      <c r="N340">
        <v>393</v>
      </c>
    </row>
    <row r="341" spans="1:14" x14ac:dyDescent="0.3">
      <c r="A341" t="s">
        <v>1290</v>
      </c>
      <c r="B341" t="s">
        <v>407</v>
      </c>
      <c r="C341" t="s">
        <v>1291</v>
      </c>
      <c r="D341" t="s">
        <v>1292</v>
      </c>
      <c r="E341">
        <v>83.820999999999998</v>
      </c>
      <c r="F341">
        <v>513</v>
      </c>
      <c r="G341">
        <v>81</v>
      </c>
      <c r="H341">
        <v>2</v>
      </c>
      <c r="I341">
        <v>1</v>
      </c>
      <c r="J341">
        <v>512</v>
      </c>
      <c r="K341">
        <v>1</v>
      </c>
      <c r="L341">
        <v>512</v>
      </c>
      <c r="M341">
        <v>0</v>
      </c>
      <c r="N341">
        <v>854</v>
      </c>
    </row>
    <row r="342" spans="1:14" x14ac:dyDescent="0.3">
      <c r="A342" t="s">
        <v>1293</v>
      </c>
      <c r="B342" t="s">
        <v>407</v>
      </c>
      <c r="C342" t="s">
        <v>1294</v>
      </c>
      <c r="D342" t="s">
        <v>1295</v>
      </c>
      <c r="E342">
        <v>70.866</v>
      </c>
      <c r="F342">
        <v>127</v>
      </c>
      <c r="G342">
        <v>37</v>
      </c>
      <c r="H342">
        <v>0</v>
      </c>
      <c r="I342">
        <v>1</v>
      </c>
      <c r="J342">
        <v>127</v>
      </c>
      <c r="K342">
        <v>350</v>
      </c>
      <c r="L342">
        <v>476</v>
      </c>
      <c r="M342">
        <v>4.7299999999999998E-58</v>
      </c>
      <c r="N342">
        <v>204</v>
      </c>
    </row>
    <row r="343" spans="1:14" x14ac:dyDescent="0.3">
      <c r="A343" t="s">
        <v>1296</v>
      </c>
      <c r="B343" t="s">
        <v>407</v>
      </c>
      <c r="C343" t="s">
        <v>1297</v>
      </c>
      <c r="D343" t="s">
        <v>1298</v>
      </c>
      <c r="E343">
        <v>86.311999999999998</v>
      </c>
      <c r="F343">
        <v>263</v>
      </c>
      <c r="G343">
        <v>34</v>
      </c>
      <c r="H343">
        <v>2</v>
      </c>
      <c r="I343">
        <v>1</v>
      </c>
      <c r="J343">
        <v>262</v>
      </c>
      <c r="K343">
        <v>1</v>
      </c>
      <c r="L343">
        <v>262</v>
      </c>
      <c r="M343">
        <v>1.5199999999999999E-159</v>
      </c>
      <c r="N343">
        <v>465</v>
      </c>
    </row>
    <row r="344" spans="1:14" x14ac:dyDescent="0.3">
      <c r="A344" t="s">
        <v>1299</v>
      </c>
      <c r="B344" t="s">
        <v>407</v>
      </c>
      <c r="C344" t="s">
        <v>1300</v>
      </c>
      <c r="D344" t="s">
        <v>1301</v>
      </c>
      <c r="E344">
        <v>91.066999999999993</v>
      </c>
      <c r="F344">
        <v>403</v>
      </c>
      <c r="G344">
        <v>36</v>
      </c>
      <c r="H344">
        <v>0</v>
      </c>
      <c r="I344">
        <v>1</v>
      </c>
      <c r="J344">
        <v>403</v>
      </c>
      <c r="K344">
        <v>1</v>
      </c>
      <c r="L344">
        <v>403</v>
      </c>
      <c r="M344">
        <v>0</v>
      </c>
      <c r="N344">
        <v>780</v>
      </c>
    </row>
    <row r="345" spans="1:14" x14ac:dyDescent="0.3">
      <c r="A345" t="s">
        <v>1302</v>
      </c>
      <c r="B345" t="s">
        <v>407</v>
      </c>
      <c r="C345" t="s">
        <v>1303</v>
      </c>
      <c r="D345" t="s">
        <v>1304</v>
      </c>
      <c r="E345">
        <v>75</v>
      </c>
      <c r="F345">
        <v>400</v>
      </c>
      <c r="G345">
        <v>81</v>
      </c>
      <c r="H345">
        <v>9</v>
      </c>
      <c r="I345">
        <v>1</v>
      </c>
      <c r="J345">
        <v>387</v>
      </c>
      <c r="K345">
        <v>7</v>
      </c>
      <c r="L345">
        <v>400</v>
      </c>
      <c r="M345">
        <v>0</v>
      </c>
      <c r="N345">
        <v>553</v>
      </c>
    </row>
    <row r="346" spans="1:14" x14ac:dyDescent="0.3">
      <c r="A346" t="s">
        <v>1305</v>
      </c>
      <c r="B346" t="s">
        <v>407</v>
      </c>
      <c r="C346" t="s">
        <v>1306</v>
      </c>
      <c r="D346" t="s">
        <v>1307</v>
      </c>
      <c r="E346">
        <v>83.959000000000003</v>
      </c>
      <c r="F346">
        <v>293</v>
      </c>
      <c r="G346">
        <v>47</v>
      </c>
      <c r="H346">
        <v>0</v>
      </c>
      <c r="I346">
        <v>32</v>
      </c>
      <c r="J346">
        <v>324</v>
      </c>
      <c r="K346">
        <v>1</v>
      </c>
      <c r="L346">
        <v>293</v>
      </c>
      <c r="M346">
        <v>0</v>
      </c>
      <c r="N346">
        <v>517</v>
      </c>
    </row>
    <row r="347" spans="1:14" x14ac:dyDescent="0.3">
      <c r="A347" t="s">
        <v>1308</v>
      </c>
      <c r="B347" t="s">
        <v>407</v>
      </c>
      <c r="C347" t="s">
        <v>1309</v>
      </c>
      <c r="D347" t="s">
        <v>1310</v>
      </c>
      <c r="E347">
        <v>88.415000000000006</v>
      </c>
      <c r="F347">
        <v>328</v>
      </c>
      <c r="G347">
        <v>38</v>
      </c>
      <c r="H347">
        <v>0</v>
      </c>
      <c r="I347">
        <v>19</v>
      </c>
      <c r="J347">
        <v>346</v>
      </c>
      <c r="K347">
        <v>19</v>
      </c>
      <c r="L347">
        <v>346</v>
      </c>
      <c r="M347">
        <v>0</v>
      </c>
      <c r="N347">
        <v>607</v>
      </c>
    </row>
    <row r="348" spans="1:14" x14ac:dyDescent="0.3">
      <c r="A348" t="s">
        <v>1311</v>
      </c>
      <c r="B348" t="s">
        <v>407</v>
      </c>
      <c r="C348" t="s">
        <v>1312</v>
      </c>
      <c r="D348" t="s">
        <v>1313</v>
      </c>
      <c r="E348">
        <v>59.280999999999999</v>
      </c>
      <c r="F348">
        <v>167</v>
      </c>
      <c r="G348">
        <v>58</v>
      </c>
      <c r="H348">
        <v>6</v>
      </c>
      <c r="I348">
        <v>4</v>
      </c>
      <c r="J348">
        <v>167</v>
      </c>
      <c r="K348">
        <v>2</v>
      </c>
      <c r="L348">
        <v>161</v>
      </c>
      <c r="M348">
        <v>8.3199999999999996E-44</v>
      </c>
      <c r="N348">
        <v>151</v>
      </c>
    </row>
    <row r="349" spans="1:14" x14ac:dyDescent="0.3">
      <c r="A349" t="s">
        <v>1314</v>
      </c>
      <c r="B349" t="s">
        <v>407</v>
      </c>
      <c r="C349" t="s">
        <v>1315</v>
      </c>
      <c r="D349" t="s">
        <v>1316</v>
      </c>
      <c r="E349">
        <v>70.138999999999996</v>
      </c>
      <c r="F349">
        <v>144</v>
      </c>
      <c r="G349">
        <v>43</v>
      </c>
      <c r="H349">
        <v>0</v>
      </c>
      <c r="I349">
        <v>18</v>
      </c>
      <c r="J349">
        <v>161</v>
      </c>
      <c r="K349">
        <v>43</v>
      </c>
      <c r="L349">
        <v>186</v>
      </c>
      <c r="M349">
        <v>3.5899999999999999E-68</v>
      </c>
      <c r="N349">
        <v>213</v>
      </c>
    </row>
    <row r="350" spans="1:14" x14ac:dyDescent="0.3">
      <c r="A350" t="s">
        <v>202</v>
      </c>
      <c r="B350" t="s">
        <v>407</v>
      </c>
      <c r="C350" t="s">
        <v>1317</v>
      </c>
      <c r="D350" t="s">
        <v>1318</v>
      </c>
      <c r="E350">
        <v>79.486999999999995</v>
      </c>
      <c r="F350">
        <v>273</v>
      </c>
      <c r="G350">
        <v>56</v>
      </c>
      <c r="H350">
        <v>0</v>
      </c>
      <c r="I350">
        <v>1</v>
      </c>
      <c r="J350">
        <v>273</v>
      </c>
      <c r="K350">
        <v>1</v>
      </c>
      <c r="L350">
        <v>273</v>
      </c>
      <c r="M350">
        <v>1.2299999999999999E-163</v>
      </c>
      <c r="N350">
        <v>463</v>
      </c>
    </row>
    <row r="351" spans="1:14" x14ac:dyDescent="0.3">
      <c r="A351" t="s">
        <v>203</v>
      </c>
      <c r="B351" t="s">
        <v>407</v>
      </c>
      <c r="C351" t="s">
        <v>1319</v>
      </c>
      <c r="D351" t="s">
        <v>1320</v>
      </c>
      <c r="E351">
        <v>87.143000000000001</v>
      </c>
      <c r="F351">
        <v>210</v>
      </c>
      <c r="G351">
        <v>27</v>
      </c>
      <c r="H351">
        <v>0</v>
      </c>
      <c r="I351">
        <v>10</v>
      </c>
      <c r="J351">
        <v>219</v>
      </c>
      <c r="K351">
        <v>69</v>
      </c>
      <c r="L351">
        <v>278</v>
      </c>
      <c r="M351">
        <v>4.97E-136</v>
      </c>
      <c r="N351">
        <v>392</v>
      </c>
    </row>
    <row r="352" spans="1:14" x14ac:dyDescent="0.3">
      <c r="A352" t="s">
        <v>204</v>
      </c>
      <c r="B352" t="s">
        <v>407</v>
      </c>
      <c r="C352" t="s">
        <v>1321</v>
      </c>
      <c r="D352" t="s">
        <v>1322</v>
      </c>
      <c r="E352">
        <v>72.617000000000004</v>
      </c>
      <c r="F352">
        <v>493</v>
      </c>
      <c r="G352">
        <v>129</v>
      </c>
      <c r="H352">
        <v>4</v>
      </c>
      <c r="I352">
        <v>26</v>
      </c>
      <c r="J352">
        <v>514</v>
      </c>
      <c r="K352">
        <v>25</v>
      </c>
      <c r="L352">
        <v>515</v>
      </c>
      <c r="M352">
        <v>0</v>
      </c>
      <c r="N352">
        <v>753</v>
      </c>
    </row>
    <row r="353" spans="1:14" x14ac:dyDescent="0.3">
      <c r="A353" t="s">
        <v>1323</v>
      </c>
      <c r="B353" t="s">
        <v>407</v>
      </c>
      <c r="C353" t="s">
        <v>1324</v>
      </c>
      <c r="D353" t="s">
        <v>1325</v>
      </c>
      <c r="E353">
        <v>64.378</v>
      </c>
      <c r="F353">
        <v>539</v>
      </c>
      <c r="G353">
        <v>176</v>
      </c>
      <c r="H353">
        <v>9</v>
      </c>
      <c r="I353">
        <v>6</v>
      </c>
      <c r="J353">
        <v>534</v>
      </c>
      <c r="K353">
        <v>32</v>
      </c>
      <c r="L353">
        <v>564</v>
      </c>
      <c r="M353">
        <v>0</v>
      </c>
      <c r="N353">
        <v>716</v>
      </c>
    </row>
    <row r="354" spans="1:14" x14ac:dyDescent="0.3">
      <c r="A354" t="s">
        <v>1326</v>
      </c>
      <c r="B354" t="s">
        <v>407</v>
      </c>
      <c r="C354" t="s">
        <v>1327</v>
      </c>
      <c r="D354" t="s">
        <v>1328</v>
      </c>
      <c r="E354">
        <v>49.39</v>
      </c>
      <c r="F354">
        <v>164</v>
      </c>
      <c r="G354">
        <v>65</v>
      </c>
      <c r="H354">
        <v>4</v>
      </c>
      <c r="I354">
        <v>1</v>
      </c>
      <c r="J354">
        <v>163</v>
      </c>
      <c r="K354">
        <v>1</v>
      </c>
      <c r="L354">
        <v>147</v>
      </c>
      <c r="M354">
        <v>5.8899999999999999E-15</v>
      </c>
      <c r="N354">
        <v>86.3</v>
      </c>
    </row>
    <row r="355" spans="1:14" x14ac:dyDescent="0.3">
      <c r="A355" t="s">
        <v>1329</v>
      </c>
      <c r="B355" t="s">
        <v>407</v>
      </c>
      <c r="C355" t="s">
        <v>1330</v>
      </c>
      <c r="D355" t="s">
        <v>1331</v>
      </c>
      <c r="E355">
        <v>81.602000000000004</v>
      </c>
      <c r="F355">
        <v>337</v>
      </c>
      <c r="G355">
        <v>40</v>
      </c>
      <c r="H355">
        <v>1</v>
      </c>
      <c r="I355">
        <v>3</v>
      </c>
      <c r="J355">
        <v>317</v>
      </c>
      <c r="K355">
        <v>8</v>
      </c>
      <c r="L355">
        <v>344</v>
      </c>
      <c r="M355">
        <v>0</v>
      </c>
      <c r="N355">
        <v>563</v>
      </c>
    </row>
    <row r="356" spans="1:14" x14ac:dyDescent="0.3">
      <c r="A356" t="s">
        <v>1332</v>
      </c>
      <c r="B356" t="s">
        <v>407</v>
      </c>
      <c r="C356" t="s">
        <v>1333</v>
      </c>
      <c r="D356" t="s">
        <v>1334</v>
      </c>
      <c r="E356">
        <v>87.704999999999998</v>
      </c>
      <c r="F356">
        <v>610</v>
      </c>
      <c r="G356">
        <v>74</v>
      </c>
      <c r="H356">
        <v>1</v>
      </c>
      <c r="I356">
        <v>1</v>
      </c>
      <c r="J356">
        <v>609</v>
      </c>
      <c r="K356">
        <v>1</v>
      </c>
      <c r="L356">
        <v>610</v>
      </c>
      <c r="M356">
        <v>0</v>
      </c>
      <c r="N356">
        <v>1102</v>
      </c>
    </row>
    <row r="357" spans="1:14" x14ac:dyDescent="0.3">
      <c r="A357" t="s">
        <v>1335</v>
      </c>
      <c r="B357" t="s">
        <v>407</v>
      </c>
      <c r="C357" t="s">
        <v>1336</v>
      </c>
      <c r="D357" t="s">
        <v>1337</v>
      </c>
      <c r="E357">
        <v>80.507999999999996</v>
      </c>
      <c r="F357">
        <v>118</v>
      </c>
      <c r="G357">
        <v>23</v>
      </c>
      <c r="H357">
        <v>0</v>
      </c>
      <c r="I357">
        <v>1</v>
      </c>
      <c r="J357">
        <v>118</v>
      </c>
      <c r="K357">
        <v>522</v>
      </c>
      <c r="L357">
        <v>639</v>
      </c>
      <c r="M357">
        <v>1.1200000000000001E-62</v>
      </c>
      <c r="N357">
        <v>210</v>
      </c>
    </row>
    <row r="358" spans="1:14" x14ac:dyDescent="0.3">
      <c r="A358" t="s">
        <v>206</v>
      </c>
      <c r="B358" t="s">
        <v>407</v>
      </c>
      <c r="C358" t="s">
        <v>1338</v>
      </c>
      <c r="D358" t="s">
        <v>1339</v>
      </c>
      <c r="E358">
        <v>88.119</v>
      </c>
      <c r="F358">
        <v>101</v>
      </c>
      <c r="G358">
        <v>12</v>
      </c>
      <c r="H358">
        <v>0</v>
      </c>
      <c r="I358">
        <v>13</v>
      </c>
      <c r="J358">
        <v>113</v>
      </c>
      <c r="K358">
        <v>450</v>
      </c>
      <c r="L358">
        <v>550</v>
      </c>
      <c r="M358">
        <v>2.7300000000000001E-55</v>
      </c>
      <c r="N358">
        <v>189</v>
      </c>
    </row>
    <row r="359" spans="1:14" x14ac:dyDescent="0.3">
      <c r="A359" t="s">
        <v>1340</v>
      </c>
      <c r="B359" t="s">
        <v>407</v>
      </c>
      <c r="C359" t="s">
        <v>1341</v>
      </c>
      <c r="D359" t="s">
        <v>1342</v>
      </c>
      <c r="E359">
        <v>64.486000000000004</v>
      </c>
      <c r="F359">
        <v>107</v>
      </c>
      <c r="G359">
        <v>38</v>
      </c>
      <c r="H359">
        <v>0</v>
      </c>
      <c r="I359">
        <v>12</v>
      </c>
      <c r="J359">
        <v>118</v>
      </c>
      <c r="K359">
        <v>1</v>
      </c>
      <c r="L359">
        <v>107</v>
      </c>
      <c r="M359">
        <v>2.44E-41</v>
      </c>
      <c r="N359">
        <v>141</v>
      </c>
    </row>
    <row r="360" spans="1:14" x14ac:dyDescent="0.3">
      <c r="A360" t="s">
        <v>1343</v>
      </c>
      <c r="B360" t="s">
        <v>407</v>
      </c>
      <c r="C360" t="s">
        <v>1344</v>
      </c>
      <c r="D360" t="s">
        <v>1345</v>
      </c>
      <c r="E360">
        <v>59.220999999999997</v>
      </c>
      <c r="F360">
        <v>385</v>
      </c>
      <c r="G360">
        <v>141</v>
      </c>
      <c r="H360">
        <v>8</v>
      </c>
      <c r="I360">
        <v>1</v>
      </c>
      <c r="J360">
        <v>376</v>
      </c>
      <c r="K360">
        <v>1</v>
      </c>
      <c r="L360">
        <v>378</v>
      </c>
      <c r="M360">
        <v>4.1399999999999999E-161</v>
      </c>
      <c r="N360">
        <v>466</v>
      </c>
    </row>
    <row r="361" spans="1:14" x14ac:dyDescent="0.3">
      <c r="A361" t="s">
        <v>1346</v>
      </c>
      <c r="B361" t="s">
        <v>407</v>
      </c>
      <c r="C361" t="s">
        <v>1347</v>
      </c>
      <c r="D361" t="s">
        <v>1348</v>
      </c>
      <c r="E361">
        <v>63.280999999999999</v>
      </c>
      <c r="F361">
        <v>512</v>
      </c>
      <c r="G361">
        <v>160</v>
      </c>
      <c r="H361">
        <v>4</v>
      </c>
      <c r="I361">
        <v>15</v>
      </c>
      <c r="J361">
        <v>504</v>
      </c>
      <c r="K361">
        <v>4</v>
      </c>
      <c r="L361">
        <v>509</v>
      </c>
      <c r="M361">
        <v>0</v>
      </c>
      <c r="N361">
        <v>672</v>
      </c>
    </row>
    <row r="362" spans="1:14" x14ac:dyDescent="0.3">
      <c r="A362" t="s">
        <v>1349</v>
      </c>
      <c r="B362" t="s">
        <v>407</v>
      </c>
      <c r="C362" t="s">
        <v>1350</v>
      </c>
      <c r="D362" t="s">
        <v>1351</v>
      </c>
      <c r="E362">
        <v>93.102999999999994</v>
      </c>
      <c r="F362">
        <v>116</v>
      </c>
      <c r="G362">
        <v>8</v>
      </c>
      <c r="H362">
        <v>0</v>
      </c>
      <c r="I362">
        <v>1</v>
      </c>
      <c r="J362">
        <v>116</v>
      </c>
      <c r="K362">
        <v>1</v>
      </c>
      <c r="L362">
        <v>116</v>
      </c>
      <c r="M362">
        <v>1.67E-71</v>
      </c>
      <c r="N362">
        <v>224</v>
      </c>
    </row>
    <row r="363" spans="1:14" x14ac:dyDescent="0.3">
      <c r="A363" t="s">
        <v>1352</v>
      </c>
      <c r="B363" t="s">
        <v>407</v>
      </c>
      <c r="C363" t="s">
        <v>1350</v>
      </c>
      <c r="D363" t="s">
        <v>1351</v>
      </c>
      <c r="E363">
        <v>90.186999999999998</v>
      </c>
      <c r="F363">
        <v>214</v>
      </c>
      <c r="G363">
        <v>21</v>
      </c>
      <c r="H363">
        <v>0</v>
      </c>
      <c r="I363">
        <v>1</v>
      </c>
      <c r="J363">
        <v>214</v>
      </c>
      <c r="K363">
        <v>23</v>
      </c>
      <c r="L363">
        <v>236</v>
      </c>
      <c r="M363">
        <v>9.0200000000000001E-134</v>
      </c>
      <c r="N363">
        <v>386</v>
      </c>
    </row>
    <row r="364" spans="1:14" x14ac:dyDescent="0.3">
      <c r="A364" t="s">
        <v>1353</v>
      </c>
      <c r="B364" t="s">
        <v>407</v>
      </c>
      <c r="C364" t="s">
        <v>1354</v>
      </c>
      <c r="D364" t="s">
        <v>1355</v>
      </c>
      <c r="E364">
        <v>47.5</v>
      </c>
      <c r="F364">
        <v>120</v>
      </c>
      <c r="G364">
        <v>60</v>
      </c>
      <c r="H364">
        <v>2</v>
      </c>
      <c r="I364">
        <v>15</v>
      </c>
      <c r="J364">
        <v>134</v>
      </c>
      <c r="K364">
        <v>227</v>
      </c>
      <c r="L364">
        <v>343</v>
      </c>
      <c r="M364">
        <v>2.5199999999999999E-31</v>
      </c>
      <c r="N364">
        <v>123</v>
      </c>
    </row>
    <row r="365" spans="1:14" x14ac:dyDescent="0.3">
      <c r="A365" t="s">
        <v>1356</v>
      </c>
      <c r="B365" t="s">
        <v>407</v>
      </c>
      <c r="C365" t="s">
        <v>1357</v>
      </c>
      <c r="D365" t="s">
        <v>1358</v>
      </c>
      <c r="E365">
        <v>85.978999999999999</v>
      </c>
      <c r="F365">
        <v>485</v>
      </c>
      <c r="G365">
        <v>63</v>
      </c>
      <c r="H365">
        <v>2</v>
      </c>
      <c r="I365">
        <v>1</v>
      </c>
      <c r="J365">
        <v>485</v>
      </c>
      <c r="K365">
        <v>1</v>
      </c>
      <c r="L365">
        <v>480</v>
      </c>
      <c r="M365">
        <v>0</v>
      </c>
      <c r="N365">
        <v>827</v>
      </c>
    </row>
    <row r="366" spans="1:14" x14ac:dyDescent="0.3">
      <c r="A366" t="s">
        <v>1359</v>
      </c>
      <c r="B366" t="s">
        <v>407</v>
      </c>
      <c r="C366" t="s">
        <v>1360</v>
      </c>
      <c r="D366" t="s">
        <v>1361</v>
      </c>
      <c r="E366">
        <v>72.727000000000004</v>
      </c>
      <c r="F366">
        <v>209</v>
      </c>
      <c r="G366">
        <v>56</v>
      </c>
      <c r="H366">
        <v>1</v>
      </c>
      <c r="I366">
        <v>7</v>
      </c>
      <c r="J366">
        <v>214</v>
      </c>
      <c r="K366">
        <v>16</v>
      </c>
      <c r="L366">
        <v>224</v>
      </c>
      <c r="M366">
        <v>1.0600000000000001E-111</v>
      </c>
      <c r="N366">
        <v>328</v>
      </c>
    </row>
    <row r="367" spans="1:14" x14ac:dyDescent="0.3">
      <c r="A367" t="s">
        <v>1362</v>
      </c>
      <c r="B367" t="s">
        <v>407</v>
      </c>
      <c r="C367" t="s">
        <v>1363</v>
      </c>
      <c r="D367" t="s">
        <v>1364</v>
      </c>
      <c r="E367">
        <v>69.578999999999994</v>
      </c>
      <c r="F367">
        <v>309</v>
      </c>
      <c r="G367">
        <v>90</v>
      </c>
      <c r="H367">
        <v>3</v>
      </c>
      <c r="I367">
        <v>1</v>
      </c>
      <c r="J367">
        <v>306</v>
      </c>
      <c r="K367">
        <v>1</v>
      </c>
      <c r="L367">
        <v>308</v>
      </c>
      <c r="M367">
        <v>2.9199999999999999E-150</v>
      </c>
      <c r="N367">
        <v>432</v>
      </c>
    </row>
    <row r="368" spans="1:14" x14ac:dyDescent="0.3">
      <c r="A368" t="s">
        <v>1365</v>
      </c>
      <c r="B368" t="s">
        <v>407</v>
      </c>
      <c r="C368" t="s">
        <v>1366</v>
      </c>
      <c r="D368" t="s">
        <v>1367</v>
      </c>
      <c r="E368">
        <v>70.921999999999997</v>
      </c>
      <c r="F368">
        <v>282</v>
      </c>
      <c r="G368">
        <v>80</v>
      </c>
      <c r="H368">
        <v>1</v>
      </c>
      <c r="I368">
        <v>1</v>
      </c>
      <c r="J368">
        <v>280</v>
      </c>
      <c r="K368">
        <v>1</v>
      </c>
      <c r="L368">
        <v>282</v>
      </c>
      <c r="M368">
        <v>3.4199999999999999E-148</v>
      </c>
      <c r="N368">
        <v>425</v>
      </c>
    </row>
    <row r="369" spans="1:14" x14ac:dyDescent="0.3">
      <c r="A369" t="s">
        <v>1368</v>
      </c>
      <c r="B369" t="s">
        <v>407</v>
      </c>
      <c r="C369" t="s">
        <v>1369</v>
      </c>
      <c r="D369" t="s">
        <v>1370</v>
      </c>
      <c r="E369">
        <v>66.278999999999996</v>
      </c>
      <c r="F369">
        <v>172</v>
      </c>
      <c r="G369">
        <v>36</v>
      </c>
      <c r="H369">
        <v>1</v>
      </c>
      <c r="I369">
        <v>1</v>
      </c>
      <c r="J369">
        <v>172</v>
      </c>
      <c r="K369">
        <v>1</v>
      </c>
      <c r="L369">
        <v>150</v>
      </c>
      <c r="M369">
        <v>9.3699999999999996E-66</v>
      </c>
      <c r="N369">
        <v>219</v>
      </c>
    </row>
    <row r="370" spans="1:14" x14ac:dyDescent="0.3">
      <c r="A370" t="s">
        <v>1371</v>
      </c>
      <c r="B370" t="s">
        <v>407</v>
      </c>
      <c r="C370" t="s">
        <v>1372</v>
      </c>
      <c r="D370" t="s">
        <v>1373</v>
      </c>
      <c r="E370">
        <v>84</v>
      </c>
      <c r="F370">
        <v>150</v>
      </c>
      <c r="G370">
        <v>24</v>
      </c>
      <c r="H370">
        <v>0</v>
      </c>
      <c r="I370">
        <v>2</v>
      </c>
      <c r="J370">
        <v>151</v>
      </c>
      <c r="K370">
        <v>3</v>
      </c>
      <c r="L370">
        <v>152</v>
      </c>
      <c r="M370">
        <v>6.0300000000000003E-90</v>
      </c>
      <c r="N370">
        <v>267</v>
      </c>
    </row>
    <row r="371" spans="1:14" x14ac:dyDescent="0.3">
      <c r="A371" t="s">
        <v>1374</v>
      </c>
      <c r="B371" t="s">
        <v>407</v>
      </c>
      <c r="C371" t="s">
        <v>1375</v>
      </c>
      <c r="D371" t="s">
        <v>1376</v>
      </c>
      <c r="E371">
        <v>35.53</v>
      </c>
      <c r="F371">
        <v>774</v>
      </c>
      <c r="G371">
        <v>328</v>
      </c>
      <c r="H371">
        <v>23</v>
      </c>
      <c r="I371">
        <v>2</v>
      </c>
      <c r="J371">
        <v>737</v>
      </c>
      <c r="K371">
        <v>3</v>
      </c>
      <c r="L371">
        <v>643</v>
      </c>
      <c r="M371">
        <v>1.24E-116</v>
      </c>
      <c r="N371">
        <v>374</v>
      </c>
    </row>
    <row r="372" spans="1:14" x14ac:dyDescent="0.3">
      <c r="A372" t="s">
        <v>1377</v>
      </c>
      <c r="B372" t="s">
        <v>407</v>
      </c>
      <c r="C372" t="s">
        <v>1378</v>
      </c>
      <c r="D372" t="s">
        <v>1379</v>
      </c>
      <c r="E372">
        <v>94.772999999999996</v>
      </c>
      <c r="F372">
        <v>440</v>
      </c>
      <c r="G372">
        <v>23</v>
      </c>
      <c r="H372">
        <v>0</v>
      </c>
      <c r="I372">
        <v>1</v>
      </c>
      <c r="J372">
        <v>440</v>
      </c>
      <c r="K372">
        <v>587</v>
      </c>
      <c r="L372">
        <v>1026</v>
      </c>
      <c r="M372">
        <v>0</v>
      </c>
      <c r="N372">
        <v>798</v>
      </c>
    </row>
    <row r="373" spans="1:14" x14ac:dyDescent="0.3">
      <c r="A373" t="s">
        <v>1380</v>
      </c>
      <c r="B373" t="s">
        <v>407</v>
      </c>
      <c r="C373" t="s">
        <v>1381</v>
      </c>
      <c r="D373" t="s">
        <v>1382</v>
      </c>
      <c r="E373">
        <v>95.725999999999999</v>
      </c>
      <c r="F373">
        <v>234</v>
      </c>
      <c r="G373">
        <v>10</v>
      </c>
      <c r="H373">
        <v>0</v>
      </c>
      <c r="I373">
        <v>1</v>
      </c>
      <c r="J373">
        <v>234</v>
      </c>
      <c r="K373">
        <v>1</v>
      </c>
      <c r="L373">
        <v>234</v>
      </c>
      <c r="M373">
        <v>1.7600000000000001E-170</v>
      </c>
      <c r="N373">
        <v>477</v>
      </c>
    </row>
    <row r="374" spans="1:14" x14ac:dyDescent="0.3">
      <c r="A374" t="s">
        <v>209</v>
      </c>
      <c r="B374" t="s">
        <v>407</v>
      </c>
      <c r="C374" t="s">
        <v>1383</v>
      </c>
      <c r="D374" t="s">
        <v>1384</v>
      </c>
      <c r="E374">
        <v>89.856999999999999</v>
      </c>
      <c r="F374">
        <v>1676</v>
      </c>
      <c r="G374">
        <v>165</v>
      </c>
      <c r="H374">
        <v>2</v>
      </c>
      <c r="I374">
        <v>1</v>
      </c>
      <c r="J374">
        <v>1672</v>
      </c>
      <c r="K374">
        <v>1</v>
      </c>
      <c r="L374">
        <v>1675</v>
      </c>
      <c r="M374">
        <v>0</v>
      </c>
      <c r="N374">
        <v>3148</v>
      </c>
    </row>
    <row r="375" spans="1:14" x14ac:dyDescent="0.3">
      <c r="A375" t="s">
        <v>1385</v>
      </c>
      <c r="B375" t="s">
        <v>407</v>
      </c>
      <c r="C375" t="s">
        <v>1386</v>
      </c>
      <c r="D375" t="s">
        <v>1387</v>
      </c>
      <c r="E375">
        <v>85.585999999999999</v>
      </c>
      <c r="F375">
        <v>333</v>
      </c>
      <c r="G375">
        <v>48</v>
      </c>
      <c r="H375">
        <v>0</v>
      </c>
      <c r="I375">
        <v>32</v>
      </c>
      <c r="J375">
        <v>364</v>
      </c>
      <c r="K375">
        <v>1</v>
      </c>
      <c r="L375">
        <v>333</v>
      </c>
      <c r="M375">
        <v>0</v>
      </c>
      <c r="N375">
        <v>591</v>
      </c>
    </row>
    <row r="376" spans="1:14" x14ac:dyDescent="0.3">
      <c r="A376" t="s">
        <v>1388</v>
      </c>
      <c r="B376" t="s">
        <v>407</v>
      </c>
      <c r="C376" t="s">
        <v>1389</v>
      </c>
      <c r="D376" t="s">
        <v>1390</v>
      </c>
      <c r="E376">
        <v>69.775999999999996</v>
      </c>
      <c r="F376">
        <v>268</v>
      </c>
      <c r="G376">
        <v>77</v>
      </c>
      <c r="H376">
        <v>1</v>
      </c>
      <c r="I376">
        <v>15</v>
      </c>
      <c r="J376">
        <v>282</v>
      </c>
      <c r="K376">
        <v>10</v>
      </c>
      <c r="L376">
        <v>273</v>
      </c>
      <c r="M376">
        <v>9.0599999999999993E-139</v>
      </c>
      <c r="N376">
        <v>400</v>
      </c>
    </row>
    <row r="377" spans="1:14" x14ac:dyDescent="0.3">
      <c r="A377" t="s">
        <v>1391</v>
      </c>
      <c r="B377" t="s">
        <v>407</v>
      </c>
      <c r="C377" t="s">
        <v>1392</v>
      </c>
      <c r="D377" t="s">
        <v>1393</v>
      </c>
      <c r="E377">
        <v>74.278999999999996</v>
      </c>
      <c r="F377">
        <v>451</v>
      </c>
      <c r="G377">
        <v>115</v>
      </c>
      <c r="H377">
        <v>1</v>
      </c>
      <c r="I377">
        <v>5</v>
      </c>
      <c r="J377">
        <v>455</v>
      </c>
      <c r="K377">
        <v>4</v>
      </c>
      <c r="L377">
        <v>453</v>
      </c>
      <c r="M377">
        <v>0</v>
      </c>
      <c r="N377">
        <v>700</v>
      </c>
    </row>
    <row r="378" spans="1:14" x14ac:dyDescent="0.3">
      <c r="A378" t="s">
        <v>1394</v>
      </c>
      <c r="B378" t="s">
        <v>407</v>
      </c>
      <c r="C378" t="s">
        <v>1395</v>
      </c>
      <c r="D378" t="s">
        <v>1396</v>
      </c>
      <c r="E378">
        <v>75.61</v>
      </c>
      <c r="F378">
        <v>205</v>
      </c>
      <c r="G378">
        <v>46</v>
      </c>
      <c r="H378">
        <v>2</v>
      </c>
      <c r="I378">
        <v>3</v>
      </c>
      <c r="J378">
        <v>207</v>
      </c>
      <c r="K378">
        <v>1</v>
      </c>
      <c r="L378">
        <v>201</v>
      </c>
      <c r="M378">
        <v>1.2499999999999999E-107</v>
      </c>
      <c r="N378">
        <v>316</v>
      </c>
    </row>
    <row r="379" spans="1:14" x14ac:dyDescent="0.3">
      <c r="A379" t="s">
        <v>210</v>
      </c>
      <c r="B379" t="s">
        <v>407</v>
      </c>
      <c r="C379" t="s">
        <v>1397</v>
      </c>
      <c r="D379" t="s">
        <v>1398</v>
      </c>
      <c r="E379">
        <v>70.135999999999996</v>
      </c>
      <c r="F379">
        <v>221</v>
      </c>
      <c r="G379">
        <v>59</v>
      </c>
      <c r="H379">
        <v>2</v>
      </c>
      <c r="I379">
        <v>9</v>
      </c>
      <c r="J379">
        <v>229</v>
      </c>
      <c r="K379">
        <v>1</v>
      </c>
      <c r="L379">
        <v>214</v>
      </c>
      <c r="M379">
        <v>2.55E-102</v>
      </c>
      <c r="N379">
        <v>304</v>
      </c>
    </row>
    <row r="380" spans="1:14" x14ac:dyDescent="0.3">
      <c r="A380" t="s">
        <v>1399</v>
      </c>
      <c r="B380" t="s">
        <v>407</v>
      </c>
      <c r="C380" t="s">
        <v>1400</v>
      </c>
      <c r="D380" t="s">
        <v>1401</v>
      </c>
      <c r="E380">
        <v>64.447999999999993</v>
      </c>
      <c r="F380">
        <v>571</v>
      </c>
      <c r="G380">
        <v>195</v>
      </c>
      <c r="H380">
        <v>6</v>
      </c>
      <c r="I380">
        <v>6</v>
      </c>
      <c r="J380">
        <v>571</v>
      </c>
      <c r="K380">
        <v>336</v>
      </c>
      <c r="L380">
        <v>903</v>
      </c>
      <c r="M380">
        <v>0</v>
      </c>
      <c r="N380">
        <v>736</v>
      </c>
    </row>
    <row r="381" spans="1:14" x14ac:dyDescent="0.3">
      <c r="A381" t="s">
        <v>1399</v>
      </c>
      <c r="B381" t="s">
        <v>407</v>
      </c>
      <c r="C381" t="s">
        <v>1400</v>
      </c>
      <c r="D381" t="s">
        <v>1401</v>
      </c>
      <c r="E381">
        <v>66.781999999999996</v>
      </c>
      <c r="F381">
        <v>289</v>
      </c>
      <c r="G381">
        <v>93</v>
      </c>
      <c r="H381">
        <v>1</v>
      </c>
      <c r="I381">
        <v>170</v>
      </c>
      <c r="J381">
        <v>455</v>
      </c>
      <c r="K381">
        <v>31</v>
      </c>
      <c r="L381">
        <v>319</v>
      </c>
      <c r="M381">
        <v>7.2300000000000006E-123</v>
      </c>
      <c r="N381">
        <v>392</v>
      </c>
    </row>
    <row r="382" spans="1:14" x14ac:dyDescent="0.3">
      <c r="A382" t="s">
        <v>1402</v>
      </c>
      <c r="B382" t="s">
        <v>407</v>
      </c>
      <c r="C382" t="s">
        <v>1403</v>
      </c>
      <c r="D382" t="s">
        <v>1404</v>
      </c>
      <c r="E382">
        <v>65.289000000000001</v>
      </c>
      <c r="F382">
        <v>242</v>
      </c>
      <c r="G382">
        <v>81</v>
      </c>
      <c r="H382">
        <v>2</v>
      </c>
      <c r="I382">
        <v>1</v>
      </c>
      <c r="J382">
        <v>241</v>
      </c>
      <c r="K382">
        <v>325</v>
      </c>
      <c r="L382">
        <v>564</v>
      </c>
      <c r="M382">
        <v>3.4000000000000001E-110</v>
      </c>
      <c r="N382">
        <v>342</v>
      </c>
    </row>
    <row r="383" spans="1:14" x14ac:dyDescent="0.3">
      <c r="A383" t="s">
        <v>1405</v>
      </c>
      <c r="B383" t="s">
        <v>407</v>
      </c>
      <c r="C383" t="s">
        <v>1406</v>
      </c>
      <c r="D383" t="s">
        <v>1407</v>
      </c>
      <c r="E383">
        <v>78.197000000000003</v>
      </c>
      <c r="F383">
        <v>477</v>
      </c>
      <c r="G383">
        <v>97</v>
      </c>
      <c r="H383">
        <v>2</v>
      </c>
      <c r="I383">
        <v>1</v>
      </c>
      <c r="J383">
        <v>472</v>
      </c>
      <c r="K383">
        <v>1</v>
      </c>
      <c r="L383">
        <v>475</v>
      </c>
      <c r="M383">
        <v>0</v>
      </c>
      <c r="N383">
        <v>731</v>
      </c>
    </row>
    <row r="384" spans="1:14" x14ac:dyDescent="0.3">
      <c r="A384" t="s">
        <v>1408</v>
      </c>
      <c r="B384" t="s">
        <v>407</v>
      </c>
      <c r="C384" t="s">
        <v>1409</v>
      </c>
      <c r="D384" t="s">
        <v>1410</v>
      </c>
      <c r="E384">
        <v>53.133000000000003</v>
      </c>
      <c r="F384">
        <v>399</v>
      </c>
      <c r="G384">
        <v>175</v>
      </c>
      <c r="H384">
        <v>6</v>
      </c>
      <c r="I384">
        <v>3</v>
      </c>
      <c r="J384">
        <v>390</v>
      </c>
      <c r="K384">
        <v>6</v>
      </c>
      <c r="L384">
        <v>403</v>
      </c>
      <c r="M384">
        <v>3.5400000000000003E-132</v>
      </c>
      <c r="N384">
        <v>393</v>
      </c>
    </row>
    <row r="385" spans="1:14" x14ac:dyDescent="0.3">
      <c r="A385" t="s">
        <v>1411</v>
      </c>
      <c r="B385" t="s">
        <v>407</v>
      </c>
      <c r="C385" t="s">
        <v>1409</v>
      </c>
      <c r="D385" t="s">
        <v>1410</v>
      </c>
      <c r="E385">
        <v>64.677000000000007</v>
      </c>
      <c r="F385">
        <v>201</v>
      </c>
      <c r="G385">
        <v>67</v>
      </c>
      <c r="H385">
        <v>1</v>
      </c>
      <c r="I385">
        <v>4</v>
      </c>
      <c r="J385">
        <v>200</v>
      </c>
      <c r="K385">
        <v>23</v>
      </c>
      <c r="L385">
        <v>223</v>
      </c>
      <c r="M385">
        <v>2.5099999999999999E-89</v>
      </c>
      <c r="N385">
        <v>276</v>
      </c>
    </row>
    <row r="386" spans="1:14" x14ac:dyDescent="0.3">
      <c r="A386" t="s">
        <v>1412</v>
      </c>
      <c r="B386" t="s">
        <v>407</v>
      </c>
      <c r="C386" t="s">
        <v>1413</v>
      </c>
      <c r="D386" t="s">
        <v>1414</v>
      </c>
      <c r="E386">
        <v>70.861000000000004</v>
      </c>
      <c r="F386">
        <v>302</v>
      </c>
      <c r="G386">
        <v>86</v>
      </c>
      <c r="H386">
        <v>2</v>
      </c>
      <c r="I386">
        <v>1</v>
      </c>
      <c r="J386">
        <v>301</v>
      </c>
      <c r="K386">
        <v>1</v>
      </c>
      <c r="L386">
        <v>301</v>
      </c>
      <c r="M386">
        <v>1.0899999999999999E-136</v>
      </c>
      <c r="N386">
        <v>397</v>
      </c>
    </row>
    <row r="387" spans="1:14" x14ac:dyDescent="0.3">
      <c r="A387" t="s">
        <v>1415</v>
      </c>
      <c r="B387" t="s">
        <v>407</v>
      </c>
      <c r="C387" t="s">
        <v>1416</v>
      </c>
      <c r="D387" t="s">
        <v>1417</v>
      </c>
      <c r="E387">
        <v>91.983999999999995</v>
      </c>
      <c r="F387">
        <v>761</v>
      </c>
      <c r="G387">
        <v>60</v>
      </c>
      <c r="H387">
        <v>1</v>
      </c>
      <c r="I387">
        <v>1</v>
      </c>
      <c r="J387">
        <v>760</v>
      </c>
      <c r="K387">
        <v>700</v>
      </c>
      <c r="L387">
        <v>1460</v>
      </c>
      <c r="M387">
        <v>0</v>
      </c>
      <c r="N387">
        <v>1433</v>
      </c>
    </row>
    <row r="388" spans="1:14" x14ac:dyDescent="0.3">
      <c r="A388" t="s">
        <v>1415</v>
      </c>
      <c r="B388" t="s">
        <v>407</v>
      </c>
      <c r="C388" t="s">
        <v>1416</v>
      </c>
      <c r="D388" t="s">
        <v>1417</v>
      </c>
      <c r="E388">
        <v>92.9</v>
      </c>
      <c r="F388">
        <v>662</v>
      </c>
      <c r="G388">
        <v>46</v>
      </c>
      <c r="H388">
        <v>1</v>
      </c>
      <c r="I388">
        <v>1</v>
      </c>
      <c r="J388">
        <v>661</v>
      </c>
      <c r="K388">
        <v>1</v>
      </c>
      <c r="L388">
        <v>662</v>
      </c>
      <c r="M388">
        <v>0</v>
      </c>
      <c r="N388">
        <v>1269</v>
      </c>
    </row>
    <row r="389" spans="1:14" x14ac:dyDescent="0.3">
      <c r="A389" t="s">
        <v>212</v>
      </c>
      <c r="B389" t="s">
        <v>407</v>
      </c>
      <c r="C389" t="s">
        <v>1418</v>
      </c>
      <c r="D389" t="s">
        <v>1419</v>
      </c>
      <c r="E389">
        <v>93.144999999999996</v>
      </c>
      <c r="F389">
        <v>248</v>
      </c>
      <c r="G389">
        <v>16</v>
      </c>
      <c r="H389">
        <v>1</v>
      </c>
      <c r="I389">
        <v>1</v>
      </c>
      <c r="J389">
        <v>247</v>
      </c>
      <c r="K389">
        <v>3</v>
      </c>
      <c r="L389">
        <v>250</v>
      </c>
      <c r="M389">
        <v>1.6700000000000001E-167</v>
      </c>
      <c r="N389">
        <v>471</v>
      </c>
    </row>
    <row r="390" spans="1:14" x14ac:dyDescent="0.3">
      <c r="A390" t="s">
        <v>1420</v>
      </c>
      <c r="B390" t="s">
        <v>407</v>
      </c>
      <c r="C390" t="s">
        <v>1421</v>
      </c>
      <c r="D390" t="s">
        <v>1422</v>
      </c>
      <c r="E390">
        <v>80.986000000000004</v>
      </c>
      <c r="F390">
        <v>142</v>
      </c>
      <c r="G390">
        <v>27</v>
      </c>
      <c r="H390">
        <v>0</v>
      </c>
      <c r="I390">
        <v>1</v>
      </c>
      <c r="J390">
        <v>142</v>
      </c>
      <c r="K390">
        <v>130</v>
      </c>
      <c r="L390">
        <v>271</v>
      </c>
      <c r="M390">
        <v>1.68E-79</v>
      </c>
      <c r="N390">
        <v>244</v>
      </c>
    </row>
    <row r="391" spans="1:14" x14ac:dyDescent="0.3">
      <c r="A391" t="s">
        <v>1423</v>
      </c>
      <c r="B391" t="s">
        <v>407</v>
      </c>
      <c r="C391" t="s">
        <v>1424</v>
      </c>
      <c r="D391" t="s">
        <v>1425</v>
      </c>
      <c r="E391">
        <v>61.256999999999998</v>
      </c>
      <c r="F391">
        <v>191</v>
      </c>
      <c r="G391">
        <v>63</v>
      </c>
      <c r="H391">
        <v>2</v>
      </c>
      <c r="I391">
        <v>3</v>
      </c>
      <c r="J391">
        <v>188</v>
      </c>
      <c r="K391">
        <v>8</v>
      </c>
      <c r="L391">
        <v>192</v>
      </c>
      <c r="M391">
        <v>4.5100000000000005E-78</v>
      </c>
      <c r="N391">
        <v>250</v>
      </c>
    </row>
    <row r="392" spans="1:14" x14ac:dyDescent="0.3">
      <c r="A392" t="s">
        <v>1426</v>
      </c>
      <c r="B392" t="s">
        <v>407</v>
      </c>
      <c r="C392" t="s">
        <v>1427</v>
      </c>
      <c r="D392" t="s">
        <v>1428</v>
      </c>
      <c r="E392">
        <v>89.13</v>
      </c>
      <c r="F392">
        <v>230</v>
      </c>
      <c r="G392">
        <v>23</v>
      </c>
      <c r="H392">
        <v>1</v>
      </c>
      <c r="I392">
        <v>1</v>
      </c>
      <c r="J392">
        <v>228</v>
      </c>
      <c r="K392">
        <v>3</v>
      </c>
      <c r="L392">
        <v>232</v>
      </c>
      <c r="M392">
        <v>2.3300000000000002E-152</v>
      </c>
      <c r="N392">
        <v>441</v>
      </c>
    </row>
    <row r="393" spans="1:14" x14ac:dyDescent="0.3">
      <c r="A393" t="s">
        <v>1429</v>
      </c>
      <c r="B393" t="s">
        <v>407</v>
      </c>
      <c r="C393" t="s">
        <v>1430</v>
      </c>
      <c r="D393" t="s">
        <v>1431</v>
      </c>
      <c r="E393">
        <v>76.204999999999998</v>
      </c>
      <c r="F393">
        <v>332</v>
      </c>
      <c r="G393">
        <v>79</v>
      </c>
      <c r="H393">
        <v>0</v>
      </c>
      <c r="I393">
        <v>1</v>
      </c>
      <c r="J393">
        <v>332</v>
      </c>
      <c r="K393">
        <v>1</v>
      </c>
      <c r="L393">
        <v>332</v>
      </c>
      <c r="M393">
        <v>2.3399999999999999E-178</v>
      </c>
      <c r="N393">
        <v>505</v>
      </c>
    </row>
    <row r="394" spans="1:14" x14ac:dyDescent="0.3">
      <c r="A394" t="s">
        <v>1432</v>
      </c>
      <c r="B394" t="s">
        <v>407</v>
      </c>
      <c r="C394" t="s">
        <v>1433</v>
      </c>
      <c r="D394" t="s">
        <v>1434</v>
      </c>
      <c r="E394">
        <v>69.188999999999993</v>
      </c>
      <c r="F394">
        <v>185</v>
      </c>
      <c r="G394">
        <v>57</v>
      </c>
      <c r="H394">
        <v>0</v>
      </c>
      <c r="I394">
        <v>57</v>
      </c>
      <c r="J394">
        <v>241</v>
      </c>
      <c r="K394">
        <v>10</v>
      </c>
      <c r="L394">
        <v>194</v>
      </c>
      <c r="M394">
        <v>4.9099999999999995E-91</v>
      </c>
      <c r="N394">
        <v>275</v>
      </c>
    </row>
    <row r="395" spans="1:14" x14ac:dyDescent="0.3">
      <c r="A395" t="s">
        <v>1435</v>
      </c>
      <c r="B395" t="s">
        <v>407</v>
      </c>
      <c r="C395" t="s">
        <v>1436</v>
      </c>
      <c r="D395" t="s">
        <v>1437</v>
      </c>
      <c r="E395">
        <v>73.891999999999996</v>
      </c>
      <c r="F395">
        <v>203</v>
      </c>
      <c r="G395">
        <v>53</v>
      </c>
      <c r="H395">
        <v>0</v>
      </c>
      <c r="I395">
        <v>5</v>
      </c>
      <c r="J395">
        <v>207</v>
      </c>
      <c r="K395">
        <v>3</v>
      </c>
      <c r="L395">
        <v>205</v>
      </c>
      <c r="M395">
        <v>1.4399999999999999E-106</v>
      </c>
      <c r="N395">
        <v>319</v>
      </c>
    </row>
    <row r="396" spans="1:14" x14ac:dyDescent="0.3">
      <c r="A396" t="s">
        <v>1438</v>
      </c>
      <c r="B396" t="s">
        <v>407</v>
      </c>
      <c r="C396" t="s">
        <v>1439</v>
      </c>
      <c r="D396" t="s">
        <v>1440</v>
      </c>
      <c r="E396">
        <v>35.795000000000002</v>
      </c>
      <c r="F396">
        <v>176</v>
      </c>
      <c r="G396">
        <v>105</v>
      </c>
      <c r="H396">
        <v>3</v>
      </c>
      <c r="I396">
        <v>32</v>
      </c>
      <c r="J396">
        <v>203</v>
      </c>
      <c r="K396">
        <v>10</v>
      </c>
      <c r="L396">
        <v>181</v>
      </c>
      <c r="M396">
        <v>1.71E-25</v>
      </c>
      <c r="N396">
        <v>122</v>
      </c>
    </row>
    <row r="397" spans="1:14" x14ac:dyDescent="0.3">
      <c r="A397" t="s">
        <v>1441</v>
      </c>
      <c r="B397" t="s">
        <v>407</v>
      </c>
      <c r="C397" t="s">
        <v>1442</v>
      </c>
      <c r="D397" t="s">
        <v>1443</v>
      </c>
      <c r="E397">
        <v>50.649000000000001</v>
      </c>
      <c r="F397">
        <v>231</v>
      </c>
      <c r="G397">
        <v>104</v>
      </c>
      <c r="H397">
        <v>3</v>
      </c>
      <c r="I397">
        <v>28</v>
      </c>
      <c r="J397">
        <v>258</v>
      </c>
      <c r="K397">
        <v>21</v>
      </c>
      <c r="L397">
        <v>241</v>
      </c>
      <c r="M397">
        <v>3.02E-83</v>
      </c>
      <c r="N397">
        <v>258</v>
      </c>
    </row>
    <row r="398" spans="1:14" x14ac:dyDescent="0.3">
      <c r="A398" t="s">
        <v>1444</v>
      </c>
      <c r="B398" t="s">
        <v>407</v>
      </c>
      <c r="C398" t="s">
        <v>1445</v>
      </c>
      <c r="D398" t="s">
        <v>1446</v>
      </c>
      <c r="E398">
        <v>74.754000000000005</v>
      </c>
      <c r="F398">
        <v>305</v>
      </c>
      <c r="G398">
        <v>77</v>
      </c>
      <c r="H398">
        <v>0</v>
      </c>
      <c r="I398">
        <v>1</v>
      </c>
      <c r="J398">
        <v>305</v>
      </c>
      <c r="K398">
        <v>1</v>
      </c>
      <c r="L398">
        <v>305</v>
      </c>
      <c r="M398">
        <v>6.4099999999999996E-175</v>
      </c>
      <c r="N398">
        <v>494</v>
      </c>
    </row>
    <row r="399" spans="1:14" x14ac:dyDescent="0.3">
      <c r="A399" t="s">
        <v>1447</v>
      </c>
      <c r="B399" t="s">
        <v>407</v>
      </c>
      <c r="C399" t="s">
        <v>1448</v>
      </c>
      <c r="D399" t="s">
        <v>1449</v>
      </c>
      <c r="E399">
        <v>59.868000000000002</v>
      </c>
      <c r="F399">
        <v>152</v>
      </c>
      <c r="G399">
        <v>61</v>
      </c>
      <c r="H399">
        <v>0</v>
      </c>
      <c r="I399">
        <v>13</v>
      </c>
      <c r="J399">
        <v>164</v>
      </c>
      <c r="K399">
        <v>418</v>
      </c>
      <c r="L399">
        <v>569</v>
      </c>
      <c r="M399">
        <v>1.6199999999999999E-57</v>
      </c>
      <c r="N399">
        <v>197</v>
      </c>
    </row>
    <row r="400" spans="1:14" x14ac:dyDescent="0.3">
      <c r="A400" t="s">
        <v>213</v>
      </c>
      <c r="B400" t="s">
        <v>407</v>
      </c>
      <c r="C400" t="s">
        <v>1450</v>
      </c>
      <c r="D400" t="s">
        <v>1451</v>
      </c>
      <c r="E400">
        <v>75</v>
      </c>
      <c r="F400">
        <v>112</v>
      </c>
      <c r="G400">
        <v>28</v>
      </c>
      <c r="H400">
        <v>0</v>
      </c>
      <c r="I400">
        <v>14</v>
      </c>
      <c r="J400">
        <v>125</v>
      </c>
      <c r="K400">
        <v>9</v>
      </c>
      <c r="L400">
        <v>120</v>
      </c>
      <c r="M400">
        <v>7.7700000000000003E-52</v>
      </c>
      <c r="N400">
        <v>175</v>
      </c>
    </row>
    <row r="401" spans="1:14" x14ac:dyDescent="0.3">
      <c r="A401" t="s">
        <v>1452</v>
      </c>
      <c r="B401" t="s">
        <v>407</v>
      </c>
      <c r="C401" t="s">
        <v>1453</v>
      </c>
      <c r="D401" t="s">
        <v>1454</v>
      </c>
      <c r="E401">
        <v>73.873999999999995</v>
      </c>
      <c r="F401">
        <v>222</v>
      </c>
      <c r="G401">
        <v>58</v>
      </c>
      <c r="H401">
        <v>0</v>
      </c>
      <c r="I401">
        <v>1</v>
      </c>
      <c r="J401">
        <v>222</v>
      </c>
      <c r="K401">
        <v>1</v>
      </c>
      <c r="L401">
        <v>222</v>
      </c>
      <c r="M401">
        <v>5.1000000000000003E-72</v>
      </c>
      <c r="N401">
        <v>228</v>
      </c>
    </row>
    <row r="402" spans="1:14" x14ac:dyDescent="0.3">
      <c r="A402" t="s">
        <v>1455</v>
      </c>
      <c r="B402" t="s">
        <v>407</v>
      </c>
      <c r="C402" t="s">
        <v>1456</v>
      </c>
      <c r="D402" t="s">
        <v>1457</v>
      </c>
      <c r="E402">
        <v>81.902000000000001</v>
      </c>
      <c r="F402">
        <v>326</v>
      </c>
      <c r="G402">
        <v>59</v>
      </c>
      <c r="H402">
        <v>0</v>
      </c>
      <c r="I402">
        <v>30</v>
      </c>
      <c r="J402">
        <v>355</v>
      </c>
      <c r="K402">
        <v>1</v>
      </c>
      <c r="L402">
        <v>326</v>
      </c>
      <c r="M402">
        <v>0</v>
      </c>
      <c r="N402">
        <v>558</v>
      </c>
    </row>
    <row r="403" spans="1:14" x14ac:dyDescent="0.3">
      <c r="A403" t="s">
        <v>1458</v>
      </c>
      <c r="B403" t="s">
        <v>407</v>
      </c>
      <c r="C403" t="s">
        <v>1459</v>
      </c>
      <c r="D403" t="s">
        <v>1460</v>
      </c>
      <c r="E403">
        <v>71.317999999999998</v>
      </c>
      <c r="F403">
        <v>258</v>
      </c>
      <c r="G403">
        <v>62</v>
      </c>
      <c r="H403">
        <v>1</v>
      </c>
      <c r="I403">
        <v>3</v>
      </c>
      <c r="J403">
        <v>248</v>
      </c>
      <c r="K403">
        <v>9</v>
      </c>
      <c r="L403">
        <v>266</v>
      </c>
      <c r="M403">
        <v>9.3900000000000003E-133</v>
      </c>
      <c r="N403">
        <v>384</v>
      </c>
    </row>
    <row r="404" spans="1:14" x14ac:dyDescent="0.3">
      <c r="A404" t="s">
        <v>215</v>
      </c>
      <c r="B404" t="s">
        <v>407</v>
      </c>
      <c r="C404" t="s">
        <v>1461</v>
      </c>
      <c r="D404" t="s">
        <v>1462</v>
      </c>
      <c r="E404">
        <v>69.766999999999996</v>
      </c>
      <c r="F404">
        <v>215</v>
      </c>
      <c r="G404">
        <v>63</v>
      </c>
      <c r="H404">
        <v>1</v>
      </c>
      <c r="I404">
        <v>1</v>
      </c>
      <c r="J404">
        <v>213</v>
      </c>
      <c r="K404">
        <v>1</v>
      </c>
      <c r="L404">
        <v>215</v>
      </c>
      <c r="M404">
        <v>8.9799999999999992E-112</v>
      </c>
      <c r="N404">
        <v>327</v>
      </c>
    </row>
    <row r="405" spans="1:14" x14ac:dyDescent="0.3">
      <c r="A405" t="s">
        <v>1463</v>
      </c>
      <c r="B405" t="s">
        <v>407</v>
      </c>
      <c r="C405" t="s">
        <v>1464</v>
      </c>
      <c r="D405" t="s">
        <v>1465</v>
      </c>
      <c r="E405">
        <v>62.5</v>
      </c>
      <c r="F405">
        <v>88</v>
      </c>
      <c r="G405">
        <v>33</v>
      </c>
      <c r="H405">
        <v>0</v>
      </c>
      <c r="I405">
        <v>19</v>
      </c>
      <c r="J405">
        <v>106</v>
      </c>
      <c r="K405">
        <v>64</v>
      </c>
      <c r="L405">
        <v>151</v>
      </c>
      <c r="M405">
        <v>3.8500000000000002E-35</v>
      </c>
      <c r="N405">
        <v>126</v>
      </c>
    </row>
    <row r="406" spans="1:14" x14ac:dyDescent="0.3">
      <c r="A406" t="s">
        <v>1466</v>
      </c>
      <c r="B406" t="s">
        <v>407</v>
      </c>
      <c r="C406" t="s">
        <v>1467</v>
      </c>
      <c r="D406" t="s">
        <v>1468</v>
      </c>
      <c r="E406">
        <v>59.158000000000001</v>
      </c>
      <c r="F406">
        <v>546</v>
      </c>
      <c r="G406">
        <v>212</v>
      </c>
      <c r="H406">
        <v>6</v>
      </c>
      <c r="I406">
        <v>15</v>
      </c>
      <c r="J406">
        <v>553</v>
      </c>
      <c r="K406">
        <v>303</v>
      </c>
      <c r="L406">
        <v>844</v>
      </c>
      <c r="M406">
        <v>0</v>
      </c>
      <c r="N406">
        <v>689</v>
      </c>
    </row>
    <row r="407" spans="1:14" x14ac:dyDescent="0.3">
      <c r="A407" t="s">
        <v>1469</v>
      </c>
      <c r="B407" t="s">
        <v>407</v>
      </c>
      <c r="C407" t="s">
        <v>1470</v>
      </c>
      <c r="D407" t="s">
        <v>1471</v>
      </c>
      <c r="E407">
        <v>76.061000000000007</v>
      </c>
      <c r="F407">
        <v>330</v>
      </c>
      <c r="G407">
        <v>79</v>
      </c>
      <c r="H407">
        <v>0</v>
      </c>
      <c r="I407">
        <v>16</v>
      </c>
      <c r="J407">
        <v>345</v>
      </c>
      <c r="K407">
        <v>1</v>
      </c>
      <c r="L407">
        <v>330</v>
      </c>
      <c r="M407">
        <v>0</v>
      </c>
      <c r="N407">
        <v>528</v>
      </c>
    </row>
    <row r="408" spans="1:14" x14ac:dyDescent="0.3">
      <c r="A408" t="s">
        <v>1472</v>
      </c>
      <c r="B408" t="s">
        <v>407</v>
      </c>
      <c r="C408" t="s">
        <v>1473</v>
      </c>
      <c r="D408" t="s">
        <v>1474</v>
      </c>
      <c r="E408">
        <v>96.8</v>
      </c>
      <c r="F408">
        <v>125</v>
      </c>
      <c r="G408">
        <v>4</v>
      </c>
      <c r="H408">
        <v>0</v>
      </c>
      <c r="I408">
        <v>1</v>
      </c>
      <c r="J408">
        <v>125</v>
      </c>
      <c r="K408">
        <v>1</v>
      </c>
      <c r="L408">
        <v>125</v>
      </c>
      <c r="M408">
        <v>9.3899999999999991E-84</v>
      </c>
      <c r="N408">
        <v>249</v>
      </c>
    </row>
    <row r="409" spans="1:14" x14ac:dyDescent="0.3">
      <c r="A409" t="s">
        <v>1475</v>
      </c>
      <c r="B409" t="s">
        <v>407</v>
      </c>
      <c r="C409" t="s">
        <v>1476</v>
      </c>
      <c r="D409" t="s">
        <v>1477</v>
      </c>
      <c r="E409">
        <v>62.902999999999999</v>
      </c>
      <c r="F409">
        <v>186</v>
      </c>
      <c r="G409">
        <v>69</v>
      </c>
      <c r="H409">
        <v>0</v>
      </c>
      <c r="I409">
        <v>100</v>
      </c>
      <c r="J409">
        <v>285</v>
      </c>
      <c r="K409">
        <v>1</v>
      </c>
      <c r="L409">
        <v>186</v>
      </c>
      <c r="M409">
        <v>2.9899999999999998E-80</v>
      </c>
      <c r="N409">
        <v>249</v>
      </c>
    </row>
    <row r="410" spans="1:14" x14ac:dyDescent="0.3">
      <c r="A410" t="s">
        <v>216</v>
      </c>
      <c r="B410" t="s">
        <v>407</v>
      </c>
      <c r="C410" t="s">
        <v>1478</v>
      </c>
      <c r="D410" t="s">
        <v>1479</v>
      </c>
      <c r="E410">
        <v>75.614000000000004</v>
      </c>
      <c r="F410">
        <v>529</v>
      </c>
      <c r="G410">
        <v>126</v>
      </c>
      <c r="H410">
        <v>2</v>
      </c>
      <c r="I410">
        <v>22</v>
      </c>
      <c r="J410">
        <v>549</v>
      </c>
      <c r="K410">
        <v>1</v>
      </c>
      <c r="L410">
        <v>527</v>
      </c>
      <c r="M410">
        <v>0</v>
      </c>
      <c r="N410">
        <v>837</v>
      </c>
    </row>
    <row r="411" spans="1:14" x14ac:dyDescent="0.3">
      <c r="A411" t="s">
        <v>1480</v>
      </c>
      <c r="B411" t="s">
        <v>407</v>
      </c>
      <c r="C411" t="s">
        <v>1481</v>
      </c>
      <c r="D411" t="s">
        <v>1482</v>
      </c>
      <c r="E411">
        <v>84.783000000000001</v>
      </c>
      <c r="F411">
        <v>322</v>
      </c>
      <c r="G411">
        <v>49</v>
      </c>
      <c r="H411">
        <v>0</v>
      </c>
      <c r="I411">
        <v>33</v>
      </c>
      <c r="J411">
        <v>354</v>
      </c>
      <c r="K411">
        <v>269</v>
      </c>
      <c r="L411">
        <v>590</v>
      </c>
      <c r="M411">
        <v>0</v>
      </c>
      <c r="N411">
        <v>590</v>
      </c>
    </row>
    <row r="412" spans="1:14" x14ac:dyDescent="0.3">
      <c r="A412" t="s">
        <v>1483</v>
      </c>
      <c r="B412" t="s">
        <v>407</v>
      </c>
      <c r="C412" t="s">
        <v>1484</v>
      </c>
      <c r="D412" t="s">
        <v>1485</v>
      </c>
      <c r="E412">
        <v>83.628</v>
      </c>
      <c r="F412">
        <v>226</v>
      </c>
      <c r="G412">
        <v>37</v>
      </c>
      <c r="H412">
        <v>0</v>
      </c>
      <c r="I412">
        <v>1</v>
      </c>
      <c r="J412">
        <v>226</v>
      </c>
      <c r="K412">
        <v>319</v>
      </c>
      <c r="L412">
        <v>544</v>
      </c>
      <c r="M412">
        <v>4.23E-135</v>
      </c>
      <c r="N412">
        <v>402</v>
      </c>
    </row>
    <row r="413" spans="1:14" x14ac:dyDescent="0.3">
      <c r="A413" t="s">
        <v>217</v>
      </c>
      <c r="B413" t="s">
        <v>407</v>
      </c>
      <c r="C413" t="s">
        <v>1486</v>
      </c>
      <c r="D413" t="s">
        <v>1487</v>
      </c>
      <c r="E413">
        <v>89.927999999999997</v>
      </c>
      <c r="F413">
        <v>278</v>
      </c>
      <c r="G413">
        <v>28</v>
      </c>
      <c r="H413">
        <v>0</v>
      </c>
      <c r="I413">
        <v>1</v>
      </c>
      <c r="J413">
        <v>278</v>
      </c>
      <c r="K413">
        <v>1</v>
      </c>
      <c r="L413">
        <v>278</v>
      </c>
      <c r="M413">
        <v>0</v>
      </c>
      <c r="N413">
        <v>526</v>
      </c>
    </row>
    <row r="414" spans="1:14" x14ac:dyDescent="0.3">
      <c r="A414" t="s">
        <v>1488</v>
      </c>
      <c r="B414" t="s">
        <v>407</v>
      </c>
      <c r="C414" t="s">
        <v>1489</v>
      </c>
      <c r="D414" t="s">
        <v>1490</v>
      </c>
      <c r="E414">
        <v>90.540999999999997</v>
      </c>
      <c r="F414">
        <v>222</v>
      </c>
      <c r="G414">
        <v>21</v>
      </c>
      <c r="H414">
        <v>0</v>
      </c>
      <c r="I414">
        <v>7</v>
      </c>
      <c r="J414">
        <v>228</v>
      </c>
      <c r="K414">
        <v>1</v>
      </c>
      <c r="L414">
        <v>222</v>
      </c>
      <c r="M414">
        <v>5.7699999999999999E-151</v>
      </c>
      <c r="N414">
        <v>427</v>
      </c>
    </row>
    <row r="415" spans="1:14" x14ac:dyDescent="0.3">
      <c r="A415" t="s">
        <v>186</v>
      </c>
      <c r="B415" t="s">
        <v>407</v>
      </c>
      <c r="C415" t="s">
        <v>1491</v>
      </c>
      <c r="D415" t="s">
        <v>1492</v>
      </c>
      <c r="E415">
        <v>78.899000000000001</v>
      </c>
      <c r="F415">
        <v>109</v>
      </c>
      <c r="G415">
        <v>23</v>
      </c>
      <c r="H415">
        <v>0</v>
      </c>
      <c r="I415">
        <v>1</v>
      </c>
      <c r="J415">
        <v>109</v>
      </c>
      <c r="K415">
        <v>1251</v>
      </c>
      <c r="L415">
        <v>1359</v>
      </c>
      <c r="M415">
        <v>1.43E-52</v>
      </c>
      <c r="N415">
        <v>188</v>
      </c>
    </row>
    <row r="416" spans="1:14" x14ac:dyDescent="0.3">
      <c r="A416" t="s">
        <v>1493</v>
      </c>
      <c r="B416" t="s">
        <v>407</v>
      </c>
      <c r="C416" t="s">
        <v>1494</v>
      </c>
      <c r="D416" t="s">
        <v>1495</v>
      </c>
      <c r="E416">
        <v>83.704999999999998</v>
      </c>
      <c r="F416">
        <v>448</v>
      </c>
      <c r="G416">
        <v>71</v>
      </c>
      <c r="H416">
        <v>1</v>
      </c>
      <c r="I416">
        <v>1</v>
      </c>
      <c r="J416">
        <v>448</v>
      </c>
      <c r="K416">
        <v>1</v>
      </c>
      <c r="L416">
        <v>446</v>
      </c>
      <c r="M416">
        <v>0</v>
      </c>
      <c r="N416">
        <v>761</v>
      </c>
    </row>
    <row r="417" spans="1:14" x14ac:dyDescent="0.3">
      <c r="A417" t="s">
        <v>1496</v>
      </c>
      <c r="B417" t="s">
        <v>407</v>
      </c>
      <c r="C417" t="s">
        <v>1497</v>
      </c>
      <c r="D417" t="s">
        <v>1498</v>
      </c>
      <c r="E417">
        <v>65.724000000000004</v>
      </c>
      <c r="F417">
        <v>283</v>
      </c>
      <c r="G417">
        <v>94</v>
      </c>
      <c r="H417">
        <v>1</v>
      </c>
      <c r="I417">
        <v>10</v>
      </c>
      <c r="J417">
        <v>289</v>
      </c>
      <c r="K417">
        <v>224</v>
      </c>
      <c r="L417">
        <v>506</v>
      </c>
      <c r="M417">
        <v>5.14E-130</v>
      </c>
      <c r="N417">
        <v>387</v>
      </c>
    </row>
    <row r="418" spans="1:14" x14ac:dyDescent="0.3">
      <c r="A418" t="s">
        <v>1496</v>
      </c>
      <c r="B418" t="s">
        <v>407</v>
      </c>
      <c r="C418" t="s">
        <v>1497</v>
      </c>
      <c r="D418" t="s">
        <v>1498</v>
      </c>
      <c r="E418">
        <v>63.203000000000003</v>
      </c>
      <c r="F418">
        <v>231</v>
      </c>
      <c r="G418">
        <v>83</v>
      </c>
      <c r="H418">
        <v>1</v>
      </c>
      <c r="I418">
        <v>19</v>
      </c>
      <c r="J418">
        <v>247</v>
      </c>
      <c r="K418">
        <v>4</v>
      </c>
      <c r="L418">
        <v>234</v>
      </c>
      <c r="M418">
        <v>4.59E-96</v>
      </c>
      <c r="N418">
        <v>300</v>
      </c>
    </row>
    <row r="419" spans="1:14" x14ac:dyDescent="0.3">
      <c r="A419" t="s">
        <v>1499</v>
      </c>
      <c r="B419" t="s">
        <v>407</v>
      </c>
      <c r="C419" t="s">
        <v>1497</v>
      </c>
      <c r="D419" t="s">
        <v>1498</v>
      </c>
      <c r="E419">
        <v>65.817999999999998</v>
      </c>
      <c r="F419">
        <v>275</v>
      </c>
      <c r="G419">
        <v>94</v>
      </c>
      <c r="H419">
        <v>0</v>
      </c>
      <c r="I419">
        <v>11</v>
      </c>
      <c r="J419">
        <v>285</v>
      </c>
      <c r="K419">
        <v>232</v>
      </c>
      <c r="L419">
        <v>506</v>
      </c>
      <c r="M419">
        <v>1.1000000000000001E-127</v>
      </c>
      <c r="N419">
        <v>381</v>
      </c>
    </row>
    <row r="420" spans="1:14" x14ac:dyDescent="0.3">
      <c r="A420" t="s">
        <v>1499</v>
      </c>
      <c r="B420" t="s">
        <v>407</v>
      </c>
      <c r="C420" t="s">
        <v>1497</v>
      </c>
      <c r="D420" t="s">
        <v>1498</v>
      </c>
      <c r="E420">
        <v>62.393000000000001</v>
      </c>
      <c r="F420">
        <v>234</v>
      </c>
      <c r="G420">
        <v>86</v>
      </c>
      <c r="H420">
        <v>1</v>
      </c>
      <c r="I420">
        <v>12</v>
      </c>
      <c r="J420">
        <v>243</v>
      </c>
      <c r="K420">
        <v>1</v>
      </c>
      <c r="L420">
        <v>234</v>
      </c>
      <c r="M420">
        <v>3.26E-94</v>
      </c>
      <c r="N420">
        <v>296</v>
      </c>
    </row>
    <row r="421" spans="1:14" x14ac:dyDescent="0.3">
      <c r="A421" t="s">
        <v>1500</v>
      </c>
      <c r="B421" t="s">
        <v>407</v>
      </c>
      <c r="C421" t="s">
        <v>1501</v>
      </c>
      <c r="D421" t="s">
        <v>1502</v>
      </c>
      <c r="E421">
        <v>84.573999999999998</v>
      </c>
      <c r="F421">
        <v>376</v>
      </c>
      <c r="G421">
        <v>58</v>
      </c>
      <c r="H421">
        <v>0</v>
      </c>
      <c r="I421">
        <v>20</v>
      </c>
      <c r="J421">
        <v>395</v>
      </c>
      <c r="K421">
        <v>1</v>
      </c>
      <c r="L421">
        <v>376</v>
      </c>
      <c r="M421">
        <v>0</v>
      </c>
      <c r="N421">
        <v>650</v>
      </c>
    </row>
    <row r="422" spans="1:14" x14ac:dyDescent="0.3">
      <c r="A422" t="s">
        <v>1503</v>
      </c>
      <c r="B422" t="s">
        <v>407</v>
      </c>
      <c r="C422" t="s">
        <v>1504</v>
      </c>
      <c r="D422" t="s">
        <v>1505</v>
      </c>
      <c r="E422">
        <v>67.718999999999994</v>
      </c>
      <c r="F422">
        <v>285</v>
      </c>
      <c r="G422">
        <v>75</v>
      </c>
      <c r="H422">
        <v>5</v>
      </c>
      <c r="I422">
        <v>1</v>
      </c>
      <c r="J422">
        <v>285</v>
      </c>
      <c r="K422">
        <v>1</v>
      </c>
      <c r="L422">
        <v>268</v>
      </c>
      <c r="M422">
        <v>2.9899999999999998E-130</v>
      </c>
      <c r="N422">
        <v>379</v>
      </c>
    </row>
    <row r="423" spans="1:14" x14ac:dyDescent="0.3">
      <c r="A423" t="s">
        <v>1506</v>
      </c>
      <c r="B423" t="s">
        <v>407</v>
      </c>
      <c r="C423" t="s">
        <v>1507</v>
      </c>
      <c r="D423" t="s">
        <v>1508</v>
      </c>
      <c r="E423">
        <v>83.980999999999995</v>
      </c>
      <c r="F423">
        <v>618</v>
      </c>
      <c r="G423">
        <v>89</v>
      </c>
      <c r="H423">
        <v>7</v>
      </c>
      <c r="I423">
        <v>7</v>
      </c>
      <c r="J423">
        <v>618</v>
      </c>
      <c r="K423">
        <v>1</v>
      </c>
      <c r="L423">
        <v>614</v>
      </c>
      <c r="M423">
        <v>0</v>
      </c>
      <c r="N423">
        <v>1004</v>
      </c>
    </row>
    <row r="424" spans="1:14" x14ac:dyDescent="0.3">
      <c r="A424" t="s">
        <v>218</v>
      </c>
      <c r="B424" t="s">
        <v>407</v>
      </c>
      <c r="C424" t="s">
        <v>1141</v>
      </c>
      <c r="D424" t="s">
        <v>1142</v>
      </c>
      <c r="E424">
        <v>66.019000000000005</v>
      </c>
      <c r="F424">
        <v>309</v>
      </c>
      <c r="G424">
        <v>101</v>
      </c>
      <c r="H424">
        <v>4</v>
      </c>
      <c r="I424">
        <v>36</v>
      </c>
      <c r="J424">
        <v>342</v>
      </c>
      <c r="K424">
        <v>41</v>
      </c>
      <c r="L424">
        <v>347</v>
      </c>
      <c r="M424">
        <v>7.6099999999999997E-139</v>
      </c>
      <c r="N424">
        <v>406</v>
      </c>
    </row>
    <row r="425" spans="1:14" x14ac:dyDescent="0.3">
      <c r="A425" t="s">
        <v>1509</v>
      </c>
      <c r="B425" t="s">
        <v>407</v>
      </c>
      <c r="C425" t="s">
        <v>1510</v>
      </c>
      <c r="D425" t="s">
        <v>1511</v>
      </c>
      <c r="E425">
        <v>82.5</v>
      </c>
      <c r="F425">
        <v>280</v>
      </c>
      <c r="G425">
        <v>49</v>
      </c>
      <c r="H425">
        <v>0</v>
      </c>
      <c r="I425">
        <v>35</v>
      </c>
      <c r="J425">
        <v>314</v>
      </c>
      <c r="K425">
        <v>1</v>
      </c>
      <c r="L425">
        <v>280</v>
      </c>
      <c r="M425">
        <v>8.8400000000000007E-164</v>
      </c>
      <c r="N425">
        <v>488</v>
      </c>
    </row>
    <row r="426" spans="1:14" x14ac:dyDescent="0.3">
      <c r="A426" t="s">
        <v>1512</v>
      </c>
      <c r="B426" t="s">
        <v>407</v>
      </c>
      <c r="C426" t="s">
        <v>1513</v>
      </c>
      <c r="D426" t="s">
        <v>1514</v>
      </c>
      <c r="E426">
        <v>73.986000000000004</v>
      </c>
      <c r="F426">
        <v>296</v>
      </c>
      <c r="G426">
        <v>75</v>
      </c>
      <c r="H426">
        <v>2</v>
      </c>
      <c r="I426">
        <v>1</v>
      </c>
      <c r="J426">
        <v>295</v>
      </c>
      <c r="K426">
        <v>187</v>
      </c>
      <c r="L426">
        <v>481</v>
      </c>
      <c r="M426">
        <v>7.1099999999999995E-157</v>
      </c>
      <c r="N426">
        <v>455</v>
      </c>
    </row>
    <row r="427" spans="1:14" x14ac:dyDescent="0.3">
      <c r="A427" t="s">
        <v>1515</v>
      </c>
      <c r="B427" t="s">
        <v>407</v>
      </c>
      <c r="C427" t="s">
        <v>1516</v>
      </c>
      <c r="D427" t="s">
        <v>1517</v>
      </c>
      <c r="E427">
        <v>47.917000000000002</v>
      </c>
      <c r="F427">
        <v>144</v>
      </c>
      <c r="G427">
        <v>70</v>
      </c>
      <c r="H427">
        <v>3</v>
      </c>
      <c r="I427">
        <v>1</v>
      </c>
      <c r="J427">
        <v>142</v>
      </c>
      <c r="K427">
        <v>200</v>
      </c>
      <c r="L427">
        <v>340</v>
      </c>
      <c r="M427">
        <v>8.3999999999999996E-31</v>
      </c>
      <c r="N427">
        <v>124</v>
      </c>
    </row>
    <row r="428" spans="1:14" x14ac:dyDescent="0.3">
      <c r="A428" t="s">
        <v>53</v>
      </c>
      <c r="B428" t="s">
        <v>407</v>
      </c>
      <c r="C428" t="s">
        <v>1518</v>
      </c>
      <c r="D428" t="s">
        <v>1519</v>
      </c>
      <c r="E428">
        <v>93.554000000000002</v>
      </c>
      <c r="F428">
        <v>543</v>
      </c>
      <c r="G428">
        <v>34</v>
      </c>
      <c r="H428">
        <v>1</v>
      </c>
      <c r="I428">
        <v>1</v>
      </c>
      <c r="J428">
        <v>543</v>
      </c>
      <c r="K428">
        <v>1</v>
      </c>
      <c r="L428">
        <v>542</v>
      </c>
      <c r="M428">
        <v>0</v>
      </c>
      <c r="N428">
        <v>1047</v>
      </c>
    </row>
    <row r="429" spans="1:14" x14ac:dyDescent="0.3">
      <c r="A429" t="s">
        <v>219</v>
      </c>
      <c r="B429" t="s">
        <v>407</v>
      </c>
      <c r="C429" t="s">
        <v>1520</v>
      </c>
      <c r="D429" t="s">
        <v>1521</v>
      </c>
      <c r="E429">
        <v>75</v>
      </c>
      <c r="F429">
        <v>188</v>
      </c>
      <c r="G429">
        <v>41</v>
      </c>
      <c r="H429">
        <v>3</v>
      </c>
      <c r="I429">
        <v>41</v>
      </c>
      <c r="J429">
        <v>222</v>
      </c>
      <c r="K429">
        <v>9</v>
      </c>
      <c r="L429">
        <v>196</v>
      </c>
      <c r="M429">
        <v>8.2299999999999995E-91</v>
      </c>
      <c r="N429">
        <v>273</v>
      </c>
    </row>
    <row r="430" spans="1:14" x14ac:dyDescent="0.3">
      <c r="A430" t="s">
        <v>1522</v>
      </c>
      <c r="B430" t="s">
        <v>407</v>
      </c>
      <c r="C430" t="s">
        <v>1523</v>
      </c>
      <c r="D430" t="s">
        <v>1524</v>
      </c>
      <c r="E430">
        <v>71.052999999999997</v>
      </c>
      <c r="F430">
        <v>190</v>
      </c>
      <c r="G430">
        <v>55</v>
      </c>
      <c r="H430">
        <v>0</v>
      </c>
      <c r="I430">
        <v>2</v>
      </c>
      <c r="J430">
        <v>191</v>
      </c>
      <c r="K430">
        <v>14</v>
      </c>
      <c r="L430">
        <v>203</v>
      </c>
      <c r="M430">
        <v>1.8499999999999999E-96</v>
      </c>
      <c r="N430">
        <v>287</v>
      </c>
    </row>
    <row r="431" spans="1:14" x14ac:dyDescent="0.3">
      <c r="A431" t="s">
        <v>1525</v>
      </c>
      <c r="B431" t="s">
        <v>407</v>
      </c>
      <c r="C431" t="s">
        <v>1526</v>
      </c>
      <c r="D431" t="s">
        <v>1527</v>
      </c>
      <c r="E431">
        <v>77.863</v>
      </c>
      <c r="F431">
        <v>393</v>
      </c>
      <c r="G431">
        <v>83</v>
      </c>
      <c r="H431">
        <v>2</v>
      </c>
      <c r="I431">
        <v>39</v>
      </c>
      <c r="J431">
        <v>427</v>
      </c>
      <c r="K431">
        <v>34</v>
      </c>
      <c r="L431">
        <v>426</v>
      </c>
      <c r="M431">
        <v>0</v>
      </c>
      <c r="N431">
        <v>646</v>
      </c>
    </row>
    <row r="432" spans="1:14" x14ac:dyDescent="0.3">
      <c r="A432" t="s">
        <v>1528</v>
      </c>
      <c r="B432" t="s">
        <v>407</v>
      </c>
      <c r="C432" t="s">
        <v>1529</v>
      </c>
      <c r="D432" t="s">
        <v>1530</v>
      </c>
      <c r="E432">
        <v>65.385000000000005</v>
      </c>
      <c r="F432">
        <v>962</v>
      </c>
      <c r="G432">
        <v>316</v>
      </c>
      <c r="H432">
        <v>6</v>
      </c>
      <c r="I432">
        <v>18</v>
      </c>
      <c r="J432">
        <v>967</v>
      </c>
      <c r="K432">
        <v>1</v>
      </c>
      <c r="L432">
        <v>957</v>
      </c>
      <c r="M432">
        <v>0</v>
      </c>
      <c r="N432">
        <v>1278</v>
      </c>
    </row>
    <row r="433" spans="1:14" x14ac:dyDescent="0.3">
      <c r="A433" t="s">
        <v>1531</v>
      </c>
      <c r="B433" t="s">
        <v>407</v>
      </c>
      <c r="C433" t="s">
        <v>1532</v>
      </c>
      <c r="D433" t="s">
        <v>1533</v>
      </c>
      <c r="E433">
        <v>60.713999999999999</v>
      </c>
      <c r="F433">
        <v>224</v>
      </c>
      <c r="G433">
        <v>81</v>
      </c>
      <c r="H433">
        <v>3</v>
      </c>
      <c r="I433">
        <v>14</v>
      </c>
      <c r="J433">
        <v>237</v>
      </c>
      <c r="K433">
        <v>1</v>
      </c>
      <c r="L433">
        <v>217</v>
      </c>
      <c r="M433">
        <v>5.0900000000000003E-87</v>
      </c>
      <c r="N433">
        <v>289</v>
      </c>
    </row>
    <row r="434" spans="1:14" x14ac:dyDescent="0.3">
      <c r="A434" t="s">
        <v>220</v>
      </c>
      <c r="B434" t="s">
        <v>407</v>
      </c>
      <c r="C434" t="s">
        <v>1534</v>
      </c>
      <c r="D434" t="s">
        <v>1535</v>
      </c>
      <c r="E434">
        <v>92.908000000000001</v>
      </c>
      <c r="F434">
        <v>141</v>
      </c>
      <c r="G434">
        <v>10</v>
      </c>
      <c r="H434">
        <v>0</v>
      </c>
      <c r="I434">
        <v>1</v>
      </c>
      <c r="J434">
        <v>141</v>
      </c>
      <c r="K434">
        <v>1</v>
      </c>
      <c r="L434">
        <v>141</v>
      </c>
      <c r="M434">
        <v>2.25E-90</v>
      </c>
      <c r="N434">
        <v>267</v>
      </c>
    </row>
    <row r="435" spans="1:14" x14ac:dyDescent="0.3">
      <c r="A435" t="s">
        <v>1536</v>
      </c>
      <c r="B435" t="s">
        <v>407</v>
      </c>
      <c r="C435" t="s">
        <v>1537</v>
      </c>
      <c r="D435" t="s">
        <v>1538</v>
      </c>
      <c r="E435">
        <v>95.254999999999995</v>
      </c>
      <c r="F435">
        <v>274</v>
      </c>
      <c r="G435">
        <v>13</v>
      </c>
      <c r="H435">
        <v>0</v>
      </c>
      <c r="I435">
        <v>1</v>
      </c>
      <c r="J435">
        <v>274</v>
      </c>
      <c r="K435">
        <v>1</v>
      </c>
      <c r="L435">
        <v>274</v>
      </c>
      <c r="M435">
        <v>0</v>
      </c>
      <c r="N435">
        <v>551</v>
      </c>
    </row>
    <row r="436" spans="1:14" x14ac:dyDescent="0.3">
      <c r="A436" t="s">
        <v>1539</v>
      </c>
      <c r="B436" t="s">
        <v>407</v>
      </c>
      <c r="C436" t="s">
        <v>1540</v>
      </c>
      <c r="D436" t="s">
        <v>1541</v>
      </c>
      <c r="E436">
        <v>88.298000000000002</v>
      </c>
      <c r="F436">
        <v>94</v>
      </c>
      <c r="G436">
        <v>11</v>
      </c>
      <c r="H436">
        <v>0</v>
      </c>
      <c r="I436">
        <v>1</v>
      </c>
      <c r="J436">
        <v>94</v>
      </c>
      <c r="K436">
        <v>1</v>
      </c>
      <c r="L436">
        <v>94</v>
      </c>
      <c r="M436">
        <v>4.52E-54</v>
      </c>
      <c r="N436">
        <v>174</v>
      </c>
    </row>
    <row r="437" spans="1:14" x14ac:dyDescent="0.3">
      <c r="A437" t="s">
        <v>1542</v>
      </c>
      <c r="B437" t="s">
        <v>407</v>
      </c>
      <c r="C437" t="s">
        <v>1543</v>
      </c>
      <c r="D437" t="s">
        <v>1544</v>
      </c>
      <c r="E437">
        <v>92.120999999999995</v>
      </c>
      <c r="F437">
        <v>165</v>
      </c>
      <c r="G437">
        <v>13</v>
      </c>
      <c r="H437">
        <v>0</v>
      </c>
      <c r="I437">
        <v>1</v>
      </c>
      <c r="J437">
        <v>165</v>
      </c>
      <c r="K437">
        <v>697</v>
      </c>
      <c r="L437">
        <v>861</v>
      </c>
      <c r="M437">
        <v>2.3500000000000001E-103</v>
      </c>
      <c r="N437">
        <v>323</v>
      </c>
    </row>
    <row r="438" spans="1:14" x14ac:dyDescent="0.3">
      <c r="A438" t="s">
        <v>1545</v>
      </c>
      <c r="B438" t="s">
        <v>407</v>
      </c>
      <c r="C438" t="s">
        <v>1546</v>
      </c>
      <c r="D438" t="s">
        <v>1547</v>
      </c>
      <c r="E438">
        <v>75</v>
      </c>
      <c r="F438">
        <v>400</v>
      </c>
      <c r="G438">
        <v>100</v>
      </c>
      <c r="H438">
        <v>0</v>
      </c>
      <c r="I438">
        <v>48</v>
      </c>
      <c r="J438">
        <v>447</v>
      </c>
      <c r="K438">
        <v>10</v>
      </c>
      <c r="L438">
        <v>409</v>
      </c>
      <c r="M438">
        <v>0</v>
      </c>
      <c r="N438">
        <v>635</v>
      </c>
    </row>
    <row r="439" spans="1:14" x14ac:dyDescent="0.3">
      <c r="A439" t="s">
        <v>1548</v>
      </c>
      <c r="B439" t="s">
        <v>407</v>
      </c>
      <c r="C439" t="s">
        <v>1549</v>
      </c>
      <c r="D439" t="s">
        <v>1550</v>
      </c>
      <c r="E439">
        <v>83.099000000000004</v>
      </c>
      <c r="F439">
        <v>284</v>
      </c>
      <c r="G439">
        <v>47</v>
      </c>
      <c r="H439">
        <v>1</v>
      </c>
      <c r="I439">
        <v>70</v>
      </c>
      <c r="J439">
        <v>352</v>
      </c>
      <c r="K439">
        <v>47</v>
      </c>
      <c r="L439">
        <v>330</v>
      </c>
      <c r="M439">
        <v>4.5500000000000001E-176</v>
      </c>
      <c r="N439">
        <v>501</v>
      </c>
    </row>
    <row r="440" spans="1:14" x14ac:dyDescent="0.3">
      <c r="A440" t="s">
        <v>1551</v>
      </c>
      <c r="B440" t="s">
        <v>407</v>
      </c>
      <c r="C440" t="s">
        <v>1552</v>
      </c>
      <c r="D440" t="s">
        <v>1553</v>
      </c>
      <c r="E440">
        <v>49.58</v>
      </c>
      <c r="F440">
        <v>119</v>
      </c>
      <c r="G440">
        <v>57</v>
      </c>
      <c r="H440">
        <v>1</v>
      </c>
      <c r="I440">
        <v>10</v>
      </c>
      <c r="J440">
        <v>125</v>
      </c>
      <c r="K440">
        <v>57</v>
      </c>
      <c r="L440">
        <v>175</v>
      </c>
      <c r="M440">
        <v>4.5399999999999997E-31</v>
      </c>
      <c r="N440">
        <v>119</v>
      </c>
    </row>
    <row r="441" spans="1:14" x14ac:dyDescent="0.3">
      <c r="A441" t="s">
        <v>221</v>
      </c>
      <c r="B441" t="s">
        <v>407</v>
      </c>
      <c r="C441" t="s">
        <v>1554</v>
      </c>
      <c r="D441" t="s">
        <v>1555</v>
      </c>
      <c r="E441">
        <v>92.683000000000007</v>
      </c>
      <c r="F441">
        <v>123</v>
      </c>
      <c r="G441">
        <v>9</v>
      </c>
      <c r="H441">
        <v>0</v>
      </c>
      <c r="I441">
        <v>7</v>
      </c>
      <c r="J441">
        <v>129</v>
      </c>
      <c r="K441">
        <v>1</v>
      </c>
      <c r="L441">
        <v>123</v>
      </c>
      <c r="M441">
        <v>5.3499999999999996E-81</v>
      </c>
      <c r="N441">
        <v>242</v>
      </c>
    </row>
    <row r="442" spans="1:14" x14ac:dyDescent="0.3">
      <c r="A442" t="s">
        <v>1556</v>
      </c>
      <c r="B442" t="s">
        <v>407</v>
      </c>
      <c r="C442" t="s">
        <v>1557</v>
      </c>
      <c r="D442" t="s">
        <v>1558</v>
      </c>
      <c r="E442">
        <v>82.638999999999996</v>
      </c>
      <c r="F442">
        <v>288</v>
      </c>
      <c r="G442">
        <v>48</v>
      </c>
      <c r="H442">
        <v>2</v>
      </c>
      <c r="I442">
        <v>1</v>
      </c>
      <c r="J442">
        <v>288</v>
      </c>
      <c r="K442">
        <v>1</v>
      </c>
      <c r="L442">
        <v>286</v>
      </c>
      <c r="M442">
        <v>9.9700000000000005E-174</v>
      </c>
      <c r="N442">
        <v>489</v>
      </c>
    </row>
    <row r="443" spans="1:14" x14ac:dyDescent="0.3">
      <c r="A443" t="s">
        <v>1559</v>
      </c>
      <c r="B443" t="s">
        <v>407</v>
      </c>
      <c r="C443" t="s">
        <v>1560</v>
      </c>
      <c r="D443" t="s">
        <v>1561</v>
      </c>
      <c r="E443">
        <v>93.415999999999997</v>
      </c>
      <c r="F443">
        <v>243</v>
      </c>
      <c r="G443">
        <v>16</v>
      </c>
      <c r="H443">
        <v>0</v>
      </c>
      <c r="I443">
        <v>12</v>
      </c>
      <c r="J443">
        <v>254</v>
      </c>
      <c r="K443">
        <v>1</v>
      </c>
      <c r="L443">
        <v>243</v>
      </c>
      <c r="M443">
        <v>2.1399999999999999E-169</v>
      </c>
      <c r="N443">
        <v>476</v>
      </c>
    </row>
    <row r="444" spans="1:14" x14ac:dyDescent="0.3">
      <c r="A444" t="s">
        <v>1562</v>
      </c>
      <c r="B444" t="s">
        <v>407</v>
      </c>
      <c r="C444" t="s">
        <v>1563</v>
      </c>
      <c r="D444" t="s">
        <v>1564</v>
      </c>
      <c r="E444">
        <v>40.350999999999999</v>
      </c>
      <c r="F444">
        <v>228</v>
      </c>
      <c r="G444">
        <v>108</v>
      </c>
      <c r="H444">
        <v>8</v>
      </c>
      <c r="I444">
        <v>1</v>
      </c>
      <c r="J444">
        <v>218</v>
      </c>
      <c r="K444">
        <v>1</v>
      </c>
      <c r="L444">
        <v>210</v>
      </c>
      <c r="M444">
        <v>7.6800000000000007E-40</v>
      </c>
      <c r="N444">
        <v>145</v>
      </c>
    </row>
    <row r="445" spans="1:14" x14ac:dyDescent="0.3">
      <c r="A445" t="s">
        <v>1565</v>
      </c>
      <c r="B445" t="s">
        <v>407</v>
      </c>
      <c r="C445" t="s">
        <v>1566</v>
      </c>
      <c r="D445" t="s">
        <v>1567</v>
      </c>
      <c r="E445">
        <v>84.956000000000003</v>
      </c>
      <c r="F445">
        <v>113</v>
      </c>
      <c r="G445">
        <v>17</v>
      </c>
      <c r="H445">
        <v>0</v>
      </c>
      <c r="I445">
        <v>1</v>
      </c>
      <c r="J445">
        <v>113</v>
      </c>
      <c r="K445">
        <v>1</v>
      </c>
      <c r="L445">
        <v>113</v>
      </c>
      <c r="M445">
        <v>3.3800000000000002E-47</v>
      </c>
      <c r="N445">
        <v>155</v>
      </c>
    </row>
    <row r="446" spans="1:14" x14ac:dyDescent="0.3">
      <c r="A446" t="s">
        <v>222</v>
      </c>
      <c r="B446" t="s">
        <v>407</v>
      </c>
      <c r="C446" t="s">
        <v>1568</v>
      </c>
      <c r="D446" t="s">
        <v>1569</v>
      </c>
      <c r="E446">
        <v>80.344999999999999</v>
      </c>
      <c r="F446">
        <v>290</v>
      </c>
      <c r="G446">
        <v>56</v>
      </c>
      <c r="H446">
        <v>1</v>
      </c>
      <c r="I446">
        <v>4</v>
      </c>
      <c r="J446">
        <v>292</v>
      </c>
      <c r="K446">
        <v>2</v>
      </c>
      <c r="L446">
        <v>291</v>
      </c>
      <c r="M446">
        <v>1.8199999999999999E-177</v>
      </c>
      <c r="N446">
        <v>506</v>
      </c>
    </row>
    <row r="447" spans="1:14" x14ac:dyDescent="0.3">
      <c r="A447" t="s">
        <v>223</v>
      </c>
      <c r="B447" t="s">
        <v>407</v>
      </c>
      <c r="C447" t="s">
        <v>1570</v>
      </c>
      <c r="D447" t="s">
        <v>1571</v>
      </c>
      <c r="E447">
        <v>69.47</v>
      </c>
      <c r="F447">
        <v>321</v>
      </c>
      <c r="G447">
        <v>97</v>
      </c>
      <c r="H447">
        <v>1</v>
      </c>
      <c r="I447">
        <v>1</v>
      </c>
      <c r="J447">
        <v>321</v>
      </c>
      <c r="K447">
        <v>1</v>
      </c>
      <c r="L447">
        <v>320</v>
      </c>
      <c r="M447">
        <v>4.5999999999999999E-172</v>
      </c>
      <c r="N447">
        <v>488</v>
      </c>
    </row>
    <row r="448" spans="1:14" x14ac:dyDescent="0.3">
      <c r="A448" t="s">
        <v>1572</v>
      </c>
      <c r="B448" t="s">
        <v>407</v>
      </c>
      <c r="C448" t="s">
        <v>1573</v>
      </c>
      <c r="D448" t="s">
        <v>1574</v>
      </c>
      <c r="E448">
        <v>67.507999999999996</v>
      </c>
      <c r="F448">
        <v>317</v>
      </c>
      <c r="G448">
        <v>78</v>
      </c>
      <c r="H448">
        <v>2</v>
      </c>
      <c r="I448">
        <v>21</v>
      </c>
      <c r="J448">
        <v>313</v>
      </c>
      <c r="K448">
        <v>19</v>
      </c>
      <c r="L448">
        <v>334</v>
      </c>
      <c r="M448">
        <v>5.4399999999999999E-146</v>
      </c>
      <c r="N448">
        <v>428</v>
      </c>
    </row>
    <row r="449" spans="1:14" x14ac:dyDescent="0.3">
      <c r="A449" t="s">
        <v>1575</v>
      </c>
      <c r="B449" t="s">
        <v>407</v>
      </c>
      <c r="C449" t="s">
        <v>1576</v>
      </c>
      <c r="D449" t="s">
        <v>1577</v>
      </c>
      <c r="E449">
        <v>66.028999999999996</v>
      </c>
      <c r="F449">
        <v>209</v>
      </c>
      <c r="G449">
        <v>63</v>
      </c>
      <c r="H449">
        <v>2</v>
      </c>
      <c r="I449">
        <v>30</v>
      </c>
      <c r="J449">
        <v>237</v>
      </c>
      <c r="K449">
        <v>15</v>
      </c>
      <c r="L449">
        <v>216</v>
      </c>
      <c r="M449">
        <v>4.2799999999999998E-89</v>
      </c>
      <c r="N449">
        <v>271</v>
      </c>
    </row>
    <row r="450" spans="1:14" x14ac:dyDescent="0.3">
      <c r="A450" t="s">
        <v>1578</v>
      </c>
      <c r="B450" t="s">
        <v>407</v>
      </c>
      <c r="C450" t="s">
        <v>1579</v>
      </c>
      <c r="D450" t="s">
        <v>1580</v>
      </c>
      <c r="E450">
        <v>71.093999999999994</v>
      </c>
      <c r="F450">
        <v>256</v>
      </c>
      <c r="G450">
        <v>71</v>
      </c>
      <c r="H450">
        <v>2</v>
      </c>
      <c r="I450">
        <v>1</v>
      </c>
      <c r="J450">
        <v>253</v>
      </c>
      <c r="K450">
        <v>1</v>
      </c>
      <c r="L450">
        <v>256</v>
      </c>
      <c r="M450">
        <v>2.21E-118</v>
      </c>
      <c r="N450">
        <v>347</v>
      </c>
    </row>
    <row r="451" spans="1:14" x14ac:dyDescent="0.3">
      <c r="A451" t="s">
        <v>1581</v>
      </c>
      <c r="B451" t="s">
        <v>407</v>
      </c>
      <c r="C451" t="s">
        <v>1582</v>
      </c>
      <c r="D451" t="s">
        <v>1583</v>
      </c>
      <c r="E451">
        <v>92.308000000000007</v>
      </c>
      <c r="F451">
        <v>78</v>
      </c>
      <c r="G451">
        <v>6</v>
      </c>
      <c r="H451">
        <v>0</v>
      </c>
      <c r="I451">
        <v>34</v>
      </c>
      <c r="J451">
        <v>111</v>
      </c>
      <c r="K451">
        <v>1</v>
      </c>
      <c r="L451">
        <v>78</v>
      </c>
      <c r="M451">
        <v>7.5899999999999999E-44</v>
      </c>
      <c r="N451">
        <v>154</v>
      </c>
    </row>
    <row r="452" spans="1:14" x14ac:dyDescent="0.3">
      <c r="A452" t="s">
        <v>1584</v>
      </c>
      <c r="B452" t="s">
        <v>407</v>
      </c>
      <c r="C452" t="s">
        <v>1585</v>
      </c>
      <c r="D452" t="s">
        <v>1586</v>
      </c>
      <c r="E452">
        <v>84.834000000000003</v>
      </c>
      <c r="F452">
        <v>211</v>
      </c>
      <c r="G452">
        <v>32</v>
      </c>
      <c r="H452">
        <v>0</v>
      </c>
      <c r="I452">
        <v>1</v>
      </c>
      <c r="J452">
        <v>211</v>
      </c>
      <c r="K452">
        <v>250</v>
      </c>
      <c r="L452">
        <v>460</v>
      </c>
      <c r="M452">
        <v>8.5500000000000003E-125</v>
      </c>
      <c r="N452">
        <v>369</v>
      </c>
    </row>
    <row r="453" spans="1:14" x14ac:dyDescent="0.3">
      <c r="A453" t="s">
        <v>1587</v>
      </c>
      <c r="B453" t="s">
        <v>407</v>
      </c>
      <c r="C453" t="s">
        <v>1588</v>
      </c>
      <c r="D453" t="s">
        <v>1589</v>
      </c>
      <c r="E453">
        <v>82.352999999999994</v>
      </c>
      <c r="F453">
        <v>391</v>
      </c>
      <c r="G453">
        <v>69</v>
      </c>
      <c r="H453">
        <v>0</v>
      </c>
      <c r="I453">
        <v>3</v>
      </c>
      <c r="J453">
        <v>393</v>
      </c>
      <c r="K453">
        <v>1</v>
      </c>
      <c r="L453">
        <v>391</v>
      </c>
      <c r="M453">
        <v>0</v>
      </c>
      <c r="N453">
        <v>673</v>
      </c>
    </row>
    <row r="454" spans="1:14" x14ac:dyDescent="0.3">
      <c r="A454" t="s">
        <v>1590</v>
      </c>
      <c r="B454" t="s">
        <v>407</v>
      </c>
      <c r="C454" t="s">
        <v>1591</v>
      </c>
      <c r="D454" t="s">
        <v>1592</v>
      </c>
      <c r="E454">
        <v>51.298999999999999</v>
      </c>
      <c r="F454">
        <v>308</v>
      </c>
      <c r="G454">
        <v>144</v>
      </c>
      <c r="H454">
        <v>2</v>
      </c>
      <c r="I454">
        <v>1</v>
      </c>
      <c r="J454">
        <v>305</v>
      </c>
      <c r="K454">
        <v>86</v>
      </c>
      <c r="L454">
        <v>390</v>
      </c>
      <c r="M454">
        <v>1.4399999999999999E-104</v>
      </c>
      <c r="N454">
        <v>339</v>
      </c>
    </row>
    <row r="455" spans="1:14" x14ac:dyDescent="0.3">
      <c r="A455" t="s">
        <v>54</v>
      </c>
      <c r="B455" t="s">
        <v>407</v>
      </c>
      <c r="C455" t="s">
        <v>1593</v>
      </c>
      <c r="D455" t="s">
        <v>1594</v>
      </c>
      <c r="E455">
        <v>36.331000000000003</v>
      </c>
      <c r="F455">
        <v>278</v>
      </c>
      <c r="G455">
        <v>164</v>
      </c>
      <c r="H455">
        <v>7</v>
      </c>
      <c r="I455">
        <v>25</v>
      </c>
      <c r="J455">
        <v>293</v>
      </c>
      <c r="K455">
        <v>11</v>
      </c>
      <c r="L455">
        <v>284</v>
      </c>
      <c r="M455">
        <v>1.2300000000000001E-50</v>
      </c>
      <c r="N455">
        <v>180</v>
      </c>
    </row>
    <row r="456" spans="1:14" x14ac:dyDescent="0.3">
      <c r="A456" t="s">
        <v>1595</v>
      </c>
      <c r="B456" t="s">
        <v>407</v>
      </c>
      <c r="C456" t="s">
        <v>1596</v>
      </c>
      <c r="D456" t="s">
        <v>1597</v>
      </c>
      <c r="E456">
        <v>80.631</v>
      </c>
      <c r="F456">
        <v>222</v>
      </c>
      <c r="G456">
        <v>43</v>
      </c>
      <c r="H456">
        <v>0</v>
      </c>
      <c r="I456">
        <v>16</v>
      </c>
      <c r="J456">
        <v>237</v>
      </c>
      <c r="K456">
        <v>1</v>
      </c>
      <c r="L456">
        <v>222</v>
      </c>
      <c r="M456">
        <v>5.09E-135</v>
      </c>
      <c r="N456">
        <v>387</v>
      </c>
    </row>
    <row r="457" spans="1:14" x14ac:dyDescent="0.3">
      <c r="A457" t="s">
        <v>224</v>
      </c>
      <c r="B457" t="s">
        <v>407</v>
      </c>
      <c r="C457" t="s">
        <v>1598</v>
      </c>
      <c r="D457" t="s">
        <v>1599</v>
      </c>
      <c r="E457">
        <v>50.768999999999998</v>
      </c>
      <c r="F457">
        <v>195</v>
      </c>
      <c r="G457">
        <v>85</v>
      </c>
      <c r="H457">
        <v>4</v>
      </c>
      <c r="I457">
        <v>1</v>
      </c>
      <c r="J457">
        <v>191</v>
      </c>
      <c r="K457">
        <v>45</v>
      </c>
      <c r="L457">
        <v>232</v>
      </c>
      <c r="M457">
        <v>2.2999999999999999E-58</v>
      </c>
      <c r="N457">
        <v>192</v>
      </c>
    </row>
    <row r="458" spans="1:14" x14ac:dyDescent="0.3">
      <c r="A458" t="s">
        <v>1600</v>
      </c>
      <c r="B458" t="s">
        <v>407</v>
      </c>
      <c r="C458" t="s">
        <v>1601</v>
      </c>
      <c r="D458" t="s">
        <v>1602</v>
      </c>
      <c r="E458">
        <v>74.162999999999997</v>
      </c>
      <c r="F458">
        <v>209</v>
      </c>
      <c r="G458">
        <v>54</v>
      </c>
      <c r="H458">
        <v>0</v>
      </c>
      <c r="I458">
        <v>1</v>
      </c>
      <c r="J458">
        <v>209</v>
      </c>
      <c r="K458">
        <v>1</v>
      </c>
      <c r="L458">
        <v>209</v>
      </c>
      <c r="M458">
        <v>1.15E-112</v>
      </c>
      <c r="N458">
        <v>329</v>
      </c>
    </row>
    <row r="459" spans="1:14" x14ac:dyDescent="0.3">
      <c r="A459" t="s">
        <v>1603</v>
      </c>
      <c r="B459" t="s">
        <v>407</v>
      </c>
      <c r="C459" t="s">
        <v>1604</v>
      </c>
      <c r="D459" t="s">
        <v>1605</v>
      </c>
      <c r="E459">
        <v>67</v>
      </c>
      <c r="F459">
        <v>100</v>
      </c>
      <c r="G459">
        <v>33</v>
      </c>
      <c r="H459">
        <v>0</v>
      </c>
      <c r="I459">
        <v>1</v>
      </c>
      <c r="J459">
        <v>100</v>
      </c>
      <c r="K459">
        <v>1</v>
      </c>
      <c r="L459">
        <v>100</v>
      </c>
      <c r="M459">
        <v>6.97E-43</v>
      </c>
      <c r="N459">
        <v>144</v>
      </c>
    </row>
    <row r="460" spans="1:14" x14ac:dyDescent="0.3">
      <c r="A460" t="s">
        <v>1606</v>
      </c>
      <c r="B460" t="s">
        <v>407</v>
      </c>
      <c r="C460" t="s">
        <v>1607</v>
      </c>
      <c r="D460" t="s">
        <v>1608</v>
      </c>
      <c r="E460">
        <v>69.924999999999997</v>
      </c>
      <c r="F460">
        <v>133</v>
      </c>
      <c r="G460">
        <v>40</v>
      </c>
      <c r="H460">
        <v>0</v>
      </c>
      <c r="I460">
        <v>11</v>
      </c>
      <c r="J460">
        <v>143</v>
      </c>
      <c r="K460">
        <v>1</v>
      </c>
      <c r="L460">
        <v>133</v>
      </c>
      <c r="M460">
        <v>2.1100000000000001E-64</v>
      </c>
      <c r="N460">
        <v>201</v>
      </c>
    </row>
    <row r="461" spans="1:14" x14ac:dyDescent="0.3">
      <c r="A461" t="s">
        <v>1609</v>
      </c>
      <c r="B461" t="s">
        <v>407</v>
      </c>
      <c r="C461" t="s">
        <v>1610</v>
      </c>
      <c r="D461" t="s">
        <v>1611</v>
      </c>
      <c r="E461">
        <v>75.683999999999997</v>
      </c>
      <c r="F461">
        <v>329</v>
      </c>
      <c r="G461">
        <v>78</v>
      </c>
      <c r="H461">
        <v>2</v>
      </c>
      <c r="I461">
        <v>49</v>
      </c>
      <c r="J461">
        <v>376</v>
      </c>
      <c r="K461">
        <v>3</v>
      </c>
      <c r="L461">
        <v>330</v>
      </c>
      <c r="M461">
        <v>0</v>
      </c>
      <c r="N461">
        <v>529</v>
      </c>
    </row>
    <row r="462" spans="1:14" x14ac:dyDescent="0.3">
      <c r="A462" t="s">
        <v>1612</v>
      </c>
      <c r="B462" t="s">
        <v>407</v>
      </c>
      <c r="C462" t="s">
        <v>1613</v>
      </c>
      <c r="D462" t="s">
        <v>1614</v>
      </c>
      <c r="E462">
        <v>86.506</v>
      </c>
      <c r="F462">
        <v>541</v>
      </c>
      <c r="G462">
        <v>62</v>
      </c>
      <c r="H462">
        <v>4</v>
      </c>
      <c r="I462">
        <v>4</v>
      </c>
      <c r="J462">
        <v>541</v>
      </c>
      <c r="K462">
        <v>3</v>
      </c>
      <c r="L462">
        <v>535</v>
      </c>
      <c r="M462">
        <v>0</v>
      </c>
      <c r="N462">
        <v>957</v>
      </c>
    </row>
    <row r="463" spans="1:14" x14ac:dyDescent="0.3">
      <c r="A463" t="s">
        <v>1615</v>
      </c>
      <c r="B463" t="s">
        <v>407</v>
      </c>
      <c r="C463" t="s">
        <v>1616</v>
      </c>
      <c r="D463" t="s">
        <v>1617</v>
      </c>
      <c r="E463">
        <v>46.863</v>
      </c>
      <c r="F463">
        <v>271</v>
      </c>
      <c r="G463">
        <v>128</v>
      </c>
      <c r="H463">
        <v>4</v>
      </c>
      <c r="I463">
        <v>16</v>
      </c>
      <c r="J463">
        <v>270</v>
      </c>
      <c r="K463">
        <v>12</v>
      </c>
      <c r="L463">
        <v>282</v>
      </c>
      <c r="M463">
        <v>2.3999999999999999E-77</v>
      </c>
      <c r="N463">
        <v>244</v>
      </c>
    </row>
    <row r="464" spans="1:14" x14ac:dyDescent="0.3">
      <c r="A464" t="s">
        <v>1618</v>
      </c>
      <c r="B464" t="s">
        <v>407</v>
      </c>
      <c r="C464" t="s">
        <v>1619</v>
      </c>
      <c r="D464" t="s">
        <v>1620</v>
      </c>
      <c r="E464">
        <v>81.094999999999999</v>
      </c>
      <c r="F464">
        <v>402</v>
      </c>
      <c r="G464">
        <v>76</v>
      </c>
      <c r="H464">
        <v>0</v>
      </c>
      <c r="I464">
        <v>47</v>
      </c>
      <c r="J464">
        <v>448</v>
      </c>
      <c r="K464">
        <v>1</v>
      </c>
      <c r="L464">
        <v>402</v>
      </c>
      <c r="M464">
        <v>0</v>
      </c>
      <c r="N464">
        <v>712</v>
      </c>
    </row>
    <row r="465" spans="1:14" x14ac:dyDescent="0.3">
      <c r="A465" t="s">
        <v>1621</v>
      </c>
      <c r="B465" t="s">
        <v>407</v>
      </c>
      <c r="C465" t="s">
        <v>1622</v>
      </c>
      <c r="D465" t="s">
        <v>1623</v>
      </c>
      <c r="E465">
        <v>59.537999999999997</v>
      </c>
      <c r="F465">
        <v>173</v>
      </c>
      <c r="G465">
        <v>70</v>
      </c>
      <c r="H465">
        <v>0</v>
      </c>
      <c r="I465">
        <v>23</v>
      </c>
      <c r="J465">
        <v>195</v>
      </c>
      <c r="K465">
        <v>52</v>
      </c>
      <c r="L465">
        <v>224</v>
      </c>
      <c r="M465">
        <v>2.2699999999999999E-74</v>
      </c>
      <c r="N465">
        <v>234</v>
      </c>
    </row>
    <row r="466" spans="1:14" x14ac:dyDescent="0.3">
      <c r="A466" t="s">
        <v>1624</v>
      </c>
      <c r="B466" t="s">
        <v>407</v>
      </c>
      <c r="C466" t="s">
        <v>1625</v>
      </c>
      <c r="D466" t="s">
        <v>1626</v>
      </c>
      <c r="E466">
        <v>64.308999999999997</v>
      </c>
      <c r="F466">
        <v>311</v>
      </c>
      <c r="G466">
        <v>93</v>
      </c>
      <c r="H466">
        <v>6</v>
      </c>
      <c r="I466">
        <v>1</v>
      </c>
      <c r="J466">
        <v>304</v>
      </c>
      <c r="K466">
        <v>4</v>
      </c>
      <c r="L466">
        <v>303</v>
      </c>
      <c r="M466">
        <v>1.6599999999999999E-118</v>
      </c>
      <c r="N466">
        <v>357</v>
      </c>
    </row>
    <row r="467" spans="1:14" x14ac:dyDescent="0.3">
      <c r="A467" t="s">
        <v>1627</v>
      </c>
      <c r="B467" t="s">
        <v>407</v>
      </c>
      <c r="C467" t="s">
        <v>1628</v>
      </c>
      <c r="D467" t="s">
        <v>1629</v>
      </c>
      <c r="E467">
        <v>80.093000000000004</v>
      </c>
      <c r="F467">
        <v>216</v>
      </c>
      <c r="G467">
        <v>43</v>
      </c>
      <c r="H467">
        <v>0</v>
      </c>
      <c r="I467">
        <v>1</v>
      </c>
      <c r="J467">
        <v>216</v>
      </c>
      <c r="K467">
        <v>1</v>
      </c>
      <c r="L467">
        <v>216</v>
      </c>
      <c r="M467">
        <v>1.1E-115</v>
      </c>
      <c r="N467">
        <v>337</v>
      </c>
    </row>
    <row r="468" spans="1:14" x14ac:dyDescent="0.3">
      <c r="A468" t="s">
        <v>1630</v>
      </c>
      <c r="B468" t="s">
        <v>407</v>
      </c>
      <c r="C468" t="s">
        <v>1631</v>
      </c>
      <c r="D468" t="s">
        <v>1632</v>
      </c>
      <c r="E468">
        <v>60.683999999999997</v>
      </c>
      <c r="F468">
        <v>117</v>
      </c>
      <c r="G468">
        <v>45</v>
      </c>
      <c r="H468">
        <v>1</v>
      </c>
      <c r="I468">
        <v>4</v>
      </c>
      <c r="J468">
        <v>120</v>
      </c>
      <c r="K468">
        <v>1</v>
      </c>
      <c r="L468">
        <v>116</v>
      </c>
      <c r="M468">
        <v>2.3399999999999998E-41</v>
      </c>
      <c r="N468">
        <v>141</v>
      </c>
    </row>
    <row r="469" spans="1:14" x14ac:dyDescent="0.3">
      <c r="A469" t="s">
        <v>1633</v>
      </c>
      <c r="B469" t="s">
        <v>407</v>
      </c>
      <c r="C469" t="s">
        <v>1634</v>
      </c>
      <c r="D469" t="s">
        <v>1635</v>
      </c>
      <c r="E469">
        <v>44.771999999999998</v>
      </c>
      <c r="F469">
        <v>1999</v>
      </c>
      <c r="G469">
        <v>964</v>
      </c>
      <c r="H469">
        <v>31</v>
      </c>
      <c r="I469">
        <v>19</v>
      </c>
      <c r="J469">
        <v>1961</v>
      </c>
      <c r="K469">
        <v>42</v>
      </c>
      <c r="L469">
        <v>1956</v>
      </c>
      <c r="M469">
        <v>0</v>
      </c>
      <c r="N469">
        <v>1664</v>
      </c>
    </row>
    <row r="470" spans="1:14" x14ac:dyDescent="0.3">
      <c r="A470" t="s">
        <v>1636</v>
      </c>
      <c r="B470" t="s">
        <v>407</v>
      </c>
      <c r="C470" t="s">
        <v>1637</v>
      </c>
      <c r="D470" t="s">
        <v>1638</v>
      </c>
      <c r="E470">
        <v>59.215000000000003</v>
      </c>
      <c r="F470">
        <v>331</v>
      </c>
      <c r="G470">
        <v>124</v>
      </c>
      <c r="H470">
        <v>4</v>
      </c>
      <c r="I470">
        <v>1</v>
      </c>
      <c r="J470">
        <v>321</v>
      </c>
      <c r="K470">
        <v>1</v>
      </c>
      <c r="L470">
        <v>330</v>
      </c>
      <c r="M470">
        <v>4.4800000000000004E-134</v>
      </c>
      <c r="N470">
        <v>392</v>
      </c>
    </row>
    <row r="471" spans="1:14" x14ac:dyDescent="0.3">
      <c r="A471" t="s">
        <v>1639</v>
      </c>
      <c r="B471" t="s">
        <v>407</v>
      </c>
      <c r="C471" t="s">
        <v>1640</v>
      </c>
      <c r="D471" t="s">
        <v>1641</v>
      </c>
      <c r="E471">
        <v>86.777000000000001</v>
      </c>
      <c r="F471">
        <v>242</v>
      </c>
      <c r="G471">
        <v>32</v>
      </c>
      <c r="H471">
        <v>0</v>
      </c>
      <c r="I471">
        <v>1</v>
      </c>
      <c r="J471">
        <v>242</v>
      </c>
      <c r="K471">
        <v>495</v>
      </c>
      <c r="L471">
        <v>736</v>
      </c>
      <c r="M471">
        <v>2.71E-151</v>
      </c>
      <c r="N471">
        <v>447</v>
      </c>
    </row>
    <row r="472" spans="1:14" x14ac:dyDescent="0.3">
      <c r="A472" t="s">
        <v>1642</v>
      </c>
      <c r="B472" t="s">
        <v>407</v>
      </c>
      <c r="C472" t="s">
        <v>1643</v>
      </c>
      <c r="D472" t="s">
        <v>1644</v>
      </c>
      <c r="E472">
        <v>74.006</v>
      </c>
      <c r="F472">
        <v>704</v>
      </c>
      <c r="G472">
        <v>165</v>
      </c>
      <c r="H472">
        <v>4</v>
      </c>
      <c r="I472">
        <v>5</v>
      </c>
      <c r="J472">
        <v>708</v>
      </c>
      <c r="K472">
        <v>1</v>
      </c>
      <c r="L472">
        <v>686</v>
      </c>
      <c r="M472">
        <v>0</v>
      </c>
      <c r="N472">
        <v>1028</v>
      </c>
    </row>
    <row r="473" spans="1:14" x14ac:dyDescent="0.3">
      <c r="A473" t="s">
        <v>1645</v>
      </c>
      <c r="B473" t="s">
        <v>407</v>
      </c>
      <c r="C473" t="s">
        <v>1646</v>
      </c>
      <c r="D473" t="s">
        <v>1647</v>
      </c>
      <c r="E473">
        <v>68.02</v>
      </c>
      <c r="F473">
        <v>197</v>
      </c>
      <c r="G473">
        <v>57</v>
      </c>
      <c r="H473">
        <v>2</v>
      </c>
      <c r="I473">
        <v>9</v>
      </c>
      <c r="J473">
        <v>202</v>
      </c>
      <c r="K473">
        <v>1</v>
      </c>
      <c r="L473">
        <v>194</v>
      </c>
      <c r="M473">
        <v>3.97E-89</v>
      </c>
      <c r="N473">
        <v>268</v>
      </c>
    </row>
    <row r="474" spans="1:14" x14ac:dyDescent="0.3">
      <c r="A474" t="s">
        <v>1648</v>
      </c>
      <c r="B474" t="s">
        <v>407</v>
      </c>
      <c r="C474" t="s">
        <v>1649</v>
      </c>
      <c r="D474" t="s">
        <v>1650</v>
      </c>
      <c r="E474">
        <v>75.757999999999996</v>
      </c>
      <c r="F474">
        <v>363</v>
      </c>
      <c r="G474">
        <v>88</v>
      </c>
      <c r="H474">
        <v>0</v>
      </c>
      <c r="I474">
        <v>1</v>
      </c>
      <c r="J474">
        <v>363</v>
      </c>
      <c r="K474">
        <v>1</v>
      </c>
      <c r="L474">
        <v>363</v>
      </c>
      <c r="M474">
        <v>0</v>
      </c>
      <c r="N474">
        <v>556</v>
      </c>
    </row>
    <row r="475" spans="1:14" x14ac:dyDescent="0.3">
      <c r="A475" t="s">
        <v>1651</v>
      </c>
      <c r="B475" t="s">
        <v>407</v>
      </c>
      <c r="C475" t="s">
        <v>1652</v>
      </c>
      <c r="D475" t="s">
        <v>1653</v>
      </c>
      <c r="E475">
        <v>51.752000000000002</v>
      </c>
      <c r="F475">
        <v>371</v>
      </c>
      <c r="G475">
        <v>138</v>
      </c>
      <c r="H475">
        <v>12</v>
      </c>
      <c r="I475">
        <v>1</v>
      </c>
      <c r="J475">
        <v>338</v>
      </c>
      <c r="K475">
        <v>1</v>
      </c>
      <c r="L475">
        <v>363</v>
      </c>
      <c r="M475">
        <v>9.7600000000000001E-105</v>
      </c>
      <c r="N475">
        <v>320</v>
      </c>
    </row>
    <row r="476" spans="1:14" x14ac:dyDescent="0.3">
      <c r="A476" t="s">
        <v>225</v>
      </c>
      <c r="B476" t="s">
        <v>407</v>
      </c>
      <c r="C476" t="s">
        <v>1654</v>
      </c>
      <c r="D476" t="s">
        <v>1655</v>
      </c>
      <c r="E476">
        <v>82.644999999999996</v>
      </c>
      <c r="F476">
        <v>242</v>
      </c>
      <c r="G476">
        <v>42</v>
      </c>
      <c r="H476">
        <v>0</v>
      </c>
      <c r="I476">
        <v>1</v>
      </c>
      <c r="J476">
        <v>242</v>
      </c>
      <c r="K476">
        <v>1</v>
      </c>
      <c r="L476">
        <v>242</v>
      </c>
      <c r="M476">
        <v>1.9900000000000001E-143</v>
      </c>
      <c r="N476">
        <v>409</v>
      </c>
    </row>
    <row r="477" spans="1:14" x14ac:dyDescent="0.3">
      <c r="A477" t="s">
        <v>226</v>
      </c>
      <c r="B477" t="s">
        <v>407</v>
      </c>
      <c r="C477" t="s">
        <v>1656</v>
      </c>
      <c r="D477" t="s">
        <v>1657</v>
      </c>
      <c r="E477">
        <v>68.182000000000002</v>
      </c>
      <c r="F477">
        <v>242</v>
      </c>
      <c r="G477">
        <v>70</v>
      </c>
      <c r="H477">
        <v>4</v>
      </c>
      <c r="I477">
        <v>16</v>
      </c>
      <c r="J477">
        <v>253</v>
      </c>
      <c r="K477">
        <v>4</v>
      </c>
      <c r="L477">
        <v>242</v>
      </c>
      <c r="M477">
        <v>2.8599999999999999E-104</v>
      </c>
      <c r="N477">
        <v>311</v>
      </c>
    </row>
    <row r="478" spans="1:14" x14ac:dyDescent="0.3">
      <c r="A478" t="s">
        <v>55</v>
      </c>
      <c r="B478" t="s">
        <v>407</v>
      </c>
      <c r="C478" t="s">
        <v>1658</v>
      </c>
      <c r="D478" t="s">
        <v>1659</v>
      </c>
      <c r="E478">
        <v>67.093000000000004</v>
      </c>
      <c r="F478">
        <v>313</v>
      </c>
      <c r="G478">
        <v>93</v>
      </c>
      <c r="H478">
        <v>3</v>
      </c>
      <c r="I478">
        <v>8</v>
      </c>
      <c r="J478">
        <v>319</v>
      </c>
      <c r="K478">
        <v>6</v>
      </c>
      <c r="L478">
        <v>309</v>
      </c>
      <c r="M478">
        <v>9.5400000000000001E-148</v>
      </c>
      <c r="N478">
        <v>426</v>
      </c>
    </row>
    <row r="479" spans="1:14" x14ac:dyDescent="0.3">
      <c r="A479" t="s">
        <v>227</v>
      </c>
      <c r="B479" t="s">
        <v>407</v>
      </c>
      <c r="C479" t="s">
        <v>1660</v>
      </c>
      <c r="D479" t="s">
        <v>1661</v>
      </c>
      <c r="E479">
        <v>67.164000000000001</v>
      </c>
      <c r="F479">
        <v>134</v>
      </c>
      <c r="G479">
        <v>31</v>
      </c>
      <c r="H479">
        <v>5</v>
      </c>
      <c r="I479">
        <v>35</v>
      </c>
      <c r="J479">
        <v>155</v>
      </c>
      <c r="K479">
        <v>3</v>
      </c>
      <c r="L479">
        <v>136</v>
      </c>
      <c r="M479">
        <v>8.6900000000000005E-50</v>
      </c>
      <c r="N479">
        <v>165</v>
      </c>
    </row>
    <row r="480" spans="1:14" x14ac:dyDescent="0.3">
      <c r="A480" t="s">
        <v>1662</v>
      </c>
      <c r="B480" t="s">
        <v>407</v>
      </c>
      <c r="C480" t="s">
        <v>1663</v>
      </c>
      <c r="D480" t="s">
        <v>1664</v>
      </c>
      <c r="E480">
        <v>92.683000000000007</v>
      </c>
      <c r="F480">
        <v>246</v>
      </c>
      <c r="G480">
        <v>18</v>
      </c>
      <c r="H480">
        <v>0</v>
      </c>
      <c r="I480">
        <v>3</v>
      </c>
      <c r="J480">
        <v>248</v>
      </c>
      <c r="K480">
        <v>1</v>
      </c>
      <c r="L480">
        <v>246</v>
      </c>
      <c r="M480">
        <v>2.29E-174</v>
      </c>
      <c r="N480">
        <v>488</v>
      </c>
    </row>
    <row r="481" spans="1:14" x14ac:dyDescent="0.3">
      <c r="A481" t="s">
        <v>1665</v>
      </c>
      <c r="B481" t="s">
        <v>407</v>
      </c>
      <c r="C481" t="s">
        <v>1666</v>
      </c>
      <c r="D481" t="s">
        <v>1667</v>
      </c>
      <c r="E481">
        <v>85.176000000000002</v>
      </c>
      <c r="F481">
        <v>425</v>
      </c>
      <c r="G481">
        <v>63</v>
      </c>
      <c r="H481">
        <v>0</v>
      </c>
      <c r="I481">
        <v>3</v>
      </c>
      <c r="J481">
        <v>427</v>
      </c>
      <c r="K481">
        <v>2</v>
      </c>
      <c r="L481">
        <v>426</v>
      </c>
      <c r="M481">
        <v>0</v>
      </c>
      <c r="N481">
        <v>780</v>
      </c>
    </row>
    <row r="482" spans="1:14" x14ac:dyDescent="0.3">
      <c r="A482" t="s">
        <v>1668</v>
      </c>
      <c r="B482" t="s">
        <v>407</v>
      </c>
      <c r="C482" t="s">
        <v>1669</v>
      </c>
      <c r="D482" t="s">
        <v>1670</v>
      </c>
      <c r="E482">
        <v>93.807000000000002</v>
      </c>
      <c r="F482">
        <v>436</v>
      </c>
      <c r="G482">
        <v>26</v>
      </c>
      <c r="H482">
        <v>1</v>
      </c>
      <c r="I482">
        <v>5</v>
      </c>
      <c r="J482">
        <v>440</v>
      </c>
      <c r="K482">
        <v>6</v>
      </c>
      <c r="L482">
        <v>440</v>
      </c>
      <c r="M482">
        <v>0</v>
      </c>
      <c r="N482">
        <v>850</v>
      </c>
    </row>
    <row r="483" spans="1:14" x14ac:dyDescent="0.3">
      <c r="A483" t="s">
        <v>228</v>
      </c>
      <c r="B483" t="s">
        <v>407</v>
      </c>
      <c r="C483" t="s">
        <v>1671</v>
      </c>
      <c r="D483" t="s">
        <v>1672</v>
      </c>
      <c r="E483">
        <v>84.847999999999999</v>
      </c>
      <c r="F483">
        <v>165</v>
      </c>
      <c r="G483">
        <v>21</v>
      </c>
      <c r="H483">
        <v>2</v>
      </c>
      <c r="I483">
        <v>5</v>
      </c>
      <c r="J483">
        <v>167</v>
      </c>
      <c r="K483">
        <v>1</v>
      </c>
      <c r="L483">
        <v>163</v>
      </c>
      <c r="M483">
        <v>3.0400000000000002E-101</v>
      </c>
      <c r="N483">
        <v>298</v>
      </c>
    </row>
    <row r="484" spans="1:14" x14ac:dyDescent="0.3">
      <c r="A484" t="s">
        <v>1673</v>
      </c>
      <c r="B484" t="s">
        <v>407</v>
      </c>
      <c r="C484" t="s">
        <v>1674</v>
      </c>
      <c r="D484" t="s">
        <v>1675</v>
      </c>
      <c r="E484">
        <v>79.72</v>
      </c>
      <c r="F484">
        <v>143</v>
      </c>
      <c r="G484">
        <v>29</v>
      </c>
      <c r="H484">
        <v>0</v>
      </c>
      <c r="I484">
        <v>1</v>
      </c>
      <c r="J484">
        <v>143</v>
      </c>
      <c r="K484">
        <v>55</v>
      </c>
      <c r="L484">
        <v>197</v>
      </c>
      <c r="M484">
        <v>2.1600000000000001E-81</v>
      </c>
      <c r="N484">
        <v>246</v>
      </c>
    </row>
    <row r="485" spans="1:14" x14ac:dyDescent="0.3">
      <c r="A485" t="s">
        <v>1676</v>
      </c>
      <c r="B485" t="s">
        <v>407</v>
      </c>
      <c r="C485" t="s">
        <v>1677</v>
      </c>
      <c r="D485" t="s">
        <v>1678</v>
      </c>
      <c r="E485">
        <v>65.272000000000006</v>
      </c>
      <c r="F485">
        <v>239</v>
      </c>
      <c r="G485">
        <v>76</v>
      </c>
      <c r="H485">
        <v>3</v>
      </c>
      <c r="I485">
        <v>4</v>
      </c>
      <c r="J485">
        <v>236</v>
      </c>
      <c r="K485">
        <v>6</v>
      </c>
      <c r="L485">
        <v>243</v>
      </c>
      <c r="M485">
        <v>3.3300000000000002E-105</v>
      </c>
      <c r="N485">
        <v>313</v>
      </c>
    </row>
    <row r="486" spans="1:14" x14ac:dyDescent="0.3">
      <c r="A486" t="s">
        <v>1679</v>
      </c>
      <c r="B486" t="s">
        <v>407</v>
      </c>
      <c r="C486" t="s">
        <v>1680</v>
      </c>
      <c r="D486" t="s">
        <v>1681</v>
      </c>
      <c r="E486">
        <v>90.597999999999999</v>
      </c>
      <c r="F486">
        <v>117</v>
      </c>
      <c r="G486">
        <v>10</v>
      </c>
      <c r="H486">
        <v>1</v>
      </c>
      <c r="I486">
        <v>1</v>
      </c>
      <c r="J486">
        <v>116</v>
      </c>
      <c r="K486">
        <v>1</v>
      </c>
      <c r="L486">
        <v>117</v>
      </c>
      <c r="M486">
        <v>2.78E-73</v>
      </c>
      <c r="N486">
        <v>228</v>
      </c>
    </row>
    <row r="487" spans="1:14" x14ac:dyDescent="0.3">
      <c r="A487" t="s">
        <v>1682</v>
      </c>
      <c r="B487" t="s">
        <v>407</v>
      </c>
      <c r="C487" t="s">
        <v>1683</v>
      </c>
      <c r="D487" t="s">
        <v>1684</v>
      </c>
      <c r="E487">
        <v>82.733999999999995</v>
      </c>
      <c r="F487">
        <v>139</v>
      </c>
      <c r="G487">
        <v>23</v>
      </c>
      <c r="H487">
        <v>1</v>
      </c>
      <c r="I487">
        <v>1</v>
      </c>
      <c r="J487">
        <v>139</v>
      </c>
      <c r="K487">
        <v>70</v>
      </c>
      <c r="L487">
        <v>207</v>
      </c>
      <c r="M487">
        <v>1.77E-68</v>
      </c>
      <c r="N487">
        <v>214</v>
      </c>
    </row>
    <row r="488" spans="1:14" x14ac:dyDescent="0.3">
      <c r="A488" t="s">
        <v>1685</v>
      </c>
      <c r="B488" t="s">
        <v>407</v>
      </c>
      <c r="C488" t="s">
        <v>1686</v>
      </c>
      <c r="D488" t="s">
        <v>1687</v>
      </c>
      <c r="E488">
        <v>90.468000000000004</v>
      </c>
      <c r="F488">
        <v>619</v>
      </c>
      <c r="G488">
        <v>55</v>
      </c>
      <c r="H488">
        <v>4</v>
      </c>
      <c r="I488">
        <v>1</v>
      </c>
      <c r="J488">
        <v>617</v>
      </c>
      <c r="K488">
        <v>1</v>
      </c>
      <c r="L488">
        <v>617</v>
      </c>
      <c r="M488">
        <v>0</v>
      </c>
      <c r="N488">
        <v>1145</v>
      </c>
    </row>
    <row r="489" spans="1:14" x14ac:dyDescent="0.3">
      <c r="A489" t="s">
        <v>1688</v>
      </c>
      <c r="B489" t="s">
        <v>407</v>
      </c>
      <c r="C489" t="s">
        <v>1689</v>
      </c>
      <c r="D489" t="s">
        <v>1690</v>
      </c>
      <c r="E489">
        <v>94.501999999999995</v>
      </c>
      <c r="F489">
        <v>291</v>
      </c>
      <c r="G489">
        <v>16</v>
      </c>
      <c r="H489">
        <v>0</v>
      </c>
      <c r="I489">
        <v>1</v>
      </c>
      <c r="J489">
        <v>291</v>
      </c>
      <c r="K489">
        <v>1</v>
      </c>
      <c r="L489">
        <v>291</v>
      </c>
      <c r="M489">
        <v>0</v>
      </c>
      <c r="N489">
        <v>582</v>
      </c>
    </row>
    <row r="490" spans="1:14" x14ac:dyDescent="0.3">
      <c r="A490" t="s">
        <v>56</v>
      </c>
      <c r="B490" t="s">
        <v>407</v>
      </c>
      <c r="C490" t="s">
        <v>1691</v>
      </c>
      <c r="D490" t="s">
        <v>1692</v>
      </c>
      <c r="E490">
        <v>65.497</v>
      </c>
      <c r="F490">
        <v>171</v>
      </c>
      <c r="G490">
        <v>51</v>
      </c>
      <c r="H490">
        <v>4</v>
      </c>
      <c r="I490">
        <v>36</v>
      </c>
      <c r="J490">
        <v>205</v>
      </c>
      <c r="K490">
        <v>5</v>
      </c>
      <c r="L490">
        <v>168</v>
      </c>
      <c r="M490">
        <v>1.14E-73</v>
      </c>
      <c r="N490">
        <v>229</v>
      </c>
    </row>
    <row r="491" spans="1:14" x14ac:dyDescent="0.3">
      <c r="A491" t="s">
        <v>1693</v>
      </c>
      <c r="B491" t="s">
        <v>407</v>
      </c>
      <c r="C491" t="s">
        <v>1694</v>
      </c>
      <c r="D491" t="s">
        <v>1695</v>
      </c>
      <c r="E491">
        <v>87.585999999999999</v>
      </c>
      <c r="F491">
        <v>145</v>
      </c>
      <c r="G491">
        <v>18</v>
      </c>
      <c r="H491">
        <v>0</v>
      </c>
      <c r="I491">
        <v>1</v>
      </c>
      <c r="J491">
        <v>145</v>
      </c>
      <c r="K491">
        <v>1</v>
      </c>
      <c r="L491">
        <v>145</v>
      </c>
      <c r="M491">
        <v>2.4400000000000001E-85</v>
      </c>
      <c r="N491">
        <v>258</v>
      </c>
    </row>
    <row r="492" spans="1:14" x14ac:dyDescent="0.3">
      <c r="A492" t="s">
        <v>1696</v>
      </c>
      <c r="B492" t="s">
        <v>407</v>
      </c>
      <c r="C492" t="s">
        <v>1697</v>
      </c>
      <c r="D492" t="s">
        <v>1698</v>
      </c>
      <c r="E492">
        <v>54.63</v>
      </c>
      <c r="F492">
        <v>216</v>
      </c>
      <c r="G492">
        <v>95</v>
      </c>
      <c r="H492">
        <v>1</v>
      </c>
      <c r="I492">
        <v>1</v>
      </c>
      <c r="J492">
        <v>213</v>
      </c>
      <c r="K492">
        <v>1</v>
      </c>
      <c r="L492">
        <v>216</v>
      </c>
      <c r="M492">
        <v>9.2200000000000005E-81</v>
      </c>
      <c r="N492">
        <v>249</v>
      </c>
    </row>
    <row r="493" spans="1:14" x14ac:dyDescent="0.3">
      <c r="A493" t="s">
        <v>1699</v>
      </c>
      <c r="B493" t="s">
        <v>407</v>
      </c>
      <c r="C493" t="s">
        <v>1700</v>
      </c>
      <c r="D493" t="s">
        <v>1701</v>
      </c>
      <c r="E493">
        <v>72.025000000000006</v>
      </c>
      <c r="F493">
        <v>479</v>
      </c>
      <c r="G493">
        <v>131</v>
      </c>
      <c r="H493">
        <v>2</v>
      </c>
      <c r="I493">
        <v>21</v>
      </c>
      <c r="J493">
        <v>499</v>
      </c>
      <c r="K493">
        <v>11</v>
      </c>
      <c r="L493">
        <v>486</v>
      </c>
      <c r="M493">
        <v>0</v>
      </c>
      <c r="N493">
        <v>724</v>
      </c>
    </row>
    <row r="494" spans="1:14" x14ac:dyDescent="0.3">
      <c r="A494" t="s">
        <v>1702</v>
      </c>
      <c r="B494" t="s">
        <v>407</v>
      </c>
      <c r="C494" t="s">
        <v>839</v>
      </c>
      <c r="D494" t="s">
        <v>840</v>
      </c>
      <c r="E494">
        <v>65.759</v>
      </c>
      <c r="F494">
        <v>257</v>
      </c>
      <c r="G494">
        <v>85</v>
      </c>
      <c r="H494">
        <v>2</v>
      </c>
      <c r="I494">
        <v>14</v>
      </c>
      <c r="J494">
        <v>268</v>
      </c>
      <c r="K494">
        <v>13</v>
      </c>
      <c r="L494">
        <v>268</v>
      </c>
      <c r="M494">
        <v>1.22E-117</v>
      </c>
      <c r="N494">
        <v>356</v>
      </c>
    </row>
    <row r="495" spans="1:14" x14ac:dyDescent="0.3">
      <c r="A495" t="s">
        <v>1703</v>
      </c>
      <c r="B495" t="s">
        <v>407</v>
      </c>
      <c r="C495" t="s">
        <v>1704</v>
      </c>
      <c r="D495" t="s">
        <v>1705</v>
      </c>
      <c r="E495">
        <v>82.215999999999994</v>
      </c>
      <c r="F495">
        <v>343</v>
      </c>
      <c r="G495">
        <v>61</v>
      </c>
      <c r="H495">
        <v>0</v>
      </c>
      <c r="I495">
        <v>1</v>
      </c>
      <c r="J495">
        <v>343</v>
      </c>
      <c r="K495">
        <v>1</v>
      </c>
      <c r="L495">
        <v>343</v>
      </c>
      <c r="M495">
        <v>0</v>
      </c>
      <c r="N495">
        <v>602</v>
      </c>
    </row>
    <row r="496" spans="1:14" x14ac:dyDescent="0.3">
      <c r="A496" t="s">
        <v>1706</v>
      </c>
      <c r="B496" t="s">
        <v>407</v>
      </c>
      <c r="C496" t="s">
        <v>1707</v>
      </c>
      <c r="D496" t="s">
        <v>1708</v>
      </c>
      <c r="E496">
        <v>87.825999999999993</v>
      </c>
      <c r="F496">
        <v>115</v>
      </c>
      <c r="G496">
        <v>14</v>
      </c>
      <c r="H496">
        <v>0</v>
      </c>
      <c r="I496">
        <v>1</v>
      </c>
      <c r="J496">
        <v>115</v>
      </c>
      <c r="K496">
        <v>1</v>
      </c>
      <c r="L496">
        <v>115</v>
      </c>
      <c r="M496">
        <v>8.3799999999999999E-71</v>
      </c>
      <c r="N496">
        <v>215</v>
      </c>
    </row>
    <row r="497" spans="1:14" x14ac:dyDescent="0.3">
      <c r="A497" t="s">
        <v>57</v>
      </c>
      <c r="B497" t="s">
        <v>407</v>
      </c>
      <c r="C497" t="s">
        <v>1709</v>
      </c>
      <c r="D497" t="s">
        <v>1710</v>
      </c>
      <c r="E497">
        <v>66.585999999999999</v>
      </c>
      <c r="F497">
        <v>413</v>
      </c>
      <c r="G497">
        <v>137</v>
      </c>
      <c r="H497">
        <v>1</v>
      </c>
      <c r="I497">
        <v>34</v>
      </c>
      <c r="J497">
        <v>445</v>
      </c>
      <c r="K497">
        <v>1</v>
      </c>
      <c r="L497">
        <v>413</v>
      </c>
      <c r="M497">
        <v>0</v>
      </c>
      <c r="N497">
        <v>606</v>
      </c>
    </row>
    <row r="498" spans="1:14" x14ac:dyDescent="0.3">
      <c r="A498" t="s">
        <v>1711</v>
      </c>
      <c r="B498" t="s">
        <v>407</v>
      </c>
      <c r="C498" t="s">
        <v>1712</v>
      </c>
      <c r="D498" t="s">
        <v>1713</v>
      </c>
      <c r="E498">
        <v>71.471999999999994</v>
      </c>
      <c r="F498">
        <v>326</v>
      </c>
      <c r="G498">
        <v>85</v>
      </c>
      <c r="H498">
        <v>4</v>
      </c>
      <c r="I498">
        <v>1</v>
      </c>
      <c r="J498">
        <v>325</v>
      </c>
      <c r="K498">
        <v>1</v>
      </c>
      <c r="L498">
        <v>319</v>
      </c>
      <c r="M498">
        <v>1.6899999999999999E-141</v>
      </c>
      <c r="N498">
        <v>412</v>
      </c>
    </row>
    <row r="499" spans="1:14" x14ac:dyDescent="0.3">
      <c r="A499" t="s">
        <v>1714</v>
      </c>
      <c r="B499" t="s">
        <v>407</v>
      </c>
      <c r="C499" t="s">
        <v>1715</v>
      </c>
      <c r="D499" t="s">
        <v>1716</v>
      </c>
      <c r="E499">
        <v>78.947000000000003</v>
      </c>
      <c r="F499">
        <v>342</v>
      </c>
      <c r="G499">
        <v>65</v>
      </c>
      <c r="H499">
        <v>3</v>
      </c>
      <c r="I499">
        <v>10</v>
      </c>
      <c r="J499">
        <v>346</v>
      </c>
      <c r="K499">
        <v>1</v>
      </c>
      <c r="L499">
        <v>340</v>
      </c>
      <c r="M499">
        <v>0</v>
      </c>
      <c r="N499">
        <v>557</v>
      </c>
    </row>
    <row r="500" spans="1:14" x14ac:dyDescent="0.3">
      <c r="A500" t="s">
        <v>1717</v>
      </c>
      <c r="B500" t="s">
        <v>407</v>
      </c>
      <c r="C500" t="s">
        <v>1718</v>
      </c>
      <c r="D500" t="s">
        <v>1719</v>
      </c>
      <c r="E500">
        <v>83.784000000000006</v>
      </c>
      <c r="F500">
        <v>407</v>
      </c>
      <c r="G500">
        <v>57</v>
      </c>
      <c r="H500">
        <v>5</v>
      </c>
      <c r="I500">
        <v>1</v>
      </c>
      <c r="J500">
        <v>406</v>
      </c>
      <c r="K500">
        <v>1</v>
      </c>
      <c r="L500">
        <v>399</v>
      </c>
      <c r="M500">
        <v>0</v>
      </c>
      <c r="N500">
        <v>655</v>
      </c>
    </row>
    <row r="501" spans="1:14" x14ac:dyDescent="0.3">
      <c r="A501" t="s">
        <v>1720</v>
      </c>
      <c r="B501" t="s">
        <v>407</v>
      </c>
      <c r="C501" t="s">
        <v>1721</v>
      </c>
      <c r="D501" t="s">
        <v>1722</v>
      </c>
      <c r="E501">
        <v>84.375</v>
      </c>
      <c r="F501">
        <v>224</v>
      </c>
      <c r="G501">
        <v>34</v>
      </c>
      <c r="H501">
        <v>1</v>
      </c>
      <c r="I501">
        <v>4</v>
      </c>
      <c r="J501">
        <v>227</v>
      </c>
      <c r="K501">
        <v>5</v>
      </c>
      <c r="L501">
        <v>227</v>
      </c>
      <c r="M501">
        <v>1.7099999999999999E-141</v>
      </c>
      <c r="N501">
        <v>403</v>
      </c>
    </row>
    <row r="502" spans="1:14" x14ac:dyDescent="0.3">
      <c r="A502" t="s">
        <v>1723</v>
      </c>
      <c r="B502" t="s">
        <v>407</v>
      </c>
      <c r="C502" t="s">
        <v>1724</v>
      </c>
      <c r="D502" t="s">
        <v>1725</v>
      </c>
      <c r="E502">
        <v>71.888999999999996</v>
      </c>
      <c r="F502">
        <v>683</v>
      </c>
      <c r="G502">
        <v>132</v>
      </c>
      <c r="H502">
        <v>5</v>
      </c>
      <c r="I502">
        <v>8</v>
      </c>
      <c r="J502">
        <v>690</v>
      </c>
      <c r="K502">
        <v>1</v>
      </c>
      <c r="L502">
        <v>623</v>
      </c>
      <c r="M502">
        <v>0</v>
      </c>
      <c r="N502">
        <v>1001</v>
      </c>
    </row>
    <row r="503" spans="1:14" x14ac:dyDescent="0.3">
      <c r="A503" t="s">
        <v>229</v>
      </c>
      <c r="B503" t="s">
        <v>407</v>
      </c>
      <c r="C503" t="s">
        <v>1726</v>
      </c>
      <c r="D503" t="s">
        <v>1727</v>
      </c>
      <c r="E503">
        <v>62.384999999999998</v>
      </c>
      <c r="F503">
        <v>218</v>
      </c>
      <c r="G503">
        <v>79</v>
      </c>
      <c r="H503">
        <v>2</v>
      </c>
      <c r="I503">
        <v>47</v>
      </c>
      <c r="J503">
        <v>262</v>
      </c>
      <c r="K503">
        <v>1</v>
      </c>
      <c r="L503">
        <v>217</v>
      </c>
      <c r="M503">
        <v>1.02E-92</v>
      </c>
      <c r="N503">
        <v>281</v>
      </c>
    </row>
    <row r="504" spans="1:14" x14ac:dyDescent="0.3">
      <c r="A504" t="s">
        <v>230</v>
      </c>
      <c r="B504" t="s">
        <v>407</v>
      </c>
      <c r="C504" t="s">
        <v>1728</v>
      </c>
      <c r="D504" t="s">
        <v>1729</v>
      </c>
      <c r="E504">
        <v>66.183999999999997</v>
      </c>
      <c r="F504">
        <v>207</v>
      </c>
      <c r="G504">
        <v>69</v>
      </c>
      <c r="H504">
        <v>1</v>
      </c>
      <c r="I504">
        <v>9</v>
      </c>
      <c r="J504">
        <v>215</v>
      </c>
      <c r="K504">
        <v>1</v>
      </c>
      <c r="L504">
        <v>206</v>
      </c>
      <c r="M504">
        <v>1.5E-88</v>
      </c>
      <c r="N504">
        <v>277</v>
      </c>
    </row>
    <row r="505" spans="1:14" x14ac:dyDescent="0.3">
      <c r="A505" t="s">
        <v>1730</v>
      </c>
      <c r="B505" t="s">
        <v>407</v>
      </c>
      <c r="C505" t="s">
        <v>1731</v>
      </c>
      <c r="D505" t="s">
        <v>1732</v>
      </c>
      <c r="E505">
        <v>69.212999999999994</v>
      </c>
      <c r="F505">
        <v>445</v>
      </c>
      <c r="G505">
        <v>128</v>
      </c>
      <c r="H505">
        <v>7</v>
      </c>
      <c r="I505">
        <v>5</v>
      </c>
      <c r="J505">
        <v>445</v>
      </c>
      <c r="K505">
        <v>1</v>
      </c>
      <c r="L505">
        <v>440</v>
      </c>
      <c r="M505">
        <v>0</v>
      </c>
      <c r="N505">
        <v>588</v>
      </c>
    </row>
    <row r="506" spans="1:14" x14ac:dyDescent="0.3">
      <c r="A506" t="s">
        <v>1733</v>
      </c>
      <c r="B506" t="s">
        <v>407</v>
      </c>
      <c r="C506" t="s">
        <v>1734</v>
      </c>
      <c r="D506" t="s">
        <v>1735</v>
      </c>
      <c r="E506">
        <v>89.867999999999995</v>
      </c>
      <c r="F506">
        <v>454</v>
      </c>
      <c r="G506">
        <v>46</v>
      </c>
      <c r="H506">
        <v>0</v>
      </c>
      <c r="I506">
        <v>5</v>
      </c>
      <c r="J506">
        <v>458</v>
      </c>
      <c r="K506">
        <v>1</v>
      </c>
      <c r="L506">
        <v>454</v>
      </c>
      <c r="M506">
        <v>0</v>
      </c>
      <c r="N506">
        <v>860</v>
      </c>
    </row>
    <row r="507" spans="1:14" x14ac:dyDescent="0.3">
      <c r="A507" t="s">
        <v>1736</v>
      </c>
      <c r="B507" t="s">
        <v>407</v>
      </c>
      <c r="C507" t="s">
        <v>1737</v>
      </c>
      <c r="D507" t="s">
        <v>1738</v>
      </c>
      <c r="E507">
        <v>55.956000000000003</v>
      </c>
      <c r="F507">
        <v>999</v>
      </c>
      <c r="G507">
        <v>339</v>
      </c>
      <c r="H507">
        <v>30</v>
      </c>
      <c r="I507">
        <v>4</v>
      </c>
      <c r="J507">
        <v>983</v>
      </c>
      <c r="K507">
        <v>9</v>
      </c>
      <c r="L507">
        <v>925</v>
      </c>
      <c r="M507">
        <v>0</v>
      </c>
      <c r="N507">
        <v>799</v>
      </c>
    </row>
    <row r="508" spans="1:14" x14ac:dyDescent="0.3">
      <c r="A508" t="s">
        <v>1739</v>
      </c>
      <c r="B508" t="s">
        <v>407</v>
      </c>
      <c r="C508" t="s">
        <v>1740</v>
      </c>
      <c r="D508" t="s">
        <v>1741</v>
      </c>
      <c r="E508">
        <v>44.737000000000002</v>
      </c>
      <c r="F508">
        <v>114</v>
      </c>
      <c r="G508">
        <v>61</v>
      </c>
      <c r="H508">
        <v>1</v>
      </c>
      <c r="I508">
        <v>54</v>
      </c>
      <c r="J508">
        <v>167</v>
      </c>
      <c r="K508">
        <v>98</v>
      </c>
      <c r="L508">
        <v>209</v>
      </c>
      <c r="M508">
        <v>4.4999999999999999E-22</v>
      </c>
      <c r="N508">
        <v>103</v>
      </c>
    </row>
    <row r="509" spans="1:14" x14ac:dyDescent="0.3">
      <c r="A509" t="s">
        <v>1742</v>
      </c>
      <c r="B509" t="s">
        <v>407</v>
      </c>
      <c r="C509" t="s">
        <v>1743</v>
      </c>
      <c r="D509" t="s">
        <v>1744</v>
      </c>
      <c r="E509">
        <v>72.284999999999997</v>
      </c>
      <c r="F509">
        <v>267</v>
      </c>
      <c r="G509">
        <v>74</v>
      </c>
      <c r="H509">
        <v>0</v>
      </c>
      <c r="I509">
        <v>1</v>
      </c>
      <c r="J509">
        <v>267</v>
      </c>
      <c r="K509">
        <v>43</v>
      </c>
      <c r="L509">
        <v>309</v>
      </c>
      <c r="M509">
        <v>1.4500000000000001E-131</v>
      </c>
      <c r="N509">
        <v>383</v>
      </c>
    </row>
    <row r="510" spans="1:14" x14ac:dyDescent="0.3">
      <c r="A510" t="s">
        <v>1742</v>
      </c>
      <c r="B510" t="s">
        <v>407</v>
      </c>
      <c r="C510" t="s">
        <v>1743</v>
      </c>
      <c r="D510" t="s">
        <v>1744</v>
      </c>
      <c r="E510">
        <v>40.136000000000003</v>
      </c>
      <c r="F510">
        <v>147</v>
      </c>
      <c r="G510">
        <v>85</v>
      </c>
      <c r="H510">
        <v>1</v>
      </c>
      <c r="I510">
        <v>96</v>
      </c>
      <c r="J510">
        <v>242</v>
      </c>
      <c r="K510">
        <v>28</v>
      </c>
      <c r="L510">
        <v>171</v>
      </c>
      <c r="M510">
        <v>9.7499999999999995E-15</v>
      </c>
      <c r="N510">
        <v>82.4</v>
      </c>
    </row>
    <row r="511" spans="1:14" x14ac:dyDescent="0.3">
      <c r="A511" t="s">
        <v>1745</v>
      </c>
      <c r="B511" t="s">
        <v>407</v>
      </c>
      <c r="C511" t="s">
        <v>1746</v>
      </c>
      <c r="D511" t="s">
        <v>1747</v>
      </c>
      <c r="E511">
        <v>67.593000000000004</v>
      </c>
      <c r="F511">
        <v>324</v>
      </c>
      <c r="G511">
        <v>105</v>
      </c>
      <c r="H511">
        <v>0</v>
      </c>
      <c r="I511">
        <v>24</v>
      </c>
      <c r="J511">
        <v>347</v>
      </c>
      <c r="K511">
        <v>14</v>
      </c>
      <c r="L511">
        <v>337</v>
      </c>
      <c r="M511">
        <v>7.9700000000000007E-164</v>
      </c>
      <c r="N511">
        <v>469</v>
      </c>
    </row>
    <row r="512" spans="1:14" x14ac:dyDescent="0.3">
      <c r="A512" t="s">
        <v>1748</v>
      </c>
      <c r="B512" t="s">
        <v>407</v>
      </c>
      <c r="C512" t="s">
        <v>1749</v>
      </c>
      <c r="D512" t="s">
        <v>1750</v>
      </c>
      <c r="E512">
        <v>74.593000000000004</v>
      </c>
      <c r="F512">
        <v>307</v>
      </c>
      <c r="G512">
        <v>63</v>
      </c>
      <c r="H512">
        <v>7</v>
      </c>
      <c r="I512">
        <v>19</v>
      </c>
      <c r="J512">
        <v>321</v>
      </c>
      <c r="K512">
        <v>542</v>
      </c>
      <c r="L512">
        <v>837</v>
      </c>
      <c r="M512">
        <v>5.4000000000000004E-121</v>
      </c>
      <c r="N512">
        <v>375</v>
      </c>
    </row>
    <row r="513" spans="1:14" x14ac:dyDescent="0.3">
      <c r="A513" t="s">
        <v>1751</v>
      </c>
      <c r="B513" t="s">
        <v>407</v>
      </c>
      <c r="C513" t="s">
        <v>1752</v>
      </c>
      <c r="D513" t="s">
        <v>1753</v>
      </c>
      <c r="E513">
        <v>95.272999999999996</v>
      </c>
      <c r="F513">
        <v>275</v>
      </c>
      <c r="G513">
        <v>13</v>
      </c>
      <c r="H513">
        <v>0</v>
      </c>
      <c r="I513">
        <v>1</v>
      </c>
      <c r="J513">
        <v>275</v>
      </c>
      <c r="K513">
        <v>1</v>
      </c>
      <c r="L513">
        <v>275</v>
      </c>
      <c r="M513">
        <v>0</v>
      </c>
      <c r="N513">
        <v>551</v>
      </c>
    </row>
    <row r="514" spans="1:14" x14ac:dyDescent="0.3">
      <c r="A514" t="s">
        <v>1754</v>
      </c>
      <c r="B514" t="s">
        <v>407</v>
      </c>
      <c r="C514" t="s">
        <v>1755</v>
      </c>
      <c r="D514" t="s">
        <v>1756</v>
      </c>
      <c r="E514">
        <v>30.201000000000001</v>
      </c>
      <c r="F514">
        <v>149</v>
      </c>
      <c r="G514">
        <v>96</v>
      </c>
      <c r="H514">
        <v>4</v>
      </c>
      <c r="I514">
        <v>1</v>
      </c>
      <c r="J514">
        <v>147</v>
      </c>
      <c r="K514">
        <v>1</v>
      </c>
      <c r="L514">
        <v>143</v>
      </c>
      <c r="M514">
        <v>1.8500000000000001E-11</v>
      </c>
      <c r="N514">
        <v>67.8</v>
      </c>
    </row>
    <row r="515" spans="1:14" x14ac:dyDescent="0.3">
      <c r="A515" t="s">
        <v>1757</v>
      </c>
      <c r="B515" t="s">
        <v>407</v>
      </c>
      <c r="C515" t="s">
        <v>1758</v>
      </c>
      <c r="D515" t="s">
        <v>1759</v>
      </c>
      <c r="E515">
        <v>94.117999999999995</v>
      </c>
      <c r="F515">
        <v>153</v>
      </c>
      <c r="G515">
        <v>9</v>
      </c>
      <c r="H515">
        <v>0</v>
      </c>
      <c r="I515">
        <v>51</v>
      </c>
      <c r="J515">
        <v>203</v>
      </c>
      <c r="K515">
        <v>55</v>
      </c>
      <c r="L515">
        <v>207</v>
      </c>
      <c r="M515">
        <v>1.4500000000000001E-104</v>
      </c>
      <c r="N515">
        <v>308</v>
      </c>
    </row>
    <row r="516" spans="1:14" x14ac:dyDescent="0.3">
      <c r="A516" t="s">
        <v>1760</v>
      </c>
      <c r="B516" t="s">
        <v>407</v>
      </c>
      <c r="C516" t="s">
        <v>1761</v>
      </c>
      <c r="D516" t="s">
        <v>1762</v>
      </c>
      <c r="E516">
        <v>66.667000000000002</v>
      </c>
      <c r="F516">
        <v>360</v>
      </c>
      <c r="G516">
        <v>103</v>
      </c>
      <c r="H516">
        <v>7</v>
      </c>
      <c r="I516">
        <v>1</v>
      </c>
      <c r="J516">
        <v>349</v>
      </c>
      <c r="K516">
        <v>1</v>
      </c>
      <c r="L516">
        <v>354</v>
      </c>
      <c r="M516">
        <v>1.71E-140</v>
      </c>
      <c r="N516">
        <v>413</v>
      </c>
    </row>
    <row r="517" spans="1:14" x14ac:dyDescent="0.3">
      <c r="A517" t="s">
        <v>1763</v>
      </c>
      <c r="B517" t="s">
        <v>407</v>
      </c>
      <c r="C517" t="s">
        <v>1764</v>
      </c>
      <c r="D517" t="s">
        <v>1765</v>
      </c>
      <c r="E517">
        <v>96.346999999999994</v>
      </c>
      <c r="F517">
        <v>438</v>
      </c>
      <c r="G517">
        <v>16</v>
      </c>
      <c r="H517">
        <v>0</v>
      </c>
      <c r="I517">
        <v>21</v>
      </c>
      <c r="J517">
        <v>458</v>
      </c>
      <c r="K517">
        <v>1</v>
      </c>
      <c r="L517">
        <v>438</v>
      </c>
      <c r="M517">
        <v>0</v>
      </c>
      <c r="N517">
        <v>883</v>
      </c>
    </row>
    <row r="518" spans="1:14" x14ac:dyDescent="0.3">
      <c r="A518" t="s">
        <v>1766</v>
      </c>
      <c r="B518" t="s">
        <v>407</v>
      </c>
      <c r="C518" t="s">
        <v>1767</v>
      </c>
      <c r="D518" t="s">
        <v>1768</v>
      </c>
      <c r="E518">
        <v>32.927</v>
      </c>
      <c r="F518">
        <v>164</v>
      </c>
      <c r="G518">
        <v>102</v>
      </c>
      <c r="H518">
        <v>4</v>
      </c>
      <c r="I518">
        <v>3</v>
      </c>
      <c r="J518">
        <v>160</v>
      </c>
      <c r="K518">
        <v>29</v>
      </c>
      <c r="L518">
        <v>190</v>
      </c>
      <c r="M518">
        <v>6.9900000000000006E-18</v>
      </c>
      <c r="N518">
        <v>91.7</v>
      </c>
    </row>
    <row r="519" spans="1:14" x14ac:dyDescent="0.3">
      <c r="A519" t="s">
        <v>1769</v>
      </c>
      <c r="B519" t="s">
        <v>407</v>
      </c>
      <c r="C519" t="s">
        <v>1770</v>
      </c>
      <c r="D519" t="s">
        <v>1771</v>
      </c>
      <c r="E519">
        <v>78.570999999999998</v>
      </c>
      <c r="F519">
        <v>112</v>
      </c>
      <c r="G519">
        <v>22</v>
      </c>
      <c r="H519">
        <v>2</v>
      </c>
      <c r="I519">
        <v>1</v>
      </c>
      <c r="J519">
        <v>110</v>
      </c>
      <c r="K519">
        <v>1</v>
      </c>
      <c r="L519">
        <v>112</v>
      </c>
      <c r="M519">
        <v>2.2E-55</v>
      </c>
      <c r="N519">
        <v>177</v>
      </c>
    </row>
    <row r="520" spans="1:14" x14ac:dyDescent="0.3">
      <c r="A520" t="s">
        <v>1772</v>
      </c>
      <c r="B520" t="s">
        <v>407</v>
      </c>
      <c r="C520" t="s">
        <v>1773</v>
      </c>
      <c r="D520" t="s">
        <v>1774</v>
      </c>
      <c r="E520">
        <v>75</v>
      </c>
      <c r="F520">
        <v>436</v>
      </c>
      <c r="G520">
        <v>105</v>
      </c>
      <c r="H520">
        <v>1</v>
      </c>
      <c r="I520">
        <v>1</v>
      </c>
      <c r="J520">
        <v>432</v>
      </c>
      <c r="K520">
        <v>1</v>
      </c>
      <c r="L520">
        <v>436</v>
      </c>
      <c r="M520">
        <v>0</v>
      </c>
      <c r="N520">
        <v>694</v>
      </c>
    </row>
    <row r="521" spans="1:14" x14ac:dyDescent="0.3">
      <c r="A521" t="s">
        <v>231</v>
      </c>
      <c r="B521" t="s">
        <v>407</v>
      </c>
      <c r="C521" t="s">
        <v>1775</v>
      </c>
      <c r="D521" t="s">
        <v>1776</v>
      </c>
      <c r="E521">
        <v>41.817999999999998</v>
      </c>
      <c r="F521">
        <v>110</v>
      </c>
      <c r="G521">
        <v>51</v>
      </c>
      <c r="H521">
        <v>5</v>
      </c>
      <c r="I521">
        <v>1</v>
      </c>
      <c r="J521">
        <v>104</v>
      </c>
      <c r="K521">
        <v>1</v>
      </c>
      <c r="L521">
        <v>103</v>
      </c>
      <c r="M521">
        <v>2.41E-14</v>
      </c>
      <c r="N521">
        <v>72.8</v>
      </c>
    </row>
    <row r="522" spans="1:14" x14ac:dyDescent="0.3">
      <c r="A522" t="s">
        <v>1777</v>
      </c>
      <c r="B522" t="s">
        <v>407</v>
      </c>
      <c r="C522" t="s">
        <v>1778</v>
      </c>
      <c r="D522" t="s">
        <v>1779</v>
      </c>
      <c r="E522">
        <v>77.227999999999994</v>
      </c>
      <c r="F522">
        <v>101</v>
      </c>
      <c r="G522">
        <v>23</v>
      </c>
      <c r="H522">
        <v>0</v>
      </c>
      <c r="I522">
        <v>11</v>
      </c>
      <c r="J522">
        <v>111</v>
      </c>
      <c r="K522">
        <v>48</v>
      </c>
      <c r="L522">
        <v>148</v>
      </c>
      <c r="M522">
        <v>2.0099999999999999E-55</v>
      </c>
      <c r="N522">
        <v>179</v>
      </c>
    </row>
    <row r="523" spans="1:14" x14ac:dyDescent="0.3">
      <c r="A523" t="s">
        <v>1780</v>
      </c>
      <c r="B523" t="s">
        <v>407</v>
      </c>
      <c r="C523" t="s">
        <v>1781</v>
      </c>
      <c r="D523" t="s">
        <v>1782</v>
      </c>
      <c r="E523">
        <v>62.283999999999999</v>
      </c>
      <c r="F523">
        <v>289</v>
      </c>
      <c r="G523">
        <v>100</v>
      </c>
      <c r="H523">
        <v>3</v>
      </c>
      <c r="I523">
        <v>24</v>
      </c>
      <c r="J523">
        <v>310</v>
      </c>
      <c r="K523">
        <v>22</v>
      </c>
      <c r="L523">
        <v>303</v>
      </c>
      <c r="M523">
        <v>3.2299999999999998E-126</v>
      </c>
      <c r="N523">
        <v>371</v>
      </c>
    </row>
    <row r="524" spans="1:14" x14ac:dyDescent="0.3">
      <c r="A524" t="s">
        <v>1783</v>
      </c>
      <c r="B524" t="s">
        <v>407</v>
      </c>
      <c r="C524" t="s">
        <v>1784</v>
      </c>
      <c r="D524" t="s">
        <v>1785</v>
      </c>
      <c r="E524">
        <v>38.994</v>
      </c>
      <c r="F524">
        <v>159</v>
      </c>
      <c r="G524">
        <v>91</v>
      </c>
      <c r="H524">
        <v>2</v>
      </c>
      <c r="I524">
        <v>2</v>
      </c>
      <c r="J524">
        <v>160</v>
      </c>
      <c r="K524">
        <v>459</v>
      </c>
      <c r="L524">
        <v>611</v>
      </c>
      <c r="M524">
        <v>3.3399999999999998E-23</v>
      </c>
      <c r="N524">
        <v>104</v>
      </c>
    </row>
    <row r="525" spans="1:14" x14ac:dyDescent="0.3">
      <c r="A525" t="s">
        <v>232</v>
      </c>
      <c r="B525" t="s">
        <v>407</v>
      </c>
      <c r="C525" t="s">
        <v>1786</v>
      </c>
      <c r="D525" t="s">
        <v>1787</v>
      </c>
      <c r="E525">
        <v>87.5</v>
      </c>
      <c r="F525">
        <v>120</v>
      </c>
      <c r="G525">
        <v>15</v>
      </c>
      <c r="H525">
        <v>0</v>
      </c>
      <c r="I525">
        <v>5</v>
      </c>
      <c r="J525">
        <v>124</v>
      </c>
      <c r="K525">
        <v>1</v>
      </c>
      <c r="L525">
        <v>120</v>
      </c>
      <c r="M525">
        <v>8.1500000000000003E-70</v>
      </c>
      <c r="N525">
        <v>213</v>
      </c>
    </row>
    <row r="526" spans="1:14" x14ac:dyDescent="0.3">
      <c r="A526" t="s">
        <v>1788</v>
      </c>
      <c r="B526" t="s">
        <v>407</v>
      </c>
      <c r="C526" t="s">
        <v>1789</v>
      </c>
      <c r="D526" t="s">
        <v>1790</v>
      </c>
      <c r="E526">
        <v>68.965999999999994</v>
      </c>
      <c r="F526">
        <v>435</v>
      </c>
      <c r="G526">
        <v>131</v>
      </c>
      <c r="H526">
        <v>2</v>
      </c>
      <c r="I526">
        <v>48</v>
      </c>
      <c r="J526">
        <v>482</v>
      </c>
      <c r="K526">
        <v>1</v>
      </c>
      <c r="L526">
        <v>431</v>
      </c>
      <c r="M526">
        <v>0</v>
      </c>
      <c r="N526">
        <v>617</v>
      </c>
    </row>
    <row r="527" spans="1:14" x14ac:dyDescent="0.3">
      <c r="A527" t="s">
        <v>1791</v>
      </c>
      <c r="B527" t="s">
        <v>407</v>
      </c>
      <c r="C527" t="s">
        <v>1792</v>
      </c>
      <c r="D527" t="s">
        <v>1793</v>
      </c>
      <c r="E527">
        <v>74.924000000000007</v>
      </c>
      <c r="F527">
        <v>327</v>
      </c>
      <c r="G527">
        <v>78</v>
      </c>
      <c r="H527">
        <v>2</v>
      </c>
      <c r="I527">
        <v>13</v>
      </c>
      <c r="J527">
        <v>337</v>
      </c>
      <c r="K527">
        <v>1</v>
      </c>
      <c r="L527">
        <v>325</v>
      </c>
      <c r="M527">
        <v>5.9599999999999997E-164</v>
      </c>
      <c r="N527">
        <v>469</v>
      </c>
    </row>
    <row r="528" spans="1:14" x14ac:dyDescent="0.3">
      <c r="A528" t="s">
        <v>1794</v>
      </c>
      <c r="B528" t="s">
        <v>407</v>
      </c>
      <c r="C528" t="s">
        <v>1795</v>
      </c>
      <c r="D528" t="s">
        <v>1796</v>
      </c>
      <c r="E528">
        <v>76.888999999999996</v>
      </c>
      <c r="F528">
        <v>225</v>
      </c>
      <c r="G528">
        <v>47</v>
      </c>
      <c r="H528">
        <v>3</v>
      </c>
      <c r="I528">
        <v>118</v>
      </c>
      <c r="J528">
        <v>337</v>
      </c>
      <c r="K528">
        <v>11</v>
      </c>
      <c r="L528">
        <v>235</v>
      </c>
      <c r="M528">
        <v>5.7400000000000001E-108</v>
      </c>
      <c r="N528">
        <v>327</v>
      </c>
    </row>
    <row r="529" spans="1:14" x14ac:dyDescent="0.3">
      <c r="A529" t="s">
        <v>1797</v>
      </c>
      <c r="B529" t="s">
        <v>407</v>
      </c>
      <c r="C529" t="s">
        <v>1798</v>
      </c>
      <c r="D529" t="s">
        <v>1799</v>
      </c>
      <c r="E529">
        <v>30.812000000000001</v>
      </c>
      <c r="F529">
        <v>542</v>
      </c>
      <c r="G529">
        <v>347</v>
      </c>
      <c r="H529">
        <v>10</v>
      </c>
      <c r="I529">
        <v>38</v>
      </c>
      <c r="J529">
        <v>562</v>
      </c>
      <c r="K529">
        <v>8</v>
      </c>
      <c r="L529">
        <v>538</v>
      </c>
      <c r="M529">
        <v>4.1799999999999999E-66</v>
      </c>
      <c r="N529">
        <v>236</v>
      </c>
    </row>
    <row r="530" spans="1:14" x14ac:dyDescent="0.3">
      <c r="A530" t="s">
        <v>1800</v>
      </c>
      <c r="B530" t="s">
        <v>407</v>
      </c>
      <c r="C530" t="s">
        <v>1801</v>
      </c>
      <c r="D530" t="s">
        <v>1802</v>
      </c>
      <c r="E530">
        <v>86.596000000000004</v>
      </c>
      <c r="F530">
        <v>470</v>
      </c>
      <c r="G530">
        <v>63</v>
      </c>
      <c r="H530">
        <v>0</v>
      </c>
      <c r="I530">
        <v>1</v>
      </c>
      <c r="J530">
        <v>470</v>
      </c>
      <c r="K530">
        <v>1</v>
      </c>
      <c r="L530">
        <v>470</v>
      </c>
      <c r="M530">
        <v>0</v>
      </c>
      <c r="N530">
        <v>859</v>
      </c>
    </row>
    <row r="531" spans="1:14" x14ac:dyDescent="0.3">
      <c r="A531" t="s">
        <v>1803</v>
      </c>
      <c r="B531" t="s">
        <v>407</v>
      </c>
      <c r="C531" t="s">
        <v>1804</v>
      </c>
      <c r="D531" t="s">
        <v>1805</v>
      </c>
      <c r="E531">
        <v>84.614999999999995</v>
      </c>
      <c r="F531">
        <v>182</v>
      </c>
      <c r="G531">
        <v>26</v>
      </c>
      <c r="H531">
        <v>1</v>
      </c>
      <c r="I531">
        <v>1</v>
      </c>
      <c r="J531">
        <v>182</v>
      </c>
      <c r="K531">
        <v>1</v>
      </c>
      <c r="L531">
        <v>180</v>
      </c>
      <c r="M531">
        <v>1.32E-111</v>
      </c>
      <c r="N531">
        <v>324</v>
      </c>
    </row>
    <row r="532" spans="1:14" x14ac:dyDescent="0.3">
      <c r="A532" t="s">
        <v>1806</v>
      </c>
      <c r="B532" t="s">
        <v>407</v>
      </c>
      <c r="C532" t="s">
        <v>1807</v>
      </c>
      <c r="D532" t="s">
        <v>1808</v>
      </c>
      <c r="E532">
        <v>96.814999999999998</v>
      </c>
      <c r="F532">
        <v>471</v>
      </c>
      <c r="G532">
        <v>15</v>
      </c>
      <c r="H532">
        <v>0</v>
      </c>
      <c r="I532">
        <v>1</v>
      </c>
      <c r="J532">
        <v>471</v>
      </c>
      <c r="K532">
        <v>1</v>
      </c>
      <c r="L532">
        <v>471</v>
      </c>
      <c r="M532">
        <v>0</v>
      </c>
      <c r="N532">
        <v>933</v>
      </c>
    </row>
    <row r="533" spans="1:14" x14ac:dyDescent="0.3">
      <c r="A533" t="s">
        <v>1809</v>
      </c>
      <c r="B533" t="s">
        <v>407</v>
      </c>
      <c r="C533" t="s">
        <v>1810</v>
      </c>
      <c r="D533" t="s">
        <v>1811</v>
      </c>
      <c r="E533">
        <v>87.323999999999998</v>
      </c>
      <c r="F533">
        <v>355</v>
      </c>
      <c r="G533">
        <v>45</v>
      </c>
      <c r="H533">
        <v>0</v>
      </c>
      <c r="I533">
        <v>1</v>
      </c>
      <c r="J533">
        <v>355</v>
      </c>
      <c r="K533">
        <v>1</v>
      </c>
      <c r="L533">
        <v>355</v>
      </c>
      <c r="M533">
        <v>0</v>
      </c>
      <c r="N533">
        <v>646</v>
      </c>
    </row>
    <row r="534" spans="1:14" x14ac:dyDescent="0.3">
      <c r="A534" t="s">
        <v>1812</v>
      </c>
      <c r="B534" t="s">
        <v>407</v>
      </c>
      <c r="C534" t="s">
        <v>1813</v>
      </c>
      <c r="D534" t="s">
        <v>1814</v>
      </c>
      <c r="E534">
        <v>76.887</v>
      </c>
      <c r="F534">
        <v>212</v>
      </c>
      <c r="G534">
        <v>43</v>
      </c>
      <c r="H534">
        <v>1</v>
      </c>
      <c r="I534">
        <v>1</v>
      </c>
      <c r="J534">
        <v>212</v>
      </c>
      <c r="K534">
        <v>35</v>
      </c>
      <c r="L534">
        <v>240</v>
      </c>
      <c r="M534">
        <v>1.67E-117</v>
      </c>
      <c r="N534">
        <v>343</v>
      </c>
    </row>
    <row r="535" spans="1:14" x14ac:dyDescent="0.3">
      <c r="A535" t="s">
        <v>1815</v>
      </c>
      <c r="B535" t="s">
        <v>407</v>
      </c>
      <c r="C535" t="s">
        <v>1816</v>
      </c>
      <c r="D535" t="s">
        <v>1817</v>
      </c>
      <c r="E535">
        <v>55.555999999999997</v>
      </c>
      <c r="F535">
        <v>207</v>
      </c>
      <c r="G535">
        <v>88</v>
      </c>
      <c r="H535">
        <v>2</v>
      </c>
      <c r="I535">
        <v>2</v>
      </c>
      <c r="J535">
        <v>205</v>
      </c>
      <c r="K535">
        <v>240</v>
      </c>
      <c r="L535">
        <v>445</v>
      </c>
      <c r="M535">
        <v>1.8000000000000001E-70</v>
      </c>
      <c r="N535">
        <v>229</v>
      </c>
    </row>
    <row r="536" spans="1:14" x14ac:dyDescent="0.3">
      <c r="A536" t="s">
        <v>1818</v>
      </c>
      <c r="B536" t="s">
        <v>407</v>
      </c>
      <c r="C536" t="s">
        <v>1819</v>
      </c>
      <c r="D536" t="s">
        <v>1820</v>
      </c>
      <c r="E536">
        <v>93.537000000000006</v>
      </c>
      <c r="F536">
        <v>294</v>
      </c>
      <c r="G536">
        <v>19</v>
      </c>
      <c r="H536">
        <v>0</v>
      </c>
      <c r="I536">
        <v>1</v>
      </c>
      <c r="J536">
        <v>294</v>
      </c>
      <c r="K536">
        <v>589</v>
      </c>
      <c r="L536">
        <v>882</v>
      </c>
      <c r="M536">
        <v>0</v>
      </c>
      <c r="N536">
        <v>577</v>
      </c>
    </row>
    <row r="537" spans="1:14" x14ac:dyDescent="0.3">
      <c r="A537" t="s">
        <v>59</v>
      </c>
      <c r="B537" t="s">
        <v>407</v>
      </c>
      <c r="C537" t="s">
        <v>1821</v>
      </c>
      <c r="D537" t="s">
        <v>1822</v>
      </c>
      <c r="E537">
        <v>83.695999999999998</v>
      </c>
      <c r="F537">
        <v>184</v>
      </c>
      <c r="G537">
        <v>30</v>
      </c>
      <c r="H537">
        <v>0</v>
      </c>
      <c r="I537">
        <v>12</v>
      </c>
      <c r="J537">
        <v>195</v>
      </c>
      <c r="K537">
        <v>16</v>
      </c>
      <c r="L537">
        <v>199</v>
      </c>
      <c r="M537">
        <v>4.5799999999999997E-111</v>
      </c>
      <c r="N537">
        <v>324</v>
      </c>
    </row>
    <row r="538" spans="1:14" x14ac:dyDescent="0.3">
      <c r="A538" t="s">
        <v>1823</v>
      </c>
      <c r="B538" t="s">
        <v>407</v>
      </c>
      <c r="C538" t="s">
        <v>1824</v>
      </c>
      <c r="D538" t="s">
        <v>1825</v>
      </c>
      <c r="E538">
        <v>79.438000000000002</v>
      </c>
      <c r="F538">
        <v>569</v>
      </c>
      <c r="G538">
        <v>96</v>
      </c>
      <c r="H538">
        <v>2</v>
      </c>
      <c r="I538">
        <v>1</v>
      </c>
      <c r="J538">
        <v>569</v>
      </c>
      <c r="K538">
        <v>1</v>
      </c>
      <c r="L538">
        <v>548</v>
      </c>
      <c r="M538">
        <v>0</v>
      </c>
      <c r="N538">
        <v>821</v>
      </c>
    </row>
    <row r="539" spans="1:14" x14ac:dyDescent="0.3">
      <c r="A539" t="s">
        <v>1823</v>
      </c>
      <c r="B539" t="s">
        <v>407</v>
      </c>
      <c r="C539" t="s">
        <v>1824</v>
      </c>
      <c r="D539" t="s">
        <v>1825</v>
      </c>
      <c r="E539">
        <v>61.654000000000003</v>
      </c>
      <c r="F539">
        <v>133</v>
      </c>
      <c r="G539">
        <v>42</v>
      </c>
      <c r="H539">
        <v>2</v>
      </c>
      <c r="I539">
        <v>535</v>
      </c>
      <c r="J539">
        <v>665</v>
      </c>
      <c r="K539">
        <v>837</v>
      </c>
      <c r="L539">
        <v>962</v>
      </c>
      <c r="M539">
        <v>1.46E-33</v>
      </c>
      <c r="N539">
        <v>148</v>
      </c>
    </row>
    <row r="540" spans="1:14" x14ac:dyDescent="0.3">
      <c r="A540" t="s">
        <v>1826</v>
      </c>
      <c r="B540" t="s">
        <v>407</v>
      </c>
      <c r="C540" t="s">
        <v>1827</v>
      </c>
      <c r="D540" t="s">
        <v>1828</v>
      </c>
      <c r="E540">
        <v>51.41</v>
      </c>
      <c r="F540">
        <v>922</v>
      </c>
      <c r="G540">
        <v>379</v>
      </c>
      <c r="H540">
        <v>23</v>
      </c>
      <c r="I540">
        <v>4</v>
      </c>
      <c r="J540">
        <v>882</v>
      </c>
      <c r="K540">
        <v>11</v>
      </c>
      <c r="L540">
        <v>906</v>
      </c>
      <c r="M540">
        <v>0</v>
      </c>
      <c r="N540">
        <v>715</v>
      </c>
    </row>
    <row r="541" spans="1:14" x14ac:dyDescent="0.3">
      <c r="A541" t="s">
        <v>192</v>
      </c>
      <c r="B541" t="s">
        <v>407</v>
      </c>
      <c r="C541" t="s">
        <v>1829</v>
      </c>
      <c r="D541" t="s">
        <v>1830</v>
      </c>
      <c r="E541">
        <v>70</v>
      </c>
      <c r="F541">
        <v>100</v>
      </c>
      <c r="G541">
        <v>29</v>
      </c>
      <c r="H541">
        <v>1</v>
      </c>
      <c r="I541">
        <v>16</v>
      </c>
      <c r="J541">
        <v>114</v>
      </c>
      <c r="K541">
        <v>1</v>
      </c>
      <c r="L541">
        <v>100</v>
      </c>
      <c r="M541">
        <v>1.1600000000000001E-43</v>
      </c>
      <c r="N541">
        <v>146</v>
      </c>
    </row>
    <row r="542" spans="1:14" x14ac:dyDescent="0.3">
      <c r="A542" t="s">
        <v>1831</v>
      </c>
      <c r="B542" t="s">
        <v>407</v>
      </c>
      <c r="C542" t="s">
        <v>1832</v>
      </c>
      <c r="D542" t="s">
        <v>1833</v>
      </c>
      <c r="E542">
        <v>77.977999999999994</v>
      </c>
      <c r="F542">
        <v>277</v>
      </c>
      <c r="G542">
        <v>47</v>
      </c>
      <c r="H542">
        <v>3</v>
      </c>
      <c r="I542">
        <v>1</v>
      </c>
      <c r="J542">
        <v>265</v>
      </c>
      <c r="K542">
        <v>1</v>
      </c>
      <c r="L542">
        <v>275</v>
      </c>
      <c r="M542">
        <v>1.03E-149</v>
      </c>
      <c r="N542">
        <v>431</v>
      </c>
    </row>
    <row r="543" spans="1:14" x14ac:dyDescent="0.3">
      <c r="A543" t="s">
        <v>1834</v>
      </c>
      <c r="B543" t="s">
        <v>407</v>
      </c>
      <c r="C543" t="s">
        <v>1835</v>
      </c>
      <c r="D543" t="s">
        <v>1836</v>
      </c>
      <c r="E543">
        <v>74.298000000000002</v>
      </c>
      <c r="F543">
        <v>463</v>
      </c>
      <c r="G543">
        <v>119</v>
      </c>
      <c r="H543">
        <v>0</v>
      </c>
      <c r="I543">
        <v>37</v>
      </c>
      <c r="J543">
        <v>499</v>
      </c>
      <c r="K543">
        <v>46</v>
      </c>
      <c r="L543">
        <v>508</v>
      </c>
      <c r="M543">
        <v>0</v>
      </c>
      <c r="N543">
        <v>748</v>
      </c>
    </row>
    <row r="544" spans="1:14" x14ac:dyDescent="0.3">
      <c r="A544" t="s">
        <v>1837</v>
      </c>
      <c r="B544" t="s">
        <v>407</v>
      </c>
      <c r="C544" t="s">
        <v>1835</v>
      </c>
      <c r="D544" t="s">
        <v>1836</v>
      </c>
      <c r="E544">
        <v>76.415000000000006</v>
      </c>
      <c r="F544">
        <v>424</v>
      </c>
      <c r="G544">
        <v>100</v>
      </c>
      <c r="H544">
        <v>0</v>
      </c>
      <c r="I544">
        <v>37</v>
      </c>
      <c r="J544">
        <v>460</v>
      </c>
      <c r="K544">
        <v>46</v>
      </c>
      <c r="L544">
        <v>469</v>
      </c>
      <c r="M544">
        <v>0</v>
      </c>
      <c r="N544">
        <v>708</v>
      </c>
    </row>
    <row r="545" spans="1:14" x14ac:dyDescent="0.3">
      <c r="A545" t="s">
        <v>1838</v>
      </c>
      <c r="B545" t="s">
        <v>407</v>
      </c>
      <c r="C545" t="s">
        <v>1839</v>
      </c>
      <c r="D545" t="s">
        <v>1840</v>
      </c>
      <c r="E545">
        <v>48.789000000000001</v>
      </c>
      <c r="F545">
        <v>289</v>
      </c>
      <c r="G545">
        <v>131</v>
      </c>
      <c r="H545">
        <v>8</v>
      </c>
      <c r="I545">
        <v>13</v>
      </c>
      <c r="J545">
        <v>289</v>
      </c>
      <c r="K545">
        <v>14</v>
      </c>
      <c r="L545">
        <v>297</v>
      </c>
      <c r="M545">
        <v>2.45E-83</v>
      </c>
      <c r="N545">
        <v>261</v>
      </c>
    </row>
    <row r="546" spans="1:14" x14ac:dyDescent="0.3">
      <c r="A546" t="s">
        <v>233</v>
      </c>
      <c r="B546" t="s">
        <v>407</v>
      </c>
      <c r="C546" t="s">
        <v>1841</v>
      </c>
      <c r="D546" t="s">
        <v>1842</v>
      </c>
      <c r="E546">
        <v>45.603999999999999</v>
      </c>
      <c r="F546">
        <v>182</v>
      </c>
      <c r="G546">
        <v>99</v>
      </c>
      <c r="H546">
        <v>0</v>
      </c>
      <c r="I546">
        <v>1</v>
      </c>
      <c r="J546">
        <v>182</v>
      </c>
      <c r="K546">
        <v>585</v>
      </c>
      <c r="L546">
        <v>766</v>
      </c>
      <c r="M546">
        <v>1.2999999999999999E-48</v>
      </c>
      <c r="N546">
        <v>178</v>
      </c>
    </row>
    <row r="547" spans="1:14" x14ac:dyDescent="0.3">
      <c r="A547" t="s">
        <v>233</v>
      </c>
      <c r="B547" t="s">
        <v>407</v>
      </c>
      <c r="C547" t="s">
        <v>1841</v>
      </c>
      <c r="D547" t="s">
        <v>1842</v>
      </c>
      <c r="E547">
        <v>46.512</v>
      </c>
      <c r="F547">
        <v>172</v>
      </c>
      <c r="G547">
        <v>91</v>
      </c>
      <c r="H547">
        <v>1</v>
      </c>
      <c r="I547">
        <v>18</v>
      </c>
      <c r="J547">
        <v>188</v>
      </c>
      <c r="K547">
        <v>519</v>
      </c>
      <c r="L547">
        <v>690</v>
      </c>
      <c r="M547">
        <v>5.4699999999999997E-46</v>
      </c>
      <c r="N547">
        <v>171</v>
      </c>
    </row>
    <row r="548" spans="1:14" x14ac:dyDescent="0.3">
      <c r="A548" t="s">
        <v>233</v>
      </c>
      <c r="B548" t="s">
        <v>407</v>
      </c>
      <c r="C548" t="s">
        <v>1841</v>
      </c>
      <c r="D548" t="s">
        <v>1842</v>
      </c>
      <c r="E548">
        <v>35.26</v>
      </c>
      <c r="F548">
        <v>173</v>
      </c>
      <c r="G548">
        <v>97</v>
      </c>
      <c r="H548">
        <v>3</v>
      </c>
      <c r="I548">
        <v>31</v>
      </c>
      <c r="J548">
        <v>189</v>
      </c>
      <c r="K548">
        <v>438</v>
      </c>
      <c r="L548">
        <v>609</v>
      </c>
      <c r="M548">
        <v>2.9099999999999999E-22</v>
      </c>
      <c r="N548">
        <v>103</v>
      </c>
    </row>
    <row r="549" spans="1:14" x14ac:dyDescent="0.3">
      <c r="A549" t="s">
        <v>1843</v>
      </c>
      <c r="B549" t="s">
        <v>407</v>
      </c>
      <c r="C549" t="s">
        <v>1844</v>
      </c>
      <c r="D549" t="s">
        <v>1845</v>
      </c>
      <c r="E549">
        <v>78.260999999999996</v>
      </c>
      <c r="F549">
        <v>276</v>
      </c>
      <c r="G549">
        <v>60</v>
      </c>
      <c r="H549">
        <v>0</v>
      </c>
      <c r="I549">
        <v>1</v>
      </c>
      <c r="J549">
        <v>276</v>
      </c>
      <c r="K549">
        <v>1</v>
      </c>
      <c r="L549">
        <v>276</v>
      </c>
      <c r="M549">
        <v>1.9799999999999999E-157</v>
      </c>
      <c r="N549">
        <v>454</v>
      </c>
    </row>
    <row r="550" spans="1:14" x14ac:dyDescent="0.3">
      <c r="A550" t="s">
        <v>1846</v>
      </c>
      <c r="B550" t="s">
        <v>407</v>
      </c>
      <c r="C550" t="s">
        <v>1847</v>
      </c>
      <c r="D550" t="s">
        <v>1848</v>
      </c>
      <c r="E550">
        <v>44.231000000000002</v>
      </c>
      <c r="F550">
        <v>260</v>
      </c>
      <c r="G550">
        <v>142</v>
      </c>
      <c r="H550">
        <v>2</v>
      </c>
      <c r="I550">
        <v>18</v>
      </c>
      <c r="J550">
        <v>274</v>
      </c>
      <c r="K550">
        <v>1839</v>
      </c>
      <c r="L550">
        <v>2098</v>
      </c>
      <c r="M550">
        <v>1.8899999999999999E-67</v>
      </c>
      <c r="N550">
        <v>236</v>
      </c>
    </row>
    <row r="551" spans="1:14" x14ac:dyDescent="0.3">
      <c r="A551" t="s">
        <v>1846</v>
      </c>
      <c r="B551" t="s">
        <v>407</v>
      </c>
      <c r="C551" t="s">
        <v>1847</v>
      </c>
      <c r="D551" t="s">
        <v>1848</v>
      </c>
      <c r="E551">
        <v>44.042999999999999</v>
      </c>
      <c r="F551">
        <v>277</v>
      </c>
      <c r="G551">
        <v>149</v>
      </c>
      <c r="H551">
        <v>6</v>
      </c>
      <c r="I551">
        <v>1</v>
      </c>
      <c r="J551">
        <v>274</v>
      </c>
      <c r="K551">
        <v>3125</v>
      </c>
      <c r="L551">
        <v>3398</v>
      </c>
      <c r="M551">
        <v>2.22E-62</v>
      </c>
      <c r="N551">
        <v>222</v>
      </c>
    </row>
    <row r="552" spans="1:14" x14ac:dyDescent="0.3">
      <c r="A552" t="s">
        <v>1846</v>
      </c>
      <c r="B552" t="s">
        <v>407</v>
      </c>
      <c r="C552" t="s">
        <v>1847</v>
      </c>
      <c r="D552" t="s">
        <v>1848</v>
      </c>
      <c r="E552">
        <v>31.033999999999999</v>
      </c>
      <c r="F552">
        <v>261</v>
      </c>
      <c r="G552">
        <v>169</v>
      </c>
      <c r="H552">
        <v>7</v>
      </c>
      <c r="I552">
        <v>1</v>
      </c>
      <c r="J552">
        <v>255</v>
      </c>
      <c r="K552">
        <v>678</v>
      </c>
      <c r="L552">
        <v>933</v>
      </c>
      <c r="M552">
        <v>3.5700000000000003E-21</v>
      </c>
      <c r="N552">
        <v>103</v>
      </c>
    </row>
    <row r="553" spans="1:14" x14ac:dyDescent="0.3">
      <c r="A553" t="s">
        <v>1846</v>
      </c>
      <c r="B553" t="s">
        <v>407</v>
      </c>
      <c r="C553" t="s">
        <v>1847</v>
      </c>
      <c r="D553" t="s">
        <v>1848</v>
      </c>
      <c r="E553">
        <v>26.957000000000001</v>
      </c>
      <c r="F553">
        <v>230</v>
      </c>
      <c r="G553">
        <v>151</v>
      </c>
      <c r="H553">
        <v>8</v>
      </c>
      <c r="I553">
        <v>20</v>
      </c>
      <c r="J553">
        <v>239</v>
      </c>
      <c r="K553">
        <v>3451</v>
      </c>
      <c r="L553">
        <v>3673</v>
      </c>
      <c r="M553">
        <v>5.4099999999999998E-14</v>
      </c>
      <c r="N553">
        <v>82.4</v>
      </c>
    </row>
    <row r="554" spans="1:14" x14ac:dyDescent="0.3">
      <c r="A554" t="s">
        <v>1846</v>
      </c>
      <c r="B554" t="s">
        <v>407</v>
      </c>
      <c r="C554" t="s">
        <v>1847</v>
      </c>
      <c r="D554" t="s">
        <v>1848</v>
      </c>
      <c r="E554">
        <v>25.957000000000001</v>
      </c>
      <c r="F554">
        <v>235</v>
      </c>
      <c r="G554">
        <v>152</v>
      </c>
      <c r="H554">
        <v>9</v>
      </c>
      <c r="I554">
        <v>48</v>
      </c>
      <c r="J554">
        <v>269</v>
      </c>
      <c r="K554">
        <v>2178</v>
      </c>
      <c r="L554">
        <v>2403</v>
      </c>
      <c r="M554">
        <v>7.1E-14</v>
      </c>
      <c r="N554">
        <v>82</v>
      </c>
    </row>
    <row r="555" spans="1:14" x14ac:dyDescent="0.3">
      <c r="A555" t="s">
        <v>1846</v>
      </c>
      <c r="B555" t="s">
        <v>407</v>
      </c>
      <c r="C555" t="s">
        <v>1847</v>
      </c>
      <c r="D555" t="s">
        <v>1848</v>
      </c>
      <c r="E555">
        <v>25.366</v>
      </c>
      <c r="F555">
        <v>205</v>
      </c>
      <c r="G555">
        <v>145</v>
      </c>
      <c r="H555">
        <v>4</v>
      </c>
      <c r="I555">
        <v>44</v>
      </c>
      <c r="J555">
        <v>240</v>
      </c>
      <c r="K555">
        <v>1001</v>
      </c>
      <c r="L555">
        <v>1205</v>
      </c>
      <c r="M555">
        <v>3.7E-12</v>
      </c>
      <c r="N555">
        <v>76.599999999999994</v>
      </c>
    </row>
    <row r="556" spans="1:14" x14ac:dyDescent="0.3">
      <c r="A556" t="s">
        <v>1849</v>
      </c>
      <c r="B556" t="s">
        <v>407</v>
      </c>
      <c r="C556" t="s">
        <v>1850</v>
      </c>
      <c r="D556" t="s">
        <v>1851</v>
      </c>
      <c r="E556">
        <v>56.972000000000001</v>
      </c>
      <c r="F556">
        <v>667</v>
      </c>
      <c r="G556">
        <v>209</v>
      </c>
      <c r="H556">
        <v>6</v>
      </c>
      <c r="I556">
        <v>16</v>
      </c>
      <c r="J556">
        <v>650</v>
      </c>
      <c r="K556">
        <v>114</v>
      </c>
      <c r="L556">
        <v>734</v>
      </c>
      <c r="M556">
        <v>0</v>
      </c>
      <c r="N556">
        <v>683</v>
      </c>
    </row>
    <row r="557" spans="1:14" x14ac:dyDescent="0.3">
      <c r="A557" t="s">
        <v>1849</v>
      </c>
      <c r="B557" t="s">
        <v>407</v>
      </c>
      <c r="C557" t="s">
        <v>1850</v>
      </c>
      <c r="D557" t="s">
        <v>1851</v>
      </c>
      <c r="E557">
        <v>76.271000000000001</v>
      </c>
      <c r="F557">
        <v>59</v>
      </c>
      <c r="G557">
        <v>14</v>
      </c>
      <c r="H557">
        <v>0</v>
      </c>
      <c r="I557">
        <v>14</v>
      </c>
      <c r="J557">
        <v>72</v>
      </c>
      <c r="K557">
        <v>737</v>
      </c>
      <c r="L557">
        <v>795</v>
      </c>
      <c r="M557">
        <v>6.0000000000000001E-17</v>
      </c>
      <c r="N557">
        <v>95.9</v>
      </c>
    </row>
    <row r="558" spans="1:14" x14ac:dyDescent="0.3">
      <c r="A558" t="s">
        <v>1852</v>
      </c>
      <c r="B558" t="s">
        <v>407</v>
      </c>
      <c r="C558" t="s">
        <v>1853</v>
      </c>
      <c r="D558" t="s">
        <v>1854</v>
      </c>
      <c r="E558">
        <v>87.096999999999994</v>
      </c>
      <c r="F558">
        <v>217</v>
      </c>
      <c r="G558">
        <v>26</v>
      </c>
      <c r="H558">
        <v>1</v>
      </c>
      <c r="I558">
        <v>1</v>
      </c>
      <c r="J558">
        <v>215</v>
      </c>
      <c r="K558">
        <v>1</v>
      </c>
      <c r="L558">
        <v>217</v>
      </c>
      <c r="M558">
        <v>5.4500000000000002E-111</v>
      </c>
      <c r="N558">
        <v>325</v>
      </c>
    </row>
    <row r="559" spans="1:14" x14ac:dyDescent="0.3">
      <c r="A559" t="s">
        <v>1855</v>
      </c>
      <c r="B559" t="s">
        <v>407</v>
      </c>
      <c r="C559" t="s">
        <v>1856</v>
      </c>
      <c r="D559" t="s">
        <v>1857</v>
      </c>
      <c r="E559">
        <v>77.406000000000006</v>
      </c>
      <c r="F559">
        <v>239</v>
      </c>
      <c r="G559">
        <v>52</v>
      </c>
      <c r="H559">
        <v>1</v>
      </c>
      <c r="I559">
        <v>1</v>
      </c>
      <c r="J559">
        <v>239</v>
      </c>
      <c r="K559">
        <v>219</v>
      </c>
      <c r="L559">
        <v>455</v>
      </c>
      <c r="M559">
        <v>2.2599999999999999E-131</v>
      </c>
      <c r="N559">
        <v>387</v>
      </c>
    </row>
    <row r="560" spans="1:14" x14ac:dyDescent="0.3">
      <c r="A560" t="s">
        <v>1858</v>
      </c>
      <c r="B560" t="s">
        <v>407</v>
      </c>
      <c r="C560" t="s">
        <v>1859</v>
      </c>
      <c r="D560" t="s">
        <v>1860</v>
      </c>
      <c r="E560">
        <v>55.651000000000003</v>
      </c>
      <c r="F560">
        <v>584</v>
      </c>
      <c r="G560">
        <v>228</v>
      </c>
      <c r="H560">
        <v>8</v>
      </c>
      <c r="I560">
        <v>1</v>
      </c>
      <c r="J560">
        <v>580</v>
      </c>
      <c r="K560">
        <v>1</v>
      </c>
      <c r="L560">
        <v>557</v>
      </c>
      <c r="M560">
        <v>0</v>
      </c>
      <c r="N560">
        <v>620</v>
      </c>
    </row>
    <row r="561" spans="1:14" x14ac:dyDescent="0.3">
      <c r="A561" t="s">
        <v>234</v>
      </c>
      <c r="B561" t="s">
        <v>407</v>
      </c>
      <c r="C561" t="s">
        <v>1861</v>
      </c>
      <c r="D561" t="s">
        <v>1862</v>
      </c>
      <c r="E561">
        <v>90.233999999999995</v>
      </c>
      <c r="F561">
        <v>256</v>
      </c>
      <c r="G561">
        <v>20</v>
      </c>
      <c r="H561">
        <v>2</v>
      </c>
      <c r="I561">
        <v>3</v>
      </c>
      <c r="J561">
        <v>254</v>
      </c>
      <c r="K561">
        <v>1</v>
      </c>
      <c r="L561">
        <v>255</v>
      </c>
      <c r="M561">
        <v>5.3100000000000002E-157</v>
      </c>
      <c r="N561">
        <v>446</v>
      </c>
    </row>
    <row r="562" spans="1:14" x14ac:dyDescent="0.3">
      <c r="A562" t="s">
        <v>1863</v>
      </c>
      <c r="B562" t="s">
        <v>407</v>
      </c>
      <c r="C562" t="s">
        <v>1864</v>
      </c>
      <c r="D562" t="s">
        <v>1865</v>
      </c>
      <c r="E562">
        <v>75.224000000000004</v>
      </c>
      <c r="F562">
        <v>335</v>
      </c>
      <c r="G562">
        <v>73</v>
      </c>
      <c r="H562">
        <v>2</v>
      </c>
      <c r="I562">
        <v>1</v>
      </c>
      <c r="J562">
        <v>325</v>
      </c>
      <c r="K562">
        <v>1</v>
      </c>
      <c r="L562">
        <v>335</v>
      </c>
      <c r="M562">
        <v>5.7699999999999996E-172</v>
      </c>
      <c r="N562">
        <v>502</v>
      </c>
    </row>
    <row r="563" spans="1:14" x14ac:dyDescent="0.3">
      <c r="A563" t="s">
        <v>235</v>
      </c>
      <c r="B563" t="s">
        <v>407</v>
      </c>
      <c r="C563" t="s">
        <v>1866</v>
      </c>
      <c r="D563" t="s">
        <v>1867</v>
      </c>
      <c r="E563">
        <v>82.036000000000001</v>
      </c>
      <c r="F563">
        <v>167</v>
      </c>
      <c r="G563">
        <v>29</v>
      </c>
      <c r="H563">
        <v>1</v>
      </c>
      <c r="I563">
        <v>1</v>
      </c>
      <c r="J563">
        <v>166</v>
      </c>
      <c r="K563">
        <v>1</v>
      </c>
      <c r="L563">
        <v>167</v>
      </c>
      <c r="M563">
        <v>6.8400000000000004E-91</v>
      </c>
      <c r="N563">
        <v>270</v>
      </c>
    </row>
    <row r="564" spans="1:14" x14ac:dyDescent="0.3">
      <c r="A564" t="s">
        <v>1868</v>
      </c>
      <c r="B564" t="s">
        <v>407</v>
      </c>
      <c r="C564" t="s">
        <v>1869</v>
      </c>
      <c r="D564" t="s">
        <v>1870</v>
      </c>
      <c r="E564">
        <v>93.694000000000003</v>
      </c>
      <c r="F564">
        <v>111</v>
      </c>
      <c r="G564">
        <v>7</v>
      </c>
      <c r="H564">
        <v>0</v>
      </c>
      <c r="I564">
        <v>6</v>
      </c>
      <c r="J564">
        <v>116</v>
      </c>
      <c r="K564">
        <v>1</v>
      </c>
      <c r="L564">
        <v>111</v>
      </c>
      <c r="M564">
        <v>2.7399999999999999E-70</v>
      </c>
      <c r="N564">
        <v>214</v>
      </c>
    </row>
    <row r="565" spans="1:14" x14ac:dyDescent="0.3">
      <c r="A565" t="s">
        <v>236</v>
      </c>
      <c r="B565" t="s">
        <v>407</v>
      </c>
      <c r="C565" t="s">
        <v>1871</v>
      </c>
      <c r="D565" t="s">
        <v>1872</v>
      </c>
      <c r="E565">
        <v>65.986000000000004</v>
      </c>
      <c r="F565">
        <v>147</v>
      </c>
      <c r="G565">
        <v>49</v>
      </c>
      <c r="H565">
        <v>1</v>
      </c>
      <c r="I565">
        <v>6</v>
      </c>
      <c r="J565">
        <v>151</v>
      </c>
      <c r="K565">
        <v>124</v>
      </c>
      <c r="L565">
        <v>270</v>
      </c>
      <c r="M565">
        <v>3.3799999999999998E-61</v>
      </c>
      <c r="N565">
        <v>198</v>
      </c>
    </row>
    <row r="566" spans="1:14" x14ac:dyDescent="0.3">
      <c r="A566" t="s">
        <v>1873</v>
      </c>
      <c r="B566" t="s">
        <v>407</v>
      </c>
      <c r="C566" t="s">
        <v>1874</v>
      </c>
      <c r="D566" t="s">
        <v>1875</v>
      </c>
      <c r="E566">
        <v>49.283000000000001</v>
      </c>
      <c r="F566">
        <v>558</v>
      </c>
      <c r="G566">
        <v>256</v>
      </c>
      <c r="H566">
        <v>11</v>
      </c>
      <c r="I566">
        <v>12</v>
      </c>
      <c r="J566">
        <v>552</v>
      </c>
      <c r="K566">
        <v>16</v>
      </c>
      <c r="L566">
        <v>563</v>
      </c>
      <c r="M566">
        <v>4.5599999999999998E-129</v>
      </c>
      <c r="N566">
        <v>398</v>
      </c>
    </row>
    <row r="567" spans="1:14" x14ac:dyDescent="0.3">
      <c r="A567" t="s">
        <v>238</v>
      </c>
      <c r="B567" t="s">
        <v>407</v>
      </c>
      <c r="C567" t="s">
        <v>1876</v>
      </c>
      <c r="D567" t="s">
        <v>1877</v>
      </c>
      <c r="E567">
        <v>77.477000000000004</v>
      </c>
      <c r="F567">
        <v>111</v>
      </c>
      <c r="G567">
        <v>25</v>
      </c>
      <c r="H567">
        <v>0</v>
      </c>
      <c r="I567">
        <v>1</v>
      </c>
      <c r="J567">
        <v>111</v>
      </c>
      <c r="K567">
        <v>1</v>
      </c>
      <c r="L567">
        <v>111</v>
      </c>
      <c r="M567">
        <v>3.27E-50</v>
      </c>
      <c r="N567">
        <v>163</v>
      </c>
    </row>
    <row r="568" spans="1:14" x14ac:dyDescent="0.3">
      <c r="A568" t="s">
        <v>1878</v>
      </c>
      <c r="B568" t="s">
        <v>407</v>
      </c>
      <c r="C568" t="s">
        <v>1879</v>
      </c>
      <c r="D568" t="s">
        <v>1880</v>
      </c>
      <c r="E568">
        <v>84.126999999999995</v>
      </c>
      <c r="F568">
        <v>189</v>
      </c>
      <c r="G568">
        <v>28</v>
      </c>
      <c r="H568">
        <v>1</v>
      </c>
      <c r="I568">
        <v>5</v>
      </c>
      <c r="J568">
        <v>193</v>
      </c>
      <c r="K568">
        <v>1</v>
      </c>
      <c r="L568">
        <v>187</v>
      </c>
      <c r="M568">
        <v>2.5100000000000001E-109</v>
      </c>
      <c r="N568">
        <v>324</v>
      </c>
    </row>
    <row r="569" spans="1:14" x14ac:dyDescent="0.3">
      <c r="A569" t="s">
        <v>1881</v>
      </c>
      <c r="B569" t="s">
        <v>407</v>
      </c>
      <c r="C569" t="s">
        <v>1882</v>
      </c>
      <c r="D569" t="s">
        <v>1883</v>
      </c>
      <c r="E569">
        <v>67.332999999999998</v>
      </c>
      <c r="F569">
        <v>150</v>
      </c>
      <c r="G569">
        <v>49</v>
      </c>
      <c r="H569">
        <v>0</v>
      </c>
      <c r="I569">
        <v>1</v>
      </c>
      <c r="J569">
        <v>150</v>
      </c>
      <c r="K569">
        <v>723</v>
      </c>
      <c r="L569">
        <v>872</v>
      </c>
      <c r="M569">
        <v>8.0299999999999996E-62</v>
      </c>
      <c r="N569">
        <v>214</v>
      </c>
    </row>
    <row r="570" spans="1:14" x14ac:dyDescent="0.3">
      <c r="A570" t="s">
        <v>1884</v>
      </c>
      <c r="B570" t="s">
        <v>407</v>
      </c>
      <c r="C570" t="s">
        <v>1885</v>
      </c>
      <c r="D570" t="s">
        <v>1886</v>
      </c>
      <c r="E570">
        <v>58.252000000000002</v>
      </c>
      <c r="F570">
        <v>103</v>
      </c>
      <c r="G570">
        <v>43</v>
      </c>
      <c r="H570">
        <v>0</v>
      </c>
      <c r="I570">
        <v>3</v>
      </c>
      <c r="J570">
        <v>105</v>
      </c>
      <c r="K570">
        <v>85</v>
      </c>
      <c r="L570">
        <v>187</v>
      </c>
      <c r="M570">
        <v>7.5799999999999997E-35</v>
      </c>
      <c r="N570">
        <v>127</v>
      </c>
    </row>
    <row r="571" spans="1:14" x14ac:dyDescent="0.3">
      <c r="A571" t="s">
        <v>1887</v>
      </c>
      <c r="B571" t="s">
        <v>407</v>
      </c>
      <c r="C571" t="s">
        <v>1888</v>
      </c>
      <c r="D571" t="s">
        <v>1889</v>
      </c>
      <c r="E571">
        <v>57.308</v>
      </c>
      <c r="F571">
        <v>260</v>
      </c>
      <c r="G571">
        <v>101</v>
      </c>
      <c r="H571">
        <v>5</v>
      </c>
      <c r="I571">
        <v>1</v>
      </c>
      <c r="J571">
        <v>256</v>
      </c>
      <c r="K571">
        <v>467</v>
      </c>
      <c r="L571">
        <v>720</v>
      </c>
      <c r="M571">
        <v>7.1699999999999999E-87</v>
      </c>
      <c r="N571">
        <v>284</v>
      </c>
    </row>
    <row r="572" spans="1:14" x14ac:dyDescent="0.3">
      <c r="A572" t="s">
        <v>1890</v>
      </c>
      <c r="B572" t="s">
        <v>407</v>
      </c>
      <c r="C572" t="s">
        <v>1891</v>
      </c>
      <c r="D572" t="s">
        <v>1892</v>
      </c>
      <c r="E572">
        <v>65.616</v>
      </c>
      <c r="F572">
        <v>349</v>
      </c>
      <c r="G572">
        <v>114</v>
      </c>
      <c r="H572">
        <v>4</v>
      </c>
      <c r="I572">
        <v>58</v>
      </c>
      <c r="J572">
        <v>402</v>
      </c>
      <c r="K572">
        <v>1</v>
      </c>
      <c r="L572">
        <v>347</v>
      </c>
      <c r="M572">
        <v>1.67E-164</v>
      </c>
      <c r="N572">
        <v>474</v>
      </c>
    </row>
    <row r="573" spans="1:14" x14ac:dyDescent="0.3">
      <c r="A573" t="s">
        <v>1893</v>
      </c>
      <c r="B573" t="s">
        <v>407</v>
      </c>
      <c r="C573" t="s">
        <v>1894</v>
      </c>
      <c r="D573" t="s">
        <v>1895</v>
      </c>
      <c r="E573">
        <v>91.757999999999996</v>
      </c>
      <c r="F573">
        <v>182</v>
      </c>
      <c r="G573">
        <v>15</v>
      </c>
      <c r="H573">
        <v>0</v>
      </c>
      <c r="I573">
        <v>1</v>
      </c>
      <c r="J573">
        <v>182</v>
      </c>
      <c r="K573">
        <v>247</v>
      </c>
      <c r="L573">
        <v>428</v>
      </c>
      <c r="M573">
        <v>7.76E-117</v>
      </c>
      <c r="N573">
        <v>346</v>
      </c>
    </row>
    <row r="574" spans="1:14" x14ac:dyDescent="0.3">
      <c r="A574" t="s">
        <v>1896</v>
      </c>
      <c r="B574" t="s">
        <v>407</v>
      </c>
      <c r="C574" t="s">
        <v>1897</v>
      </c>
      <c r="D574" t="s">
        <v>1898</v>
      </c>
      <c r="E574">
        <v>84.614999999999995</v>
      </c>
      <c r="F574">
        <v>247</v>
      </c>
      <c r="G574">
        <v>37</v>
      </c>
      <c r="H574">
        <v>1</v>
      </c>
      <c r="I574">
        <v>1</v>
      </c>
      <c r="J574">
        <v>247</v>
      </c>
      <c r="K574">
        <v>1</v>
      </c>
      <c r="L574">
        <v>246</v>
      </c>
      <c r="M574">
        <v>9.5799999999999997E-154</v>
      </c>
      <c r="N574">
        <v>438</v>
      </c>
    </row>
    <row r="575" spans="1:14" x14ac:dyDescent="0.3">
      <c r="A575" t="s">
        <v>1899</v>
      </c>
      <c r="B575" t="s">
        <v>407</v>
      </c>
      <c r="C575" t="s">
        <v>1900</v>
      </c>
      <c r="D575" t="s">
        <v>1901</v>
      </c>
      <c r="E575">
        <v>55</v>
      </c>
      <c r="F575">
        <v>80</v>
      </c>
      <c r="G575">
        <v>36</v>
      </c>
      <c r="H575">
        <v>0</v>
      </c>
      <c r="I575">
        <v>25</v>
      </c>
      <c r="J575">
        <v>104</v>
      </c>
      <c r="K575">
        <v>3</v>
      </c>
      <c r="L575">
        <v>82</v>
      </c>
      <c r="M575">
        <v>5.2E-23</v>
      </c>
      <c r="N575">
        <v>97.4</v>
      </c>
    </row>
    <row r="576" spans="1:14" x14ac:dyDescent="0.3">
      <c r="A576" t="s">
        <v>1902</v>
      </c>
      <c r="B576" t="s">
        <v>407</v>
      </c>
      <c r="C576" t="s">
        <v>1903</v>
      </c>
      <c r="D576" t="s">
        <v>1904</v>
      </c>
      <c r="E576">
        <v>85.906000000000006</v>
      </c>
      <c r="F576">
        <v>149</v>
      </c>
      <c r="G576">
        <v>21</v>
      </c>
      <c r="H576">
        <v>0</v>
      </c>
      <c r="I576">
        <v>1</v>
      </c>
      <c r="J576">
        <v>149</v>
      </c>
      <c r="K576">
        <v>1</v>
      </c>
      <c r="L576">
        <v>149</v>
      </c>
      <c r="M576">
        <v>1.2900000000000001E-89</v>
      </c>
      <c r="N576">
        <v>266</v>
      </c>
    </row>
    <row r="577" spans="1:14" x14ac:dyDescent="0.3">
      <c r="A577" t="s">
        <v>1905</v>
      </c>
      <c r="B577" t="s">
        <v>407</v>
      </c>
      <c r="C577" t="s">
        <v>1906</v>
      </c>
      <c r="D577" t="s">
        <v>1907</v>
      </c>
      <c r="E577">
        <v>86.066999999999993</v>
      </c>
      <c r="F577">
        <v>445</v>
      </c>
      <c r="G577">
        <v>62</v>
      </c>
      <c r="H577">
        <v>0</v>
      </c>
      <c r="I577">
        <v>1</v>
      </c>
      <c r="J577">
        <v>445</v>
      </c>
      <c r="K577">
        <v>1</v>
      </c>
      <c r="L577">
        <v>445</v>
      </c>
      <c r="M577">
        <v>0</v>
      </c>
      <c r="N577">
        <v>814</v>
      </c>
    </row>
    <row r="578" spans="1:14" x14ac:dyDescent="0.3">
      <c r="A578" t="s">
        <v>239</v>
      </c>
      <c r="B578" t="s">
        <v>407</v>
      </c>
      <c r="C578" t="s">
        <v>1908</v>
      </c>
      <c r="D578" t="s">
        <v>1909</v>
      </c>
      <c r="E578">
        <v>97.855999999999995</v>
      </c>
      <c r="F578">
        <v>513</v>
      </c>
      <c r="G578">
        <v>11</v>
      </c>
      <c r="H578">
        <v>0</v>
      </c>
      <c r="I578">
        <v>2</v>
      </c>
      <c r="J578">
        <v>514</v>
      </c>
      <c r="K578">
        <v>1</v>
      </c>
      <c r="L578">
        <v>513</v>
      </c>
      <c r="M578">
        <v>0</v>
      </c>
      <c r="N578">
        <v>1058</v>
      </c>
    </row>
    <row r="579" spans="1:14" x14ac:dyDescent="0.3">
      <c r="A579" t="s">
        <v>60</v>
      </c>
      <c r="B579" t="s">
        <v>407</v>
      </c>
      <c r="C579" t="s">
        <v>1910</v>
      </c>
      <c r="D579" t="s">
        <v>1911</v>
      </c>
      <c r="E579">
        <v>55.210999999999999</v>
      </c>
      <c r="F579">
        <v>710</v>
      </c>
      <c r="G579">
        <v>262</v>
      </c>
      <c r="H579">
        <v>9</v>
      </c>
      <c r="I579">
        <v>1</v>
      </c>
      <c r="J579">
        <v>706</v>
      </c>
      <c r="K579">
        <v>73</v>
      </c>
      <c r="L579">
        <v>730</v>
      </c>
      <c r="M579">
        <v>0</v>
      </c>
      <c r="N579">
        <v>772</v>
      </c>
    </row>
    <row r="580" spans="1:14" x14ac:dyDescent="0.3">
      <c r="A580" t="s">
        <v>1912</v>
      </c>
      <c r="B580" t="s">
        <v>407</v>
      </c>
      <c r="C580" t="s">
        <v>1913</v>
      </c>
      <c r="D580" t="s">
        <v>1914</v>
      </c>
      <c r="E580">
        <v>76.471000000000004</v>
      </c>
      <c r="F580">
        <v>272</v>
      </c>
      <c r="G580">
        <v>63</v>
      </c>
      <c r="H580">
        <v>1</v>
      </c>
      <c r="I580">
        <v>11</v>
      </c>
      <c r="J580">
        <v>281</v>
      </c>
      <c r="K580">
        <v>7</v>
      </c>
      <c r="L580">
        <v>278</v>
      </c>
      <c r="M580">
        <v>3.0199999999999998E-162</v>
      </c>
      <c r="N580">
        <v>460</v>
      </c>
    </row>
    <row r="581" spans="1:14" x14ac:dyDescent="0.3">
      <c r="A581" t="s">
        <v>1915</v>
      </c>
      <c r="B581" t="s">
        <v>407</v>
      </c>
      <c r="C581" t="s">
        <v>1916</v>
      </c>
      <c r="D581" t="s">
        <v>1917</v>
      </c>
      <c r="E581">
        <v>76.971000000000004</v>
      </c>
      <c r="F581">
        <v>482</v>
      </c>
      <c r="G581">
        <v>104</v>
      </c>
      <c r="H581">
        <v>1</v>
      </c>
      <c r="I581">
        <v>4</v>
      </c>
      <c r="J581">
        <v>478</v>
      </c>
      <c r="K581">
        <v>46</v>
      </c>
      <c r="L581">
        <v>527</v>
      </c>
      <c r="M581">
        <v>0</v>
      </c>
      <c r="N581">
        <v>768</v>
      </c>
    </row>
    <row r="582" spans="1:14" x14ac:dyDescent="0.3">
      <c r="A582" t="s">
        <v>1918</v>
      </c>
      <c r="B582" t="s">
        <v>407</v>
      </c>
      <c r="C582" t="s">
        <v>1919</v>
      </c>
      <c r="D582" t="s">
        <v>1920</v>
      </c>
      <c r="E582">
        <v>83.754000000000005</v>
      </c>
      <c r="F582">
        <v>634</v>
      </c>
      <c r="G582">
        <v>100</v>
      </c>
      <c r="H582">
        <v>2</v>
      </c>
      <c r="I582">
        <v>3</v>
      </c>
      <c r="J582">
        <v>635</v>
      </c>
      <c r="K582">
        <v>301</v>
      </c>
      <c r="L582">
        <v>932</v>
      </c>
      <c r="M582">
        <v>0</v>
      </c>
      <c r="N582">
        <v>1100</v>
      </c>
    </row>
    <row r="583" spans="1:14" x14ac:dyDescent="0.3">
      <c r="A583" t="s">
        <v>1921</v>
      </c>
      <c r="B583" t="s">
        <v>407</v>
      </c>
      <c r="C583" t="s">
        <v>1922</v>
      </c>
      <c r="D583" t="s">
        <v>1923</v>
      </c>
      <c r="E583">
        <v>80.069999999999993</v>
      </c>
      <c r="F583">
        <v>286</v>
      </c>
      <c r="G583">
        <v>50</v>
      </c>
      <c r="H583">
        <v>1</v>
      </c>
      <c r="I583">
        <v>1</v>
      </c>
      <c r="J583">
        <v>279</v>
      </c>
      <c r="K583">
        <v>1</v>
      </c>
      <c r="L583">
        <v>286</v>
      </c>
      <c r="M583">
        <v>1.6999999999999999E-171</v>
      </c>
      <c r="N583">
        <v>488</v>
      </c>
    </row>
    <row r="584" spans="1:14" x14ac:dyDescent="0.3">
      <c r="A584" t="s">
        <v>1924</v>
      </c>
      <c r="B584" t="s">
        <v>407</v>
      </c>
      <c r="C584" t="s">
        <v>1925</v>
      </c>
      <c r="D584" t="s">
        <v>1926</v>
      </c>
      <c r="E584">
        <v>80.328000000000003</v>
      </c>
      <c r="F584">
        <v>549</v>
      </c>
      <c r="G584">
        <v>107</v>
      </c>
      <c r="H584">
        <v>1</v>
      </c>
      <c r="I584">
        <v>11</v>
      </c>
      <c r="J584">
        <v>558</v>
      </c>
      <c r="K584">
        <v>4</v>
      </c>
      <c r="L584">
        <v>552</v>
      </c>
      <c r="M584">
        <v>0</v>
      </c>
      <c r="N584">
        <v>897</v>
      </c>
    </row>
    <row r="585" spans="1:14" x14ac:dyDescent="0.3">
      <c r="A585" t="s">
        <v>240</v>
      </c>
      <c r="B585" t="s">
        <v>407</v>
      </c>
      <c r="C585" t="s">
        <v>1927</v>
      </c>
      <c r="D585" t="s">
        <v>1928</v>
      </c>
      <c r="E585">
        <v>61.052999999999997</v>
      </c>
      <c r="F585">
        <v>380</v>
      </c>
      <c r="G585">
        <v>144</v>
      </c>
      <c r="H585">
        <v>2</v>
      </c>
      <c r="I585">
        <v>20</v>
      </c>
      <c r="J585">
        <v>396</v>
      </c>
      <c r="K585">
        <v>36</v>
      </c>
      <c r="L585">
        <v>414</v>
      </c>
      <c r="M585">
        <v>1.0399999999999999E-158</v>
      </c>
      <c r="N585">
        <v>461</v>
      </c>
    </row>
    <row r="586" spans="1:14" x14ac:dyDescent="0.3">
      <c r="A586" t="s">
        <v>1929</v>
      </c>
      <c r="B586" t="s">
        <v>407</v>
      </c>
      <c r="C586" t="s">
        <v>1930</v>
      </c>
      <c r="D586" t="s">
        <v>1931</v>
      </c>
      <c r="E586">
        <v>55.963000000000001</v>
      </c>
      <c r="F586">
        <v>545</v>
      </c>
      <c r="G586">
        <v>177</v>
      </c>
      <c r="H586">
        <v>9</v>
      </c>
      <c r="I586">
        <v>1</v>
      </c>
      <c r="J586">
        <v>488</v>
      </c>
      <c r="K586">
        <v>211</v>
      </c>
      <c r="L586">
        <v>749</v>
      </c>
      <c r="M586">
        <v>0</v>
      </c>
      <c r="N586">
        <v>582</v>
      </c>
    </row>
    <row r="587" spans="1:14" x14ac:dyDescent="0.3">
      <c r="A587" t="s">
        <v>1929</v>
      </c>
      <c r="B587" t="s">
        <v>407</v>
      </c>
      <c r="C587" t="s">
        <v>1930</v>
      </c>
      <c r="D587" t="s">
        <v>1931</v>
      </c>
      <c r="E587">
        <v>39.896000000000001</v>
      </c>
      <c r="F587">
        <v>386</v>
      </c>
      <c r="G587">
        <v>192</v>
      </c>
      <c r="H587">
        <v>11</v>
      </c>
      <c r="I587">
        <v>23</v>
      </c>
      <c r="J587">
        <v>382</v>
      </c>
      <c r="K587">
        <v>1130</v>
      </c>
      <c r="L587">
        <v>1501</v>
      </c>
      <c r="M587">
        <v>1.41E-67</v>
      </c>
      <c r="N587">
        <v>245</v>
      </c>
    </row>
    <row r="588" spans="1:14" x14ac:dyDescent="0.3">
      <c r="A588" t="s">
        <v>1929</v>
      </c>
      <c r="B588" t="s">
        <v>407</v>
      </c>
      <c r="C588" t="s">
        <v>1930</v>
      </c>
      <c r="D588" t="s">
        <v>1931</v>
      </c>
      <c r="E588">
        <v>36.701999999999998</v>
      </c>
      <c r="F588">
        <v>376</v>
      </c>
      <c r="G588">
        <v>119</v>
      </c>
      <c r="H588">
        <v>6</v>
      </c>
      <c r="I588">
        <v>121</v>
      </c>
      <c r="J588">
        <v>379</v>
      </c>
      <c r="K588">
        <v>394</v>
      </c>
      <c r="L588">
        <v>767</v>
      </c>
      <c r="M588">
        <v>2.8899999999999999E-59</v>
      </c>
      <c r="N588">
        <v>221</v>
      </c>
    </row>
    <row r="589" spans="1:14" x14ac:dyDescent="0.3">
      <c r="A589" t="s">
        <v>1929</v>
      </c>
      <c r="B589" t="s">
        <v>407</v>
      </c>
      <c r="C589" t="s">
        <v>1930</v>
      </c>
      <c r="D589" t="s">
        <v>1931</v>
      </c>
      <c r="E589">
        <v>34.152000000000001</v>
      </c>
      <c r="F589">
        <v>448</v>
      </c>
      <c r="G589">
        <v>232</v>
      </c>
      <c r="H589">
        <v>17</v>
      </c>
      <c r="I589">
        <v>67</v>
      </c>
      <c r="J589">
        <v>488</v>
      </c>
      <c r="K589">
        <v>867</v>
      </c>
      <c r="L589">
        <v>1277</v>
      </c>
      <c r="M589">
        <v>1.3700000000000001E-47</v>
      </c>
      <c r="N589">
        <v>187</v>
      </c>
    </row>
    <row r="590" spans="1:14" x14ac:dyDescent="0.3">
      <c r="A590" t="s">
        <v>1929</v>
      </c>
      <c r="B590" t="s">
        <v>407</v>
      </c>
      <c r="C590" t="s">
        <v>1930</v>
      </c>
      <c r="D590" t="s">
        <v>1931</v>
      </c>
      <c r="E590">
        <v>32.783999999999999</v>
      </c>
      <c r="F590">
        <v>485</v>
      </c>
      <c r="G590">
        <v>221</v>
      </c>
      <c r="H590">
        <v>19</v>
      </c>
      <c r="I590">
        <v>23</v>
      </c>
      <c r="J590">
        <v>488</v>
      </c>
      <c r="K590">
        <v>1082</v>
      </c>
      <c r="L590">
        <v>1480</v>
      </c>
      <c r="M590">
        <v>8.3100000000000005E-46</v>
      </c>
      <c r="N590">
        <v>182</v>
      </c>
    </row>
    <row r="591" spans="1:14" x14ac:dyDescent="0.3">
      <c r="A591" t="s">
        <v>1929</v>
      </c>
      <c r="B591" t="s">
        <v>407</v>
      </c>
      <c r="C591" t="s">
        <v>1930</v>
      </c>
      <c r="D591" t="s">
        <v>1931</v>
      </c>
      <c r="E591">
        <v>32.543999999999997</v>
      </c>
      <c r="F591">
        <v>338</v>
      </c>
      <c r="G591">
        <v>174</v>
      </c>
      <c r="H591">
        <v>13</v>
      </c>
      <c r="I591">
        <v>70</v>
      </c>
      <c r="J591">
        <v>371</v>
      </c>
      <c r="K591">
        <v>650</v>
      </c>
      <c r="L591">
        <v>969</v>
      </c>
      <c r="M591">
        <v>8.2999999999999995E-27</v>
      </c>
      <c r="N591">
        <v>125</v>
      </c>
    </row>
    <row r="592" spans="1:14" x14ac:dyDescent="0.3">
      <c r="A592" t="s">
        <v>1932</v>
      </c>
      <c r="B592" t="s">
        <v>407</v>
      </c>
      <c r="C592" t="s">
        <v>1933</v>
      </c>
      <c r="D592" t="s">
        <v>1934</v>
      </c>
      <c r="E592">
        <v>86.611000000000004</v>
      </c>
      <c r="F592">
        <v>239</v>
      </c>
      <c r="G592">
        <v>20</v>
      </c>
      <c r="H592">
        <v>1</v>
      </c>
      <c r="I592">
        <v>56</v>
      </c>
      <c r="J592">
        <v>294</v>
      </c>
      <c r="K592">
        <v>1</v>
      </c>
      <c r="L592">
        <v>227</v>
      </c>
      <c r="M592">
        <v>1.32E-132</v>
      </c>
      <c r="N592">
        <v>384</v>
      </c>
    </row>
    <row r="593" spans="1:14" x14ac:dyDescent="0.3">
      <c r="A593" t="s">
        <v>61</v>
      </c>
      <c r="B593" t="s">
        <v>407</v>
      </c>
      <c r="C593" t="s">
        <v>1935</v>
      </c>
      <c r="D593" t="s">
        <v>1936</v>
      </c>
      <c r="E593">
        <v>74.894999999999996</v>
      </c>
      <c r="F593">
        <v>474</v>
      </c>
      <c r="G593">
        <v>104</v>
      </c>
      <c r="H593">
        <v>5</v>
      </c>
      <c r="I593">
        <v>1</v>
      </c>
      <c r="J593">
        <v>467</v>
      </c>
      <c r="K593">
        <v>8</v>
      </c>
      <c r="L593">
        <v>473</v>
      </c>
      <c r="M593">
        <v>0</v>
      </c>
      <c r="N593">
        <v>692</v>
      </c>
    </row>
    <row r="594" spans="1:14" x14ac:dyDescent="0.3">
      <c r="A594" t="s">
        <v>1937</v>
      </c>
      <c r="B594" t="s">
        <v>407</v>
      </c>
      <c r="C594" t="s">
        <v>1938</v>
      </c>
      <c r="D594" t="s">
        <v>1939</v>
      </c>
      <c r="E594">
        <v>47.649000000000001</v>
      </c>
      <c r="F594">
        <v>319</v>
      </c>
      <c r="G594">
        <v>154</v>
      </c>
      <c r="H594">
        <v>5</v>
      </c>
      <c r="I594">
        <v>1</v>
      </c>
      <c r="J594">
        <v>311</v>
      </c>
      <c r="K594">
        <v>42</v>
      </c>
      <c r="L594">
        <v>355</v>
      </c>
      <c r="M594">
        <v>9.0900000000000004E-98</v>
      </c>
      <c r="N594">
        <v>301</v>
      </c>
    </row>
    <row r="595" spans="1:14" x14ac:dyDescent="0.3">
      <c r="A595" t="s">
        <v>1940</v>
      </c>
      <c r="B595" t="s">
        <v>407</v>
      </c>
      <c r="C595" t="s">
        <v>1941</v>
      </c>
      <c r="D595" t="s">
        <v>1942</v>
      </c>
      <c r="E595">
        <v>58.920999999999999</v>
      </c>
      <c r="F595">
        <v>241</v>
      </c>
      <c r="G595">
        <v>93</v>
      </c>
      <c r="H595">
        <v>4</v>
      </c>
      <c r="I595">
        <v>24</v>
      </c>
      <c r="J595">
        <v>264</v>
      </c>
      <c r="K595">
        <v>1</v>
      </c>
      <c r="L595">
        <v>235</v>
      </c>
      <c r="M595">
        <v>1.3900000000000001E-96</v>
      </c>
      <c r="N595">
        <v>291</v>
      </c>
    </row>
    <row r="596" spans="1:14" x14ac:dyDescent="0.3">
      <c r="A596" t="s">
        <v>1943</v>
      </c>
      <c r="B596" t="s">
        <v>407</v>
      </c>
      <c r="C596" t="s">
        <v>1944</v>
      </c>
      <c r="D596" t="s">
        <v>1945</v>
      </c>
      <c r="E596">
        <v>59.125999999999998</v>
      </c>
      <c r="F596">
        <v>641</v>
      </c>
      <c r="G596">
        <v>260</v>
      </c>
      <c r="H596">
        <v>1</v>
      </c>
      <c r="I596">
        <v>1</v>
      </c>
      <c r="J596">
        <v>639</v>
      </c>
      <c r="K596">
        <v>831</v>
      </c>
      <c r="L596">
        <v>1471</v>
      </c>
      <c r="M596">
        <v>0</v>
      </c>
      <c r="N596">
        <v>834</v>
      </c>
    </row>
    <row r="597" spans="1:14" x14ac:dyDescent="0.3">
      <c r="A597" t="s">
        <v>1946</v>
      </c>
      <c r="B597" t="s">
        <v>407</v>
      </c>
      <c r="C597" t="s">
        <v>1947</v>
      </c>
      <c r="D597" t="s">
        <v>1948</v>
      </c>
      <c r="E597">
        <v>90.135000000000005</v>
      </c>
      <c r="F597">
        <v>223</v>
      </c>
      <c r="G597">
        <v>21</v>
      </c>
      <c r="H597">
        <v>1</v>
      </c>
      <c r="I597">
        <v>26</v>
      </c>
      <c r="J597">
        <v>248</v>
      </c>
      <c r="K597">
        <v>1</v>
      </c>
      <c r="L597">
        <v>222</v>
      </c>
      <c r="M597">
        <v>1.0999999999999999E-143</v>
      </c>
      <c r="N597">
        <v>409</v>
      </c>
    </row>
    <row r="598" spans="1:14" x14ac:dyDescent="0.3">
      <c r="A598" t="s">
        <v>62</v>
      </c>
      <c r="B598" t="s">
        <v>407</v>
      </c>
      <c r="C598" t="s">
        <v>1949</v>
      </c>
      <c r="D598" t="s">
        <v>1950</v>
      </c>
      <c r="E598">
        <v>43.555999999999997</v>
      </c>
      <c r="F598">
        <v>225</v>
      </c>
      <c r="G598">
        <v>119</v>
      </c>
      <c r="H598">
        <v>3</v>
      </c>
      <c r="I598">
        <v>44</v>
      </c>
      <c r="J598">
        <v>263</v>
      </c>
      <c r="K598">
        <v>18</v>
      </c>
      <c r="L598">
        <v>239</v>
      </c>
      <c r="M598">
        <v>4.7399999999999998E-49</v>
      </c>
      <c r="N598">
        <v>175</v>
      </c>
    </row>
    <row r="599" spans="1:14" x14ac:dyDescent="0.3">
      <c r="A599" t="s">
        <v>1951</v>
      </c>
      <c r="B599" t="s">
        <v>407</v>
      </c>
      <c r="C599" t="s">
        <v>1949</v>
      </c>
      <c r="D599" t="s">
        <v>1950</v>
      </c>
      <c r="E599">
        <v>36.630000000000003</v>
      </c>
      <c r="F599">
        <v>273</v>
      </c>
      <c r="G599">
        <v>115</v>
      </c>
      <c r="H599">
        <v>5</v>
      </c>
      <c r="I599">
        <v>44</v>
      </c>
      <c r="J599">
        <v>311</v>
      </c>
      <c r="K599">
        <v>18</v>
      </c>
      <c r="L599">
        <v>237</v>
      </c>
      <c r="M599">
        <v>2.7199999999999999E-38</v>
      </c>
      <c r="N599">
        <v>148</v>
      </c>
    </row>
    <row r="600" spans="1:14" x14ac:dyDescent="0.3">
      <c r="A600" t="s">
        <v>1952</v>
      </c>
      <c r="B600" t="s">
        <v>407</v>
      </c>
      <c r="C600" t="s">
        <v>1953</v>
      </c>
      <c r="D600" t="s">
        <v>1954</v>
      </c>
      <c r="E600">
        <v>61.808999999999997</v>
      </c>
      <c r="F600">
        <v>199</v>
      </c>
      <c r="G600">
        <v>75</v>
      </c>
      <c r="H600">
        <v>1</v>
      </c>
      <c r="I600">
        <v>1</v>
      </c>
      <c r="J600">
        <v>199</v>
      </c>
      <c r="K600">
        <v>1</v>
      </c>
      <c r="L600">
        <v>198</v>
      </c>
      <c r="M600">
        <v>2.9900000000000002E-87</v>
      </c>
      <c r="N600">
        <v>264</v>
      </c>
    </row>
    <row r="601" spans="1:14" x14ac:dyDescent="0.3">
      <c r="A601" t="s">
        <v>1955</v>
      </c>
      <c r="B601" t="s">
        <v>407</v>
      </c>
      <c r="C601" t="s">
        <v>1956</v>
      </c>
      <c r="D601" t="s">
        <v>1957</v>
      </c>
      <c r="E601">
        <v>55.555999999999997</v>
      </c>
      <c r="F601">
        <v>252</v>
      </c>
      <c r="G601">
        <v>93</v>
      </c>
      <c r="H601">
        <v>7</v>
      </c>
      <c r="I601">
        <v>6</v>
      </c>
      <c r="J601">
        <v>248</v>
      </c>
      <c r="K601">
        <v>1</v>
      </c>
      <c r="L601">
        <v>242</v>
      </c>
      <c r="M601">
        <v>9.0499999999999993E-78</v>
      </c>
      <c r="N601">
        <v>253</v>
      </c>
    </row>
    <row r="602" spans="1:14" x14ac:dyDescent="0.3">
      <c r="A602" t="s">
        <v>1958</v>
      </c>
      <c r="B602" t="s">
        <v>407</v>
      </c>
      <c r="C602" t="s">
        <v>934</v>
      </c>
      <c r="D602" t="s">
        <v>935</v>
      </c>
      <c r="E602">
        <v>65.436000000000007</v>
      </c>
      <c r="F602">
        <v>298</v>
      </c>
      <c r="G602">
        <v>47</v>
      </c>
      <c r="H602">
        <v>3</v>
      </c>
      <c r="I602">
        <v>1</v>
      </c>
      <c r="J602">
        <v>246</v>
      </c>
      <c r="K602">
        <v>1</v>
      </c>
      <c r="L602">
        <v>294</v>
      </c>
      <c r="M602">
        <v>9.4799999999999997E-122</v>
      </c>
      <c r="N602">
        <v>372</v>
      </c>
    </row>
    <row r="603" spans="1:14" x14ac:dyDescent="0.3">
      <c r="A603" t="s">
        <v>1959</v>
      </c>
      <c r="B603" t="s">
        <v>407</v>
      </c>
      <c r="C603" t="s">
        <v>1960</v>
      </c>
      <c r="D603" t="s">
        <v>1961</v>
      </c>
      <c r="E603">
        <v>61.679000000000002</v>
      </c>
      <c r="F603">
        <v>274</v>
      </c>
      <c r="G603">
        <v>98</v>
      </c>
      <c r="H603">
        <v>5</v>
      </c>
      <c r="I603">
        <v>93</v>
      </c>
      <c r="J603">
        <v>364</v>
      </c>
      <c r="K603">
        <v>118</v>
      </c>
      <c r="L603">
        <v>386</v>
      </c>
      <c r="M603">
        <v>2.2099999999999998E-106</v>
      </c>
      <c r="N603">
        <v>326</v>
      </c>
    </row>
    <row r="604" spans="1:14" x14ac:dyDescent="0.3">
      <c r="A604" t="s">
        <v>1962</v>
      </c>
      <c r="B604" t="s">
        <v>407</v>
      </c>
      <c r="C604" t="s">
        <v>1963</v>
      </c>
      <c r="D604" t="s">
        <v>1964</v>
      </c>
      <c r="E604">
        <v>93.451999999999998</v>
      </c>
      <c r="F604">
        <v>168</v>
      </c>
      <c r="G604">
        <v>11</v>
      </c>
      <c r="H604">
        <v>0</v>
      </c>
      <c r="I604">
        <v>26</v>
      </c>
      <c r="J604">
        <v>193</v>
      </c>
      <c r="K604">
        <v>1</v>
      </c>
      <c r="L604">
        <v>168</v>
      </c>
      <c r="M604">
        <v>1.09E-111</v>
      </c>
      <c r="N604">
        <v>324</v>
      </c>
    </row>
    <row r="605" spans="1:14" x14ac:dyDescent="0.3">
      <c r="A605" t="s">
        <v>1965</v>
      </c>
      <c r="B605" t="s">
        <v>407</v>
      </c>
      <c r="C605" t="s">
        <v>1966</v>
      </c>
      <c r="D605" t="s">
        <v>1967</v>
      </c>
      <c r="E605">
        <v>81.766999999999996</v>
      </c>
      <c r="F605">
        <v>532</v>
      </c>
      <c r="G605">
        <v>94</v>
      </c>
      <c r="H605">
        <v>1</v>
      </c>
      <c r="I605">
        <v>1</v>
      </c>
      <c r="J605">
        <v>529</v>
      </c>
      <c r="K605">
        <v>1</v>
      </c>
      <c r="L605">
        <v>532</v>
      </c>
      <c r="M605">
        <v>0</v>
      </c>
      <c r="N605">
        <v>829</v>
      </c>
    </row>
    <row r="606" spans="1:14" x14ac:dyDescent="0.3">
      <c r="A606" t="s">
        <v>1968</v>
      </c>
      <c r="B606" t="s">
        <v>407</v>
      </c>
      <c r="C606" t="s">
        <v>1969</v>
      </c>
      <c r="D606" t="s">
        <v>1970</v>
      </c>
      <c r="E606">
        <v>72.131</v>
      </c>
      <c r="F606">
        <v>244</v>
      </c>
      <c r="G606">
        <v>59</v>
      </c>
      <c r="H606">
        <v>3</v>
      </c>
      <c r="I606">
        <v>6</v>
      </c>
      <c r="J606">
        <v>241</v>
      </c>
      <c r="K606">
        <v>379</v>
      </c>
      <c r="L606">
        <v>621</v>
      </c>
      <c r="M606">
        <v>3.5600000000000001E-121</v>
      </c>
      <c r="N606">
        <v>367</v>
      </c>
    </row>
    <row r="607" spans="1:14" x14ac:dyDescent="0.3">
      <c r="A607" t="s">
        <v>1971</v>
      </c>
      <c r="B607" t="s">
        <v>407</v>
      </c>
      <c r="C607" t="s">
        <v>1972</v>
      </c>
      <c r="D607" t="s">
        <v>1973</v>
      </c>
      <c r="E607">
        <v>64.843999999999994</v>
      </c>
      <c r="F607">
        <v>128</v>
      </c>
      <c r="G607">
        <v>39</v>
      </c>
      <c r="H607">
        <v>3</v>
      </c>
      <c r="I607">
        <v>15</v>
      </c>
      <c r="J607">
        <v>140</v>
      </c>
      <c r="K607">
        <v>1</v>
      </c>
      <c r="L607">
        <v>124</v>
      </c>
      <c r="M607">
        <v>1.8799999999999999E-51</v>
      </c>
      <c r="N607">
        <v>168</v>
      </c>
    </row>
    <row r="608" spans="1:14" x14ac:dyDescent="0.3">
      <c r="A608" t="s">
        <v>1974</v>
      </c>
      <c r="B608" t="s">
        <v>407</v>
      </c>
      <c r="C608" t="s">
        <v>1975</v>
      </c>
      <c r="D608" t="s">
        <v>1976</v>
      </c>
      <c r="E608">
        <v>79.412000000000006</v>
      </c>
      <c r="F608">
        <v>136</v>
      </c>
      <c r="G608">
        <v>28</v>
      </c>
      <c r="H608">
        <v>0</v>
      </c>
      <c r="I608">
        <v>1</v>
      </c>
      <c r="J608">
        <v>136</v>
      </c>
      <c r="K608">
        <v>1</v>
      </c>
      <c r="L608">
        <v>136</v>
      </c>
      <c r="M608">
        <v>1.7699999999999998E-74</v>
      </c>
      <c r="N608">
        <v>226</v>
      </c>
    </row>
    <row r="609" spans="1:14" x14ac:dyDescent="0.3">
      <c r="A609" t="s">
        <v>1977</v>
      </c>
      <c r="B609" t="s">
        <v>407</v>
      </c>
      <c r="C609" t="s">
        <v>1978</v>
      </c>
      <c r="D609" t="s">
        <v>1979</v>
      </c>
      <c r="E609">
        <v>93.332999999999998</v>
      </c>
      <c r="F609">
        <v>165</v>
      </c>
      <c r="G609">
        <v>11</v>
      </c>
      <c r="H609">
        <v>0</v>
      </c>
      <c r="I609">
        <v>60</v>
      </c>
      <c r="J609">
        <v>224</v>
      </c>
      <c r="K609">
        <v>1</v>
      </c>
      <c r="L609">
        <v>165</v>
      </c>
      <c r="M609">
        <v>2.05E-106</v>
      </c>
      <c r="N609">
        <v>312</v>
      </c>
    </row>
    <row r="610" spans="1:14" x14ac:dyDescent="0.3">
      <c r="A610" t="s">
        <v>63</v>
      </c>
      <c r="B610" t="s">
        <v>407</v>
      </c>
      <c r="C610" t="s">
        <v>1980</v>
      </c>
      <c r="D610" t="s">
        <v>1981</v>
      </c>
      <c r="E610">
        <v>58.107999999999997</v>
      </c>
      <c r="F610">
        <v>148</v>
      </c>
      <c r="G610">
        <v>52</v>
      </c>
      <c r="H610">
        <v>2</v>
      </c>
      <c r="I610">
        <v>2</v>
      </c>
      <c r="J610">
        <v>149</v>
      </c>
      <c r="K610">
        <v>58</v>
      </c>
      <c r="L610">
        <v>195</v>
      </c>
      <c r="M610">
        <v>8.3399999999999996E-50</v>
      </c>
      <c r="N610">
        <v>166</v>
      </c>
    </row>
    <row r="611" spans="1:14" x14ac:dyDescent="0.3">
      <c r="A611" t="s">
        <v>1982</v>
      </c>
      <c r="B611" t="s">
        <v>407</v>
      </c>
      <c r="C611" t="s">
        <v>1983</v>
      </c>
      <c r="D611" t="s">
        <v>1984</v>
      </c>
      <c r="E611">
        <v>61.155000000000001</v>
      </c>
      <c r="F611">
        <v>381</v>
      </c>
      <c r="G611">
        <v>141</v>
      </c>
      <c r="H611">
        <v>2</v>
      </c>
      <c r="I611">
        <v>31</v>
      </c>
      <c r="J611">
        <v>411</v>
      </c>
      <c r="K611">
        <v>20</v>
      </c>
      <c r="L611">
        <v>393</v>
      </c>
      <c r="M611">
        <v>8.4500000000000001E-178</v>
      </c>
      <c r="N611">
        <v>509</v>
      </c>
    </row>
    <row r="612" spans="1:14" x14ac:dyDescent="0.3">
      <c r="A612" t="s">
        <v>1985</v>
      </c>
      <c r="B612" t="s">
        <v>407</v>
      </c>
      <c r="C612" t="s">
        <v>1986</v>
      </c>
      <c r="D612" t="s">
        <v>1987</v>
      </c>
      <c r="E612">
        <v>62.5</v>
      </c>
      <c r="F612">
        <v>312</v>
      </c>
      <c r="G612">
        <v>112</v>
      </c>
      <c r="H612">
        <v>4</v>
      </c>
      <c r="I612">
        <v>3</v>
      </c>
      <c r="J612">
        <v>312</v>
      </c>
      <c r="K612">
        <v>14</v>
      </c>
      <c r="L612">
        <v>322</v>
      </c>
      <c r="M612">
        <v>3.61E-135</v>
      </c>
      <c r="N612">
        <v>395</v>
      </c>
    </row>
    <row r="613" spans="1:14" x14ac:dyDescent="0.3">
      <c r="A613" t="s">
        <v>1988</v>
      </c>
      <c r="B613" t="s">
        <v>407</v>
      </c>
      <c r="C613" t="s">
        <v>1989</v>
      </c>
      <c r="D613" t="s">
        <v>1990</v>
      </c>
      <c r="E613">
        <v>76.725999999999999</v>
      </c>
      <c r="F613">
        <v>391</v>
      </c>
      <c r="G613">
        <v>80</v>
      </c>
      <c r="H613">
        <v>5</v>
      </c>
      <c r="I613">
        <v>1</v>
      </c>
      <c r="J613">
        <v>390</v>
      </c>
      <c r="K613">
        <v>1</v>
      </c>
      <c r="L613">
        <v>381</v>
      </c>
      <c r="M613">
        <v>0</v>
      </c>
      <c r="N613">
        <v>548</v>
      </c>
    </row>
    <row r="614" spans="1:14" x14ac:dyDescent="0.3">
      <c r="A614" t="s">
        <v>241</v>
      </c>
      <c r="B614" t="s">
        <v>407</v>
      </c>
      <c r="C614" t="s">
        <v>1991</v>
      </c>
      <c r="D614" t="s">
        <v>1992</v>
      </c>
      <c r="E614">
        <v>78.278999999999996</v>
      </c>
      <c r="F614">
        <v>244</v>
      </c>
      <c r="G614">
        <v>52</v>
      </c>
      <c r="H614">
        <v>1</v>
      </c>
      <c r="I614">
        <v>65</v>
      </c>
      <c r="J614">
        <v>308</v>
      </c>
      <c r="K614">
        <v>409</v>
      </c>
      <c r="L614">
        <v>651</v>
      </c>
      <c r="M614">
        <v>1.23E-132</v>
      </c>
      <c r="N614">
        <v>399</v>
      </c>
    </row>
    <row r="615" spans="1:14" x14ac:dyDescent="0.3">
      <c r="A615" t="s">
        <v>241</v>
      </c>
      <c r="B615" t="s">
        <v>407</v>
      </c>
      <c r="C615" t="s">
        <v>1991</v>
      </c>
      <c r="D615" t="s">
        <v>1992</v>
      </c>
      <c r="E615">
        <v>64.754000000000005</v>
      </c>
      <c r="F615">
        <v>244</v>
      </c>
      <c r="G615">
        <v>86</v>
      </c>
      <c r="H615">
        <v>0</v>
      </c>
      <c r="I615">
        <v>19</v>
      </c>
      <c r="J615">
        <v>262</v>
      </c>
      <c r="K615">
        <v>39</v>
      </c>
      <c r="L615">
        <v>282</v>
      </c>
      <c r="M615">
        <v>1.1500000000000001E-109</v>
      </c>
      <c r="N615">
        <v>340</v>
      </c>
    </row>
    <row r="616" spans="1:14" x14ac:dyDescent="0.3">
      <c r="A616" t="s">
        <v>1993</v>
      </c>
      <c r="B616" t="s">
        <v>407</v>
      </c>
      <c r="C616" t="s">
        <v>1994</v>
      </c>
      <c r="D616" t="s">
        <v>1995</v>
      </c>
      <c r="E616">
        <v>79.855999999999995</v>
      </c>
      <c r="F616">
        <v>139</v>
      </c>
      <c r="G616">
        <v>28</v>
      </c>
      <c r="H616">
        <v>0</v>
      </c>
      <c r="I616">
        <v>3</v>
      </c>
      <c r="J616">
        <v>141</v>
      </c>
      <c r="K616">
        <v>2</v>
      </c>
      <c r="L616">
        <v>140</v>
      </c>
      <c r="M616">
        <v>6.9200000000000004E-78</v>
      </c>
      <c r="N616">
        <v>235</v>
      </c>
    </row>
    <row r="617" spans="1:14" x14ac:dyDescent="0.3">
      <c r="A617" t="s">
        <v>242</v>
      </c>
      <c r="B617" t="s">
        <v>407</v>
      </c>
      <c r="C617" t="s">
        <v>1996</v>
      </c>
      <c r="D617" t="s">
        <v>1997</v>
      </c>
      <c r="E617">
        <v>69.795000000000002</v>
      </c>
      <c r="F617">
        <v>341</v>
      </c>
      <c r="G617">
        <v>99</v>
      </c>
      <c r="H617">
        <v>2</v>
      </c>
      <c r="I617">
        <v>1</v>
      </c>
      <c r="J617">
        <v>341</v>
      </c>
      <c r="K617">
        <v>466</v>
      </c>
      <c r="L617">
        <v>802</v>
      </c>
      <c r="M617">
        <v>8.5099999999999997E-172</v>
      </c>
      <c r="N617">
        <v>515</v>
      </c>
    </row>
    <row r="618" spans="1:14" x14ac:dyDescent="0.3">
      <c r="A618" t="s">
        <v>242</v>
      </c>
      <c r="B618" t="s">
        <v>407</v>
      </c>
      <c r="C618" t="s">
        <v>1996</v>
      </c>
      <c r="D618" t="s">
        <v>1997</v>
      </c>
      <c r="E618">
        <v>27.925000000000001</v>
      </c>
      <c r="F618">
        <v>265</v>
      </c>
      <c r="G618">
        <v>173</v>
      </c>
      <c r="H618">
        <v>7</v>
      </c>
      <c r="I618">
        <v>1</v>
      </c>
      <c r="J618">
        <v>256</v>
      </c>
      <c r="K618">
        <v>88</v>
      </c>
      <c r="L618">
        <v>343</v>
      </c>
      <c r="M618">
        <v>8.6300000000000002E-11</v>
      </c>
      <c r="N618">
        <v>74.3</v>
      </c>
    </row>
    <row r="619" spans="1:14" x14ac:dyDescent="0.3">
      <c r="A619" t="s">
        <v>1998</v>
      </c>
      <c r="B619" t="s">
        <v>407</v>
      </c>
      <c r="C619" t="s">
        <v>1999</v>
      </c>
      <c r="D619" t="s">
        <v>2000</v>
      </c>
      <c r="E619">
        <v>56.612000000000002</v>
      </c>
      <c r="F619">
        <v>242</v>
      </c>
      <c r="G619">
        <v>104</v>
      </c>
      <c r="H619">
        <v>1</v>
      </c>
      <c r="I619">
        <v>1</v>
      </c>
      <c r="J619">
        <v>241</v>
      </c>
      <c r="K619">
        <v>104</v>
      </c>
      <c r="L619">
        <v>345</v>
      </c>
      <c r="M619">
        <v>1.23E-86</v>
      </c>
      <c r="N619">
        <v>277</v>
      </c>
    </row>
    <row r="620" spans="1:14" x14ac:dyDescent="0.3">
      <c r="A620" t="s">
        <v>2001</v>
      </c>
      <c r="B620" t="s">
        <v>407</v>
      </c>
      <c r="C620" t="s">
        <v>2002</v>
      </c>
      <c r="D620" t="s">
        <v>2003</v>
      </c>
      <c r="E620">
        <v>81.677000000000007</v>
      </c>
      <c r="F620">
        <v>322</v>
      </c>
      <c r="G620">
        <v>59</v>
      </c>
      <c r="H620">
        <v>0</v>
      </c>
      <c r="I620">
        <v>20</v>
      </c>
      <c r="J620">
        <v>341</v>
      </c>
      <c r="K620">
        <v>390</v>
      </c>
      <c r="L620">
        <v>711</v>
      </c>
      <c r="M620">
        <v>0</v>
      </c>
      <c r="N620">
        <v>572</v>
      </c>
    </row>
    <row r="621" spans="1:14" x14ac:dyDescent="0.3">
      <c r="A621" t="s">
        <v>2004</v>
      </c>
      <c r="B621" t="s">
        <v>407</v>
      </c>
      <c r="C621" t="s">
        <v>2005</v>
      </c>
      <c r="D621" t="s">
        <v>2006</v>
      </c>
      <c r="E621">
        <v>51.820999999999998</v>
      </c>
      <c r="F621">
        <v>357</v>
      </c>
      <c r="G621">
        <v>166</v>
      </c>
      <c r="H621">
        <v>4</v>
      </c>
      <c r="I621">
        <v>1</v>
      </c>
      <c r="J621">
        <v>351</v>
      </c>
      <c r="K621">
        <v>1</v>
      </c>
      <c r="L621">
        <v>357</v>
      </c>
      <c r="M621">
        <v>3.8299999999999999E-123</v>
      </c>
      <c r="N621">
        <v>377</v>
      </c>
    </row>
    <row r="622" spans="1:14" x14ac:dyDescent="0.3">
      <c r="A622" t="s">
        <v>2004</v>
      </c>
      <c r="B622" t="s">
        <v>407</v>
      </c>
      <c r="C622" t="s">
        <v>2005</v>
      </c>
      <c r="D622" t="s">
        <v>2006</v>
      </c>
      <c r="E622">
        <v>38.261000000000003</v>
      </c>
      <c r="F622">
        <v>230</v>
      </c>
      <c r="G622">
        <v>115</v>
      </c>
      <c r="H622">
        <v>6</v>
      </c>
      <c r="I622">
        <v>225</v>
      </c>
      <c r="J622">
        <v>437</v>
      </c>
      <c r="K622">
        <v>140</v>
      </c>
      <c r="L622">
        <v>359</v>
      </c>
      <c r="M622">
        <v>1.0599999999999999E-29</v>
      </c>
      <c r="N622">
        <v>130</v>
      </c>
    </row>
    <row r="623" spans="1:14" x14ac:dyDescent="0.3">
      <c r="A623" t="s">
        <v>2007</v>
      </c>
      <c r="B623" t="s">
        <v>407</v>
      </c>
      <c r="C623" t="s">
        <v>2008</v>
      </c>
      <c r="D623" t="s">
        <v>2009</v>
      </c>
      <c r="E623">
        <v>89.135000000000005</v>
      </c>
      <c r="F623">
        <v>451</v>
      </c>
      <c r="G623">
        <v>38</v>
      </c>
      <c r="H623">
        <v>4</v>
      </c>
      <c r="I623">
        <v>1</v>
      </c>
      <c r="J623">
        <v>443</v>
      </c>
      <c r="K623">
        <v>1</v>
      </c>
      <c r="L623">
        <v>448</v>
      </c>
      <c r="M623">
        <v>0</v>
      </c>
      <c r="N623">
        <v>796</v>
      </c>
    </row>
    <row r="624" spans="1:14" x14ac:dyDescent="0.3">
      <c r="A624" t="s">
        <v>2010</v>
      </c>
      <c r="B624" t="s">
        <v>407</v>
      </c>
      <c r="C624" t="s">
        <v>2011</v>
      </c>
      <c r="D624" t="s">
        <v>2012</v>
      </c>
      <c r="E624">
        <v>93.548000000000002</v>
      </c>
      <c r="F624">
        <v>279</v>
      </c>
      <c r="G624">
        <v>18</v>
      </c>
      <c r="H624">
        <v>0</v>
      </c>
      <c r="I624">
        <v>1</v>
      </c>
      <c r="J624">
        <v>279</v>
      </c>
      <c r="K624">
        <v>337</v>
      </c>
      <c r="L624">
        <v>615</v>
      </c>
      <c r="M624">
        <v>0</v>
      </c>
      <c r="N624">
        <v>540</v>
      </c>
    </row>
    <row r="625" spans="1:14" x14ac:dyDescent="0.3">
      <c r="A625" t="s">
        <v>2013</v>
      </c>
      <c r="B625" t="s">
        <v>407</v>
      </c>
      <c r="C625" t="s">
        <v>2014</v>
      </c>
      <c r="D625" t="s">
        <v>2015</v>
      </c>
      <c r="E625">
        <v>59.192999999999998</v>
      </c>
      <c r="F625">
        <v>223</v>
      </c>
      <c r="G625">
        <v>77</v>
      </c>
      <c r="H625">
        <v>5</v>
      </c>
      <c r="I625">
        <v>1</v>
      </c>
      <c r="J625">
        <v>212</v>
      </c>
      <c r="K625">
        <v>190</v>
      </c>
      <c r="L625">
        <v>409</v>
      </c>
      <c r="M625">
        <v>6.8200000000000002E-61</v>
      </c>
      <c r="N625">
        <v>204</v>
      </c>
    </row>
    <row r="626" spans="1:14" x14ac:dyDescent="0.3">
      <c r="A626" t="s">
        <v>2016</v>
      </c>
      <c r="B626" t="s">
        <v>407</v>
      </c>
      <c r="C626" t="s">
        <v>2017</v>
      </c>
      <c r="D626" t="s">
        <v>2018</v>
      </c>
      <c r="E626">
        <v>77.742000000000004</v>
      </c>
      <c r="F626">
        <v>310</v>
      </c>
      <c r="G626">
        <v>69</v>
      </c>
      <c r="H626">
        <v>0</v>
      </c>
      <c r="I626">
        <v>4</v>
      </c>
      <c r="J626">
        <v>313</v>
      </c>
      <c r="K626">
        <v>23</v>
      </c>
      <c r="L626">
        <v>332</v>
      </c>
      <c r="M626">
        <v>0</v>
      </c>
      <c r="N626">
        <v>517</v>
      </c>
    </row>
    <row r="627" spans="1:14" x14ac:dyDescent="0.3">
      <c r="A627" t="s">
        <v>2019</v>
      </c>
      <c r="B627" t="s">
        <v>407</v>
      </c>
      <c r="C627" t="s">
        <v>2020</v>
      </c>
      <c r="D627" t="s">
        <v>2021</v>
      </c>
      <c r="E627">
        <v>46.429000000000002</v>
      </c>
      <c r="F627">
        <v>168</v>
      </c>
      <c r="G627">
        <v>81</v>
      </c>
      <c r="H627">
        <v>4</v>
      </c>
      <c r="I627">
        <v>13</v>
      </c>
      <c r="J627">
        <v>175</v>
      </c>
      <c r="K627">
        <v>12</v>
      </c>
      <c r="L627">
        <v>175</v>
      </c>
      <c r="M627">
        <v>9.2500000000000008E-31</v>
      </c>
      <c r="N627">
        <v>119</v>
      </c>
    </row>
    <row r="628" spans="1:14" x14ac:dyDescent="0.3">
      <c r="A628" t="s">
        <v>66</v>
      </c>
      <c r="B628" t="s">
        <v>407</v>
      </c>
      <c r="C628" t="s">
        <v>2022</v>
      </c>
      <c r="D628" t="s">
        <v>2023</v>
      </c>
      <c r="E628">
        <v>71.222999999999999</v>
      </c>
      <c r="F628">
        <v>695</v>
      </c>
      <c r="G628">
        <v>175</v>
      </c>
      <c r="H628">
        <v>8</v>
      </c>
      <c r="I628">
        <v>1</v>
      </c>
      <c r="J628">
        <v>682</v>
      </c>
      <c r="K628">
        <v>1</v>
      </c>
      <c r="L628">
        <v>683</v>
      </c>
      <c r="M628">
        <v>0</v>
      </c>
      <c r="N628">
        <v>1006</v>
      </c>
    </row>
    <row r="629" spans="1:14" x14ac:dyDescent="0.3">
      <c r="A629" t="s">
        <v>243</v>
      </c>
      <c r="B629" t="s">
        <v>407</v>
      </c>
      <c r="C629" t="s">
        <v>2024</v>
      </c>
      <c r="D629" t="s">
        <v>2025</v>
      </c>
      <c r="E629">
        <v>56.283999999999999</v>
      </c>
      <c r="F629">
        <v>366</v>
      </c>
      <c r="G629">
        <v>160</v>
      </c>
      <c r="H629">
        <v>0</v>
      </c>
      <c r="I629">
        <v>8</v>
      </c>
      <c r="J629">
        <v>373</v>
      </c>
      <c r="K629">
        <v>58</v>
      </c>
      <c r="L629">
        <v>423</v>
      </c>
      <c r="M629">
        <v>6.2800000000000004E-156</v>
      </c>
      <c r="N629">
        <v>454</v>
      </c>
    </row>
    <row r="630" spans="1:14" x14ac:dyDescent="0.3">
      <c r="A630" t="s">
        <v>244</v>
      </c>
      <c r="B630" t="s">
        <v>407</v>
      </c>
      <c r="C630" t="s">
        <v>2026</v>
      </c>
      <c r="D630" t="s">
        <v>2027</v>
      </c>
      <c r="E630">
        <v>74.905000000000001</v>
      </c>
      <c r="F630">
        <v>526</v>
      </c>
      <c r="G630">
        <v>131</v>
      </c>
      <c r="H630">
        <v>1</v>
      </c>
      <c r="I630">
        <v>1</v>
      </c>
      <c r="J630">
        <v>525</v>
      </c>
      <c r="K630">
        <v>1</v>
      </c>
      <c r="L630">
        <v>526</v>
      </c>
      <c r="M630">
        <v>0</v>
      </c>
      <c r="N630">
        <v>820</v>
      </c>
    </row>
    <row r="631" spans="1:14" x14ac:dyDescent="0.3">
      <c r="A631" t="s">
        <v>2028</v>
      </c>
      <c r="B631" t="s">
        <v>407</v>
      </c>
      <c r="C631" t="s">
        <v>2029</v>
      </c>
      <c r="D631" t="s">
        <v>2030</v>
      </c>
      <c r="E631">
        <v>32.113999999999997</v>
      </c>
      <c r="F631">
        <v>246</v>
      </c>
      <c r="G631">
        <v>142</v>
      </c>
      <c r="H631">
        <v>7</v>
      </c>
      <c r="I631">
        <v>1</v>
      </c>
      <c r="J631">
        <v>230</v>
      </c>
      <c r="K631">
        <v>99</v>
      </c>
      <c r="L631">
        <v>335</v>
      </c>
      <c r="M631">
        <v>4.01E-24</v>
      </c>
      <c r="N631">
        <v>110</v>
      </c>
    </row>
    <row r="632" spans="1:14" x14ac:dyDescent="0.3">
      <c r="A632" t="s">
        <v>2031</v>
      </c>
      <c r="B632" t="s">
        <v>407</v>
      </c>
      <c r="C632" t="s">
        <v>2032</v>
      </c>
      <c r="D632" t="s">
        <v>2033</v>
      </c>
      <c r="E632">
        <v>78.682000000000002</v>
      </c>
      <c r="F632">
        <v>258</v>
      </c>
      <c r="G632">
        <v>55</v>
      </c>
      <c r="H632">
        <v>0</v>
      </c>
      <c r="I632">
        <v>1</v>
      </c>
      <c r="J632">
        <v>258</v>
      </c>
      <c r="K632">
        <v>1</v>
      </c>
      <c r="L632">
        <v>258</v>
      </c>
      <c r="M632">
        <v>1.7099999999999999E-157</v>
      </c>
      <c r="N632">
        <v>447</v>
      </c>
    </row>
    <row r="633" spans="1:14" x14ac:dyDescent="0.3">
      <c r="A633" t="s">
        <v>2034</v>
      </c>
      <c r="B633" t="s">
        <v>407</v>
      </c>
      <c r="C633" t="s">
        <v>2035</v>
      </c>
      <c r="D633" t="s">
        <v>2036</v>
      </c>
      <c r="E633">
        <v>70.472999999999999</v>
      </c>
      <c r="F633">
        <v>613</v>
      </c>
      <c r="G633">
        <v>157</v>
      </c>
      <c r="H633">
        <v>3</v>
      </c>
      <c r="I633">
        <v>16</v>
      </c>
      <c r="J633">
        <v>624</v>
      </c>
      <c r="K633">
        <v>15</v>
      </c>
      <c r="L633">
        <v>607</v>
      </c>
      <c r="M633">
        <v>0</v>
      </c>
      <c r="N633">
        <v>888</v>
      </c>
    </row>
    <row r="634" spans="1:14" x14ac:dyDescent="0.3">
      <c r="A634" t="s">
        <v>2037</v>
      </c>
      <c r="B634" t="s">
        <v>407</v>
      </c>
      <c r="C634" t="s">
        <v>2038</v>
      </c>
      <c r="D634" t="s">
        <v>2039</v>
      </c>
      <c r="E634">
        <v>78.744</v>
      </c>
      <c r="F634">
        <v>414</v>
      </c>
      <c r="G634">
        <v>85</v>
      </c>
      <c r="H634">
        <v>2</v>
      </c>
      <c r="I634">
        <v>1</v>
      </c>
      <c r="J634">
        <v>411</v>
      </c>
      <c r="K634">
        <v>1</v>
      </c>
      <c r="L634">
        <v>414</v>
      </c>
      <c r="M634">
        <v>0</v>
      </c>
      <c r="N634">
        <v>679</v>
      </c>
    </row>
    <row r="635" spans="1:14" x14ac:dyDescent="0.3">
      <c r="A635" t="s">
        <v>2040</v>
      </c>
      <c r="B635" t="s">
        <v>407</v>
      </c>
      <c r="C635" t="s">
        <v>2041</v>
      </c>
      <c r="D635" t="s">
        <v>2042</v>
      </c>
      <c r="E635">
        <v>81.135999999999996</v>
      </c>
      <c r="F635">
        <v>546</v>
      </c>
      <c r="G635">
        <v>99</v>
      </c>
      <c r="H635">
        <v>2</v>
      </c>
      <c r="I635">
        <v>24</v>
      </c>
      <c r="J635">
        <v>569</v>
      </c>
      <c r="K635">
        <v>1</v>
      </c>
      <c r="L635">
        <v>542</v>
      </c>
      <c r="M635">
        <v>0</v>
      </c>
      <c r="N635">
        <v>884</v>
      </c>
    </row>
    <row r="636" spans="1:14" x14ac:dyDescent="0.3">
      <c r="A636" t="s">
        <v>2043</v>
      </c>
      <c r="B636" t="s">
        <v>407</v>
      </c>
      <c r="C636" t="s">
        <v>2044</v>
      </c>
      <c r="D636" t="s">
        <v>2045</v>
      </c>
      <c r="E636">
        <v>59.725999999999999</v>
      </c>
      <c r="F636">
        <v>658</v>
      </c>
      <c r="G636">
        <v>212</v>
      </c>
      <c r="H636">
        <v>15</v>
      </c>
      <c r="I636">
        <v>1</v>
      </c>
      <c r="J636">
        <v>635</v>
      </c>
      <c r="K636">
        <v>1</v>
      </c>
      <c r="L636">
        <v>628</v>
      </c>
      <c r="M636">
        <v>0</v>
      </c>
      <c r="N636">
        <v>696</v>
      </c>
    </row>
    <row r="637" spans="1:14" x14ac:dyDescent="0.3">
      <c r="A637" t="s">
        <v>2046</v>
      </c>
      <c r="B637" t="s">
        <v>407</v>
      </c>
      <c r="C637" t="s">
        <v>2047</v>
      </c>
      <c r="D637" t="s">
        <v>2048</v>
      </c>
      <c r="E637">
        <v>71.667000000000002</v>
      </c>
      <c r="F637">
        <v>420</v>
      </c>
      <c r="G637">
        <v>112</v>
      </c>
      <c r="H637">
        <v>5</v>
      </c>
      <c r="I637">
        <v>1</v>
      </c>
      <c r="J637">
        <v>415</v>
      </c>
      <c r="K637">
        <v>419</v>
      </c>
      <c r="L637">
        <v>836</v>
      </c>
      <c r="M637">
        <v>0</v>
      </c>
      <c r="N637">
        <v>620</v>
      </c>
    </row>
    <row r="638" spans="1:14" x14ac:dyDescent="0.3">
      <c r="A638" t="s">
        <v>2049</v>
      </c>
      <c r="B638" t="s">
        <v>407</v>
      </c>
      <c r="C638" t="s">
        <v>2050</v>
      </c>
      <c r="D638" t="s">
        <v>2051</v>
      </c>
      <c r="E638">
        <v>64.335999999999999</v>
      </c>
      <c r="F638">
        <v>286</v>
      </c>
      <c r="G638">
        <v>92</v>
      </c>
      <c r="H638">
        <v>5</v>
      </c>
      <c r="I638">
        <v>1</v>
      </c>
      <c r="J638">
        <v>280</v>
      </c>
      <c r="K638">
        <v>1</v>
      </c>
      <c r="L638">
        <v>282</v>
      </c>
      <c r="M638">
        <v>2.5599999999999998E-122</v>
      </c>
      <c r="N638">
        <v>361</v>
      </c>
    </row>
    <row r="639" spans="1:14" x14ac:dyDescent="0.3">
      <c r="A639" t="s">
        <v>2052</v>
      </c>
      <c r="B639" t="s">
        <v>407</v>
      </c>
      <c r="C639" t="s">
        <v>2053</v>
      </c>
      <c r="D639" t="s">
        <v>2054</v>
      </c>
      <c r="E639">
        <v>68.320999999999998</v>
      </c>
      <c r="F639">
        <v>1108</v>
      </c>
      <c r="G639">
        <v>302</v>
      </c>
      <c r="H639">
        <v>15</v>
      </c>
      <c r="I639">
        <v>1</v>
      </c>
      <c r="J639">
        <v>1084</v>
      </c>
      <c r="K639">
        <v>1</v>
      </c>
      <c r="L639">
        <v>1083</v>
      </c>
      <c r="M639">
        <v>0</v>
      </c>
      <c r="N639">
        <v>1527</v>
      </c>
    </row>
    <row r="640" spans="1:14" x14ac:dyDescent="0.3">
      <c r="A640" t="s">
        <v>67</v>
      </c>
      <c r="B640" t="s">
        <v>407</v>
      </c>
      <c r="C640" t="s">
        <v>2055</v>
      </c>
      <c r="D640" t="s">
        <v>2056</v>
      </c>
      <c r="E640">
        <v>40</v>
      </c>
      <c r="F640">
        <v>155</v>
      </c>
      <c r="G640">
        <v>91</v>
      </c>
      <c r="H640">
        <v>1</v>
      </c>
      <c r="I640">
        <v>5</v>
      </c>
      <c r="J640">
        <v>157</v>
      </c>
      <c r="K640">
        <v>669</v>
      </c>
      <c r="L640">
        <v>823</v>
      </c>
      <c r="M640">
        <v>1.73E-32</v>
      </c>
      <c r="N640">
        <v>131</v>
      </c>
    </row>
    <row r="641" spans="1:14" x14ac:dyDescent="0.3">
      <c r="A641" t="s">
        <v>2057</v>
      </c>
      <c r="B641" t="s">
        <v>407</v>
      </c>
      <c r="C641" t="s">
        <v>2058</v>
      </c>
      <c r="D641" t="s">
        <v>2059</v>
      </c>
      <c r="E641">
        <v>77.778000000000006</v>
      </c>
      <c r="F641">
        <v>189</v>
      </c>
      <c r="G641">
        <v>36</v>
      </c>
      <c r="H641">
        <v>2</v>
      </c>
      <c r="I641">
        <v>1</v>
      </c>
      <c r="J641">
        <v>189</v>
      </c>
      <c r="K641">
        <v>1</v>
      </c>
      <c r="L641">
        <v>183</v>
      </c>
      <c r="M641">
        <v>3.7500000000000004E-102</v>
      </c>
      <c r="N641">
        <v>308</v>
      </c>
    </row>
    <row r="642" spans="1:14" x14ac:dyDescent="0.3">
      <c r="A642" t="s">
        <v>2060</v>
      </c>
      <c r="B642" t="s">
        <v>407</v>
      </c>
      <c r="C642" t="s">
        <v>2061</v>
      </c>
      <c r="D642" t="s">
        <v>2062</v>
      </c>
      <c r="E642">
        <v>83.332999999999998</v>
      </c>
      <c r="F642">
        <v>114</v>
      </c>
      <c r="G642">
        <v>19</v>
      </c>
      <c r="H642">
        <v>0</v>
      </c>
      <c r="I642">
        <v>305</v>
      </c>
      <c r="J642">
        <v>418</v>
      </c>
      <c r="K642">
        <v>1106</v>
      </c>
      <c r="L642">
        <v>1219</v>
      </c>
      <c r="M642">
        <v>1.68E-55</v>
      </c>
      <c r="N642">
        <v>207</v>
      </c>
    </row>
    <row r="643" spans="1:14" x14ac:dyDescent="0.3">
      <c r="A643" t="s">
        <v>2063</v>
      </c>
      <c r="B643" t="s">
        <v>407</v>
      </c>
      <c r="C643" t="s">
        <v>2064</v>
      </c>
      <c r="D643" t="s">
        <v>2065</v>
      </c>
      <c r="E643">
        <v>85.174999999999997</v>
      </c>
      <c r="F643">
        <v>371</v>
      </c>
      <c r="G643">
        <v>49</v>
      </c>
      <c r="H643">
        <v>3</v>
      </c>
      <c r="I643">
        <v>4</v>
      </c>
      <c r="J643">
        <v>374</v>
      </c>
      <c r="K643">
        <v>7</v>
      </c>
      <c r="L643">
        <v>371</v>
      </c>
      <c r="M643">
        <v>0</v>
      </c>
      <c r="N643">
        <v>618</v>
      </c>
    </row>
    <row r="644" spans="1:14" x14ac:dyDescent="0.3">
      <c r="A644" t="s">
        <v>2066</v>
      </c>
      <c r="B644" t="s">
        <v>407</v>
      </c>
      <c r="C644" t="s">
        <v>2067</v>
      </c>
      <c r="D644" t="s">
        <v>2068</v>
      </c>
      <c r="E644">
        <v>79.064999999999998</v>
      </c>
      <c r="F644">
        <v>449</v>
      </c>
      <c r="G644">
        <v>93</v>
      </c>
      <c r="H644">
        <v>1</v>
      </c>
      <c r="I644">
        <v>67</v>
      </c>
      <c r="J644">
        <v>514</v>
      </c>
      <c r="K644">
        <v>1</v>
      </c>
      <c r="L644">
        <v>449</v>
      </c>
      <c r="M644">
        <v>0</v>
      </c>
      <c r="N644">
        <v>672</v>
      </c>
    </row>
    <row r="645" spans="1:14" x14ac:dyDescent="0.3">
      <c r="A645" t="s">
        <v>2069</v>
      </c>
      <c r="B645" t="s">
        <v>407</v>
      </c>
      <c r="C645" t="s">
        <v>2070</v>
      </c>
      <c r="D645" t="s">
        <v>2071</v>
      </c>
      <c r="E645">
        <v>82.114000000000004</v>
      </c>
      <c r="F645">
        <v>369</v>
      </c>
      <c r="G645">
        <v>66</v>
      </c>
      <c r="H645">
        <v>0</v>
      </c>
      <c r="I645">
        <v>40</v>
      </c>
      <c r="J645">
        <v>408</v>
      </c>
      <c r="K645">
        <v>166</v>
      </c>
      <c r="L645">
        <v>534</v>
      </c>
      <c r="M645">
        <v>0</v>
      </c>
      <c r="N645">
        <v>648</v>
      </c>
    </row>
    <row r="646" spans="1:14" x14ac:dyDescent="0.3">
      <c r="A646" t="s">
        <v>2072</v>
      </c>
      <c r="B646" t="s">
        <v>407</v>
      </c>
      <c r="C646" t="s">
        <v>2073</v>
      </c>
      <c r="D646" t="s">
        <v>2074</v>
      </c>
      <c r="E646">
        <v>90.186000000000007</v>
      </c>
      <c r="F646">
        <v>377</v>
      </c>
      <c r="G646">
        <v>35</v>
      </c>
      <c r="H646">
        <v>2</v>
      </c>
      <c r="I646">
        <v>1</v>
      </c>
      <c r="J646">
        <v>376</v>
      </c>
      <c r="K646">
        <v>1</v>
      </c>
      <c r="L646">
        <v>376</v>
      </c>
      <c r="M646">
        <v>0</v>
      </c>
      <c r="N646">
        <v>719</v>
      </c>
    </row>
    <row r="647" spans="1:14" x14ac:dyDescent="0.3">
      <c r="A647" t="s">
        <v>2075</v>
      </c>
      <c r="B647" t="s">
        <v>407</v>
      </c>
      <c r="C647" t="s">
        <v>2076</v>
      </c>
      <c r="D647" t="s">
        <v>2077</v>
      </c>
      <c r="E647">
        <v>89.376999999999995</v>
      </c>
      <c r="F647">
        <v>273</v>
      </c>
      <c r="G647">
        <v>29</v>
      </c>
      <c r="H647">
        <v>0</v>
      </c>
      <c r="I647">
        <v>1</v>
      </c>
      <c r="J647">
        <v>273</v>
      </c>
      <c r="K647">
        <v>1</v>
      </c>
      <c r="L647">
        <v>273</v>
      </c>
      <c r="M647">
        <v>0</v>
      </c>
      <c r="N647">
        <v>517</v>
      </c>
    </row>
    <row r="648" spans="1:14" x14ac:dyDescent="0.3">
      <c r="A648" t="s">
        <v>2078</v>
      </c>
      <c r="B648" t="s">
        <v>407</v>
      </c>
      <c r="C648" t="s">
        <v>2076</v>
      </c>
      <c r="D648" t="s">
        <v>2077</v>
      </c>
      <c r="E648">
        <v>91.515000000000001</v>
      </c>
      <c r="F648">
        <v>165</v>
      </c>
      <c r="G648">
        <v>14</v>
      </c>
      <c r="H648">
        <v>0</v>
      </c>
      <c r="I648">
        <v>1</v>
      </c>
      <c r="J648">
        <v>165</v>
      </c>
      <c r="K648">
        <v>1</v>
      </c>
      <c r="L648">
        <v>165</v>
      </c>
      <c r="M648">
        <v>8.6500000000000003E-105</v>
      </c>
      <c r="N648">
        <v>318</v>
      </c>
    </row>
    <row r="649" spans="1:14" x14ac:dyDescent="0.3">
      <c r="A649" t="s">
        <v>2079</v>
      </c>
      <c r="B649" t="s">
        <v>407</v>
      </c>
      <c r="C649" t="s">
        <v>2080</v>
      </c>
      <c r="D649" t="s">
        <v>2081</v>
      </c>
      <c r="E649">
        <v>56.841999999999999</v>
      </c>
      <c r="F649">
        <v>190</v>
      </c>
      <c r="G649">
        <v>77</v>
      </c>
      <c r="H649">
        <v>4</v>
      </c>
      <c r="I649">
        <v>10</v>
      </c>
      <c r="J649">
        <v>198</v>
      </c>
      <c r="K649">
        <v>6</v>
      </c>
      <c r="L649">
        <v>191</v>
      </c>
      <c r="M649">
        <v>5.8900000000000001E-61</v>
      </c>
      <c r="N649">
        <v>201</v>
      </c>
    </row>
    <row r="650" spans="1:14" x14ac:dyDescent="0.3">
      <c r="A650" t="s">
        <v>245</v>
      </c>
      <c r="B650" t="s">
        <v>407</v>
      </c>
      <c r="C650" t="s">
        <v>685</v>
      </c>
      <c r="D650" t="s">
        <v>686</v>
      </c>
      <c r="E650">
        <v>83.332999999999998</v>
      </c>
      <c r="F650">
        <v>192</v>
      </c>
      <c r="G650">
        <v>32</v>
      </c>
      <c r="H650">
        <v>0</v>
      </c>
      <c r="I650">
        <v>1</v>
      </c>
      <c r="J650">
        <v>192</v>
      </c>
      <c r="K650">
        <v>1</v>
      </c>
      <c r="L650">
        <v>192</v>
      </c>
      <c r="M650">
        <v>1.5299999999999999E-114</v>
      </c>
      <c r="N650">
        <v>347</v>
      </c>
    </row>
    <row r="651" spans="1:14" x14ac:dyDescent="0.3">
      <c r="A651" t="s">
        <v>2082</v>
      </c>
      <c r="B651" t="s">
        <v>407</v>
      </c>
      <c r="C651" t="s">
        <v>2083</v>
      </c>
      <c r="D651" t="s">
        <v>2084</v>
      </c>
      <c r="E651">
        <v>73.778000000000006</v>
      </c>
      <c r="F651">
        <v>225</v>
      </c>
      <c r="G651">
        <v>55</v>
      </c>
      <c r="H651">
        <v>2</v>
      </c>
      <c r="I651">
        <v>23</v>
      </c>
      <c r="J651">
        <v>245</v>
      </c>
      <c r="K651">
        <v>1</v>
      </c>
      <c r="L651">
        <v>223</v>
      </c>
      <c r="M651">
        <v>2.1399999999999999E-104</v>
      </c>
      <c r="N651">
        <v>310</v>
      </c>
    </row>
    <row r="652" spans="1:14" x14ac:dyDescent="0.3">
      <c r="A652" t="s">
        <v>246</v>
      </c>
      <c r="B652" t="s">
        <v>407</v>
      </c>
      <c r="C652" t="s">
        <v>2085</v>
      </c>
      <c r="D652" t="s">
        <v>2086</v>
      </c>
      <c r="E652">
        <v>53.398000000000003</v>
      </c>
      <c r="F652">
        <v>103</v>
      </c>
      <c r="G652">
        <v>47</v>
      </c>
      <c r="H652">
        <v>1</v>
      </c>
      <c r="I652">
        <v>1</v>
      </c>
      <c r="J652">
        <v>102</v>
      </c>
      <c r="K652">
        <v>210</v>
      </c>
      <c r="L652">
        <v>312</v>
      </c>
      <c r="M652">
        <v>2.3099999999999999E-29</v>
      </c>
      <c r="N652">
        <v>115</v>
      </c>
    </row>
    <row r="653" spans="1:14" x14ac:dyDescent="0.3">
      <c r="A653" t="s">
        <v>2087</v>
      </c>
      <c r="B653" t="s">
        <v>407</v>
      </c>
      <c r="C653" t="s">
        <v>2088</v>
      </c>
      <c r="D653" t="s">
        <v>2089</v>
      </c>
      <c r="E653">
        <v>68.266000000000005</v>
      </c>
      <c r="F653">
        <v>271</v>
      </c>
      <c r="G653">
        <v>75</v>
      </c>
      <c r="H653">
        <v>4</v>
      </c>
      <c r="I653">
        <v>27</v>
      </c>
      <c r="J653">
        <v>288</v>
      </c>
      <c r="K653">
        <v>26</v>
      </c>
      <c r="L653">
        <v>294</v>
      </c>
      <c r="M653">
        <v>5.4099999999999997E-112</v>
      </c>
      <c r="N653">
        <v>333</v>
      </c>
    </row>
    <row r="654" spans="1:14" x14ac:dyDescent="0.3">
      <c r="A654" t="s">
        <v>2090</v>
      </c>
      <c r="B654" t="s">
        <v>407</v>
      </c>
      <c r="C654" t="s">
        <v>2091</v>
      </c>
      <c r="D654" t="s">
        <v>2092</v>
      </c>
      <c r="E654">
        <v>49.383000000000003</v>
      </c>
      <c r="F654">
        <v>324</v>
      </c>
      <c r="G654">
        <v>142</v>
      </c>
      <c r="H654">
        <v>9</v>
      </c>
      <c r="I654">
        <v>1</v>
      </c>
      <c r="J654">
        <v>313</v>
      </c>
      <c r="K654">
        <v>1</v>
      </c>
      <c r="L654">
        <v>313</v>
      </c>
      <c r="M654">
        <v>3.9200000000000002E-87</v>
      </c>
      <c r="N654">
        <v>289</v>
      </c>
    </row>
    <row r="655" spans="1:14" x14ac:dyDescent="0.3">
      <c r="A655" t="s">
        <v>2093</v>
      </c>
      <c r="B655" t="s">
        <v>407</v>
      </c>
      <c r="C655" t="s">
        <v>2094</v>
      </c>
      <c r="D655" t="s">
        <v>2095</v>
      </c>
      <c r="E655">
        <v>75.403000000000006</v>
      </c>
      <c r="F655">
        <v>683</v>
      </c>
      <c r="G655">
        <v>168</v>
      </c>
      <c r="H655">
        <v>0</v>
      </c>
      <c r="I655">
        <v>1</v>
      </c>
      <c r="J655">
        <v>683</v>
      </c>
      <c r="K655">
        <v>1</v>
      </c>
      <c r="L655">
        <v>683</v>
      </c>
      <c r="M655">
        <v>0</v>
      </c>
      <c r="N655">
        <v>1084</v>
      </c>
    </row>
    <row r="656" spans="1:14" x14ac:dyDescent="0.3">
      <c r="A656" t="s">
        <v>2096</v>
      </c>
      <c r="B656" t="s">
        <v>407</v>
      </c>
      <c r="C656" t="s">
        <v>2097</v>
      </c>
      <c r="D656" t="s">
        <v>2098</v>
      </c>
      <c r="E656">
        <v>91.078000000000003</v>
      </c>
      <c r="F656">
        <v>269</v>
      </c>
      <c r="G656">
        <v>24</v>
      </c>
      <c r="H656">
        <v>0</v>
      </c>
      <c r="I656">
        <v>1</v>
      </c>
      <c r="J656">
        <v>269</v>
      </c>
      <c r="K656">
        <v>1</v>
      </c>
      <c r="L656">
        <v>269</v>
      </c>
      <c r="M656">
        <v>3.3000000000000002E-171</v>
      </c>
      <c r="N656">
        <v>482</v>
      </c>
    </row>
    <row r="657" spans="1:14" x14ac:dyDescent="0.3">
      <c r="A657" t="s">
        <v>247</v>
      </c>
      <c r="B657" t="s">
        <v>407</v>
      </c>
      <c r="C657" t="s">
        <v>2099</v>
      </c>
      <c r="D657" t="s">
        <v>2100</v>
      </c>
      <c r="E657">
        <v>48.543999999999997</v>
      </c>
      <c r="F657">
        <v>206</v>
      </c>
      <c r="G657">
        <v>92</v>
      </c>
      <c r="H657">
        <v>3</v>
      </c>
      <c r="I657">
        <v>56</v>
      </c>
      <c r="J657">
        <v>258</v>
      </c>
      <c r="K657">
        <v>119</v>
      </c>
      <c r="L657">
        <v>313</v>
      </c>
      <c r="M657">
        <v>4.3799999999999997E-45</v>
      </c>
      <c r="N657">
        <v>166</v>
      </c>
    </row>
    <row r="658" spans="1:14" x14ac:dyDescent="0.3">
      <c r="A658" t="s">
        <v>2101</v>
      </c>
      <c r="B658" t="s">
        <v>407</v>
      </c>
      <c r="C658" t="s">
        <v>2102</v>
      </c>
      <c r="D658" t="s">
        <v>2103</v>
      </c>
      <c r="E658">
        <v>42.506</v>
      </c>
      <c r="F658">
        <v>447</v>
      </c>
      <c r="G658">
        <v>216</v>
      </c>
      <c r="H658">
        <v>15</v>
      </c>
      <c r="I658">
        <v>32</v>
      </c>
      <c r="J658">
        <v>470</v>
      </c>
      <c r="K658">
        <v>179</v>
      </c>
      <c r="L658">
        <v>592</v>
      </c>
      <c r="M658">
        <v>1.34E-102</v>
      </c>
      <c r="N658">
        <v>333</v>
      </c>
    </row>
    <row r="659" spans="1:14" x14ac:dyDescent="0.3">
      <c r="A659" t="s">
        <v>2101</v>
      </c>
      <c r="B659" t="s">
        <v>407</v>
      </c>
      <c r="C659" t="s">
        <v>2102</v>
      </c>
      <c r="D659" t="s">
        <v>2103</v>
      </c>
      <c r="E659">
        <v>39.752000000000002</v>
      </c>
      <c r="F659">
        <v>161</v>
      </c>
      <c r="G659">
        <v>84</v>
      </c>
      <c r="H659">
        <v>4</v>
      </c>
      <c r="I659">
        <v>220</v>
      </c>
      <c r="J659">
        <v>379</v>
      </c>
      <c r="K659">
        <v>634</v>
      </c>
      <c r="L659">
        <v>782</v>
      </c>
      <c r="M659">
        <v>1.21E-21</v>
      </c>
      <c r="N659">
        <v>108</v>
      </c>
    </row>
    <row r="660" spans="1:14" x14ac:dyDescent="0.3">
      <c r="A660" t="s">
        <v>2101</v>
      </c>
      <c r="B660" t="s">
        <v>407</v>
      </c>
      <c r="C660" t="s">
        <v>2102</v>
      </c>
      <c r="D660" t="s">
        <v>2103</v>
      </c>
      <c r="E660">
        <v>39.241</v>
      </c>
      <c r="F660">
        <v>158</v>
      </c>
      <c r="G660">
        <v>83</v>
      </c>
      <c r="H660">
        <v>7</v>
      </c>
      <c r="I660">
        <v>31</v>
      </c>
      <c r="J660">
        <v>185</v>
      </c>
      <c r="K660">
        <v>10</v>
      </c>
      <c r="L660">
        <v>157</v>
      </c>
      <c r="M660">
        <v>3.3E-17</v>
      </c>
      <c r="N660">
        <v>95.5</v>
      </c>
    </row>
    <row r="661" spans="1:14" x14ac:dyDescent="0.3">
      <c r="A661" t="s">
        <v>2104</v>
      </c>
      <c r="B661" t="s">
        <v>407</v>
      </c>
      <c r="C661" t="s">
        <v>2105</v>
      </c>
      <c r="D661" t="s">
        <v>2106</v>
      </c>
      <c r="E661">
        <v>79.873999999999995</v>
      </c>
      <c r="F661">
        <v>159</v>
      </c>
      <c r="G661">
        <v>31</v>
      </c>
      <c r="H661">
        <v>1</v>
      </c>
      <c r="I661">
        <v>1</v>
      </c>
      <c r="J661">
        <v>159</v>
      </c>
      <c r="K661">
        <v>586</v>
      </c>
      <c r="L661">
        <v>743</v>
      </c>
      <c r="M661">
        <v>2.99E-83</v>
      </c>
      <c r="N661">
        <v>268</v>
      </c>
    </row>
    <row r="662" spans="1:14" x14ac:dyDescent="0.3">
      <c r="A662" t="s">
        <v>2107</v>
      </c>
      <c r="B662" t="s">
        <v>407</v>
      </c>
      <c r="C662" t="s">
        <v>2108</v>
      </c>
      <c r="D662" t="s">
        <v>2109</v>
      </c>
      <c r="E662">
        <v>97.619</v>
      </c>
      <c r="F662">
        <v>294</v>
      </c>
      <c r="G662">
        <v>7</v>
      </c>
      <c r="H662">
        <v>0</v>
      </c>
      <c r="I662">
        <v>90</v>
      </c>
      <c r="J662">
        <v>383</v>
      </c>
      <c r="K662">
        <v>1</v>
      </c>
      <c r="L662">
        <v>294</v>
      </c>
      <c r="M662">
        <v>0</v>
      </c>
      <c r="N662">
        <v>585</v>
      </c>
    </row>
    <row r="663" spans="1:14" x14ac:dyDescent="0.3">
      <c r="A663" t="s">
        <v>2110</v>
      </c>
      <c r="B663" t="s">
        <v>407</v>
      </c>
      <c r="C663" t="s">
        <v>2111</v>
      </c>
      <c r="D663" t="s">
        <v>2112</v>
      </c>
      <c r="E663">
        <v>60.735999999999997</v>
      </c>
      <c r="F663">
        <v>326</v>
      </c>
      <c r="G663">
        <v>111</v>
      </c>
      <c r="H663">
        <v>6</v>
      </c>
      <c r="I663">
        <v>1</v>
      </c>
      <c r="J663">
        <v>315</v>
      </c>
      <c r="K663">
        <v>1</v>
      </c>
      <c r="L663">
        <v>320</v>
      </c>
      <c r="M663">
        <v>1.7399999999999999E-113</v>
      </c>
      <c r="N663">
        <v>342</v>
      </c>
    </row>
    <row r="664" spans="1:14" x14ac:dyDescent="0.3">
      <c r="A664" t="s">
        <v>2113</v>
      </c>
      <c r="B664" t="s">
        <v>407</v>
      </c>
      <c r="C664" t="s">
        <v>2114</v>
      </c>
      <c r="D664" t="s">
        <v>2115</v>
      </c>
      <c r="E664">
        <v>85.566999999999993</v>
      </c>
      <c r="F664">
        <v>194</v>
      </c>
      <c r="G664">
        <v>26</v>
      </c>
      <c r="H664">
        <v>1</v>
      </c>
      <c r="I664">
        <v>1</v>
      </c>
      <c r="J664">
        <v>194</v>
      </c>
      <c r="K664">
        <v>1</v>
      </c>
      <c r="L664">
        <v>192</v>
      </c>
      <c r="M664">
        <v>8.3500000000000006E-120</v>
      </c>
      <c r="N664">
        <v>345</v>
      </c>
    </row>
    <row r="665" spans="1:14" x14ac:dyDescent="0.3">
      <c r="A665" t="s">
        <v>68</v>
      </c>
      <c r="B665" t="s">
        <v>407</v>
      </c>
      <c r="C665" t="s">
        <v>2116</v>
      </c>
      <c r="D665" t="s">
        <v>2117</v>
      </c>
      <c r="E665">
        <v>88.421000000000006</v>
      </c>
      <c r="F665">
        <v>190</v>
      </c>
      <c r="G665">
        <v>22</v>
      </c>
      <c r="H665">
        <v>0</v>
      </c>
      <c r="I665">
        <v>1</v>
      </c>
      <c r="J665">
        <v>190</v>
      </c>
      <c r="K665">
        <v>85</v>
      </c>
      <c r="L665">
        <v>274</v>
      </c>
      <c r="M665">
        <v>4.9899999999999996E-121</v>
      </c>
      <c r="N665">
        <v>353</v>
      </c>
    </row>
    <row r="666" spans="1:14" x14ac:dyDescent="0.3">
      <c r="A666" t="s">
        <v>2118</v>
      </c>
      <c r="B666" t="s">
        <v>407</v>
      </c>
      <c r="C666" t="s">
        <v>2119</v>
      </c>
      <c r="D666" t="s">
        <v>2120</v>
      </c>
      <c r="E666">
        <v>42.161999999999999</v>
      </c>
      <c r="F666">
        <v>185</v>
      </c>
      <c r="G666">
        <v>106</v>
      </c>
      <c r="H666">
        <v>1</v>
      </c>
      <c r="I666">
        <v>13</v>
      </c>
      <c r="J666">
        <v>197</v>
      </c>
      <c r="K666">
        <v>9</v>
      </c>
      <c r="L666">
        <v>192</v>
      </c>
      <c r="M666">
        <v>5.1499999999999997E-42</v>
      </c>
      <c r="N666">
        <v>149</v>
      </c>
    </row>
    <row r="667" spans="1:14" x14ac:dyDescent="0.3">
      <c r="A667" t="s">
        <v>2121</v>
      </c>
      <c r="B667" t="s">
        <v>407</v>
      </c>
      <c r="C667" t="s">
        <v>2122</v>
      </c>
      <c r="D667" t="s">
        <v>2123</v>
      </c>
      <c r="E667">
        <v>75.861999999999995</v>
      </c>
      <c r="F667">
        <v>87</v>
      </c>
      <c r="G667">
        <v>21</v>
      </c>
      <c r="H667">
        <v>0</v>
      </c>
      <c r="I667">
        <v>4</v>
      </c>
      <c r="J667">
        <v>90</v>
      </c>
      <c r="K667">
        <v>1</v>
      </c>
      <c r="L667">
        <v>87</v>
      </c>
      <c r="M667">
        <v>3.1600000000000001E-39</v>
      </c>
      <c r="N667">
        <v>135</v>
      </c>
    </row>
    <row r="668" spans="1:14" x14ac:dyDescent="0.3">
      <c r="A668" t="s">
        <v>69</v>
      </c>
      <c r="B668" t="s">
        <v>407</v>
      </c>
      <c r="C668" t="s">
        <v>2124</v>
      </c>
      <c r="D668" t="s">
        <v>2125</v>
      </c>
      <c r="E668">
        <v>73.394000000000005</v>
      </c>
      <c r="F668">
        <v>218</v>
      </c>
      <c r="G668">
        <v>47</v>
      </c>
      <c r="H668">
        <v>3</v>
      </c>
      <c r="I668">
        <v>1</v>
      </c>
      <c r="J668">
        <v>209</v>
      </c>
      <c r="K668">
        <v>1</v>
      </c>
      <c r="L668">
        <v>216</v>
      </c>
      <c r="M668">
        <v>2.7200000000000001E-98</v>
      </c>
      <c r="N668">
        <v>293</v>
      </c>
    </row>
    <row r="669" spans="1:14" x14ac:dyDescent="0.3">
      <c r="A669" t="s">
        <v>2126</v>
      </c>
      <c r="B669" t="s">
        <v>407</v>
      </c>
      <c r="C669" t="s">
        <v>2127</v>
      </c>
      <c r="D669" t="s">
        <v>2128</v>
      </c>
      <c r="E669">
        <v>89.13</v>
      </c>
      <c r="F669">
        <v>184</v>
      </c>
      <c r="G669">
        <v>19</v>
      </c>
      <c r="H669">
        <v>1</v>
      </c>
      <c r="I669">
        <v>1</v>
      </c>
      <c r="J669">
        <v>184</v>
      </c>
      <c r="K669">
        <v>1</v>
      </c>
      <c r="L669">
        <v>183</v>
      </c>
      <c r="M669">
        <v>2.7600000000000001E-102</v>
      </c>
      <c r="N669">
        <v>300</v>
      </c>
    </row>
    <row r="670" spans="1:14" x14ac:dyDescent="0.3">
      <c r="A670" t="s">
        <v>2129</v>
      </c>
      <c r="B670" t="s">
        <v>407</v>
      </c>
      <c r="C670" t="s">
        <v>2130</v>
      </c>
      <c r="D670" t="s">
        <v>2131</v>
      </c>
      <c r="E670">
        <v>61.905000000000001</v>
      </c>
      <c r="F670">
        <v>231</v>
      </c>
      <c r="G670">
        <v>83</v>
      </c>
      <c r="H670">
        <v>4</v>
      </c>
      <c r="I670">
        <v>2</v>
      </c>
      <c r="J670">
        <v>229</v>
      </c>
      <c r="K670">
        <v>723</v>
      </c>
      <c r="L670">
        <v>951</v>
      </c>
      <c r="M670">
        <v>9.5199999999999996E-79</v>
      </c>
      <c r="N670">
        <v>263</v>
      </c>
    </row>
    <row r="671" spans="1:14" x14ac:dyDescent="0.3">
      <c r="A671" t="s">
        <v>70</v>
      </c>
      <c r="B671" t="s">
        <v>407</v>
      </c>
      <c r="C671" t="s">
        <v>2132</v>
      </c>
      <c r="D671" t="s">
        <v>2133</v>
      </c>
      <c r="E671">
        <v>83.742000000000004</v>
      </c>
      <c r="F671">
        <v>326</v>
      </c>
      <c r="G671">
        <v>51</v>
      </c>
      <c r="H671">
        <v>1</v>
      </c>
      <c r="I671">
        <v>1</v>
      </c>
      <c r="J671">
        <v>326</v>
      </c>
      <c r="K671">
        <v>1</v>
      </c>
      <c r="L671">
        <v>324</v>
      </c>
      <c r="M671">
        <v>0</v>
      </c>
      <c r="N671">
        <v>563</v>
      </c>
    </row>
    <row r="672" spans="1:14" x14ac:dyDescent="0.3">
      <c r="A672" t="s">
        <v>2134</v>
      </c>
      <c r="B672" t="s">
        <v>407</v>
      </c>
      <c r="C672" t="s">
        <v>2135</v>
      </c>
      <c r="D672" t="s">
        <v>2136</v>
      </c>
      <c r="E672">
        <v>66.116</v>
      </c>
      <c r="F672">
        <v>242</v>
      </c>
      <c r="G672">
        <v>77</v>
      </c>
      <c r="H672">
        <v>3</v>
      </c>
      <c r="I672">
        <v>19</v>
      </c>
      <c r="J672">
        <v>256</v>
      </c>
      <c r="K672">
        <v>1</v>
      </c>
      <c r="L672">
        <v>241</v>
      </c>
      <c r="M672">
        <v>2.0700000000000001E-105</v>
      </c>
      <c r="N672">
        <v>314</v>
      </c>
    </row>
    <row r="673" spans="1:14" x14ac:dyDescent="0.3">
      <c r="A673" t="s">
        <v>2137</v>
      </c>
      <c r="B673" t="s">
        <v>407</v>
      </c>
      <c r="C673" t="s">
        <v>2138</v>
      </c>
      <c r="D673" t="s">
        <v>2139</v>
      </c>
      <c r="E673">
        <v>77.186000000000007</v>
      </c>
      <c r="F673">
        <v>526</v>
      </c>
      <c r="G673">
        <v>84</v>
      </c>
      <c r="H673">
        <v>7</v>
      </c>
      <c r="I673">
        <v>1</v>
      </c>
      <c r="J673">
        <v>490</v>
      </c>
      <c r="K673">
        <v>1</v>
      </c>
      <c r="L673">
        <v>526</v>
      </c>
      <c r="M673">
        <v>0</v>
      </c>
      <c r="N673">
        <v>763</v>
      </c>
    </row>
    <row r="674" spans="1:14" x14ac:dyDescent="0.3">
      <c r="A674" t="s">
        <v>2140</v>
      </c>
      <c r="B674" t="s">
        <v>407</v>
      </c>
      <c r="C674" t="s">
        <v>2141</v>
      </c>
      <c r="D674" t="s">
        <v>2142</v>
      </c>
      <c r="E674">
        <v>73.332999999999998</v>
      </c>
      <c r="F674">
        <v>180</v>
      </c>
      <c r="G674">
        <v>47</v>
      </c>
      <c r="H674">
        <v>1</v>
      </c>
      <c r="I674">
        <v>18</v>
      </c>
      <c r="J674">
        <v>196</v>
      </c>
      <c r="K674">
        <v>8</v>
      </c>
      <c r="L674">
        <v>187</v>
      </c>
      <c r="M674">
        <v>5.5499999999999996E-88</v>
      </c>
      <c r="N674">
        <v>265</v>
      </c>
    </row>
    <row r="675" spans="1:14" x14ac:dyDescent="0.3">
      <c r="A675" t="s">
        <v>2143</v>
      </c>
      <c r="B675" t="s">
        <v>407</v>
      </c>
      <c r="C675" t="s">
        <v>2144</v>
      </c>
      <c r="D675" t="s">
        <v>2145</v>
      </c>
      <c r="E675">
        <v>59.226999999999997</v>
      </c>
      <c r="F675">
        <v>233</v>
      </c>
      <c r="G675">
        <v>92</v>
      </c>
      <c r="H675">
        <v>3</v>
      </c>
      <c r="I675">
        <v>4</v>
      </c>
      <c r="J675">
        <v>233</v>
      </c>
      <c r="K675">
        <v>8</v>
      </c>
      <c r="L675">
        <v>240</v>
      </c>
      <c r="M675">
        <v>2E-79</v>
      </c>
      <c r="N675">
        <v>247</v>
      </c>
    </row>
    <row r="676" spans="1:14" x14ac:dyDescent="0.3">
      <c r="A676" t="s">
        <v>2146</v>
      </c>
      <c r="B676" t="s">
        <v>407</v>
      </c>
      <c r="C676" t="s">
        <v>2147</v>
      </c>
      <c r="D676" t="s">
        <v>2148</v>
      </c>
      <c r="E676">
        <v>83.784000000000006</v>
      </c>
      <c r="F676">
        <v>333</v>
      </c>
      <c r="G676">
        <v>53</v>
      </c>
      <c r="H676">
        <v>1</v>
      </c>
      <c r="I676">
        <v>1</v>
      </c>
      <c r="J676">
        <v>333</v>
      </c>
      <c r="K676">
        <v>410</v>
      </c>
      <c r="L676">
        <v>741</v>
      </c>
      <c r="M676">
        <v>0</v>
      </c>
      <c r="N676">
        <v>597</v>
      </c>
    </row>
    <row r="677" spans="1:14" x14ac:dyDescent="0.3">
      <c r="A677" t="s">
        <v>2149</v>
      </c>
      <c r="B677" t="s">
        <v>407</v>
      </c>
      <c r="C677" t="s">
        <v>2150</v>
      </c>
      <c r="D677" t="s">
        <v>2151</v>
      </c>
      <c r="E677">
        <v>90.876999999999995</v>
      </c>
      <c r="F677">
        <v>285</v>
      </c>
      <c r="G677">
        <v>26</v>
      </c>
      <c r="H677">
        <v>0</v>
      </c>
      <c r="I677">
        <v>53</v>
      </c>
      <c r="J677">
        <v>337</v>
      </c>
      <c r="K677">
        <v>1</v>
      </c>
      <c r="L677">
        <v>285</v>
      </c>
      <c r="M677">
        <v>0</v>
      </c>
      <c r="N677">
        <v>548</v>
      </c>
    </row>
    <row r="678" spans="1:14" x14ac:dyDescent="0.3">
      <c r="A678" t="s">
        <v>248</v>
      </c>
      <c r="B678" t="s">
        <v>407</v>
      </c>
      <c r="C678" t="s">
        <v>2152</v>
      </c>
      <c r="D678" t="s">
        <v>2153</v>
      </c>
      <c r="E678">
        <v>57.869</v>
      </c>
      <c r="F678">
        <v>610</v>
      </c>
      <c r="G678">
        <v>246</v>
      </c>
      <c r="H678">
        <v>4</v>
      </c>
      <c r="I678">
        <v>13</v>
      </c>
      <c r="J678">
        <v>620</v>
      </c>
      <c r="K678">
        <v>14</v>
      </c>
      <c r="L678">
        <v>614</v>
      </c>
      <c r="M678">
        <v>0</v>
      </c>
      <c r="N678">
        <v>757</v>
      </c>
    </row>
    <row r="679" spans="1:14" x14ac:dyDescent="0.3">
      <c r="A679" t="s">
        <v>2154</v>
      </c>
      <c r="B679" t="s">
        <v>407</v>
      </c>
      <c r="C679" t="s">
        <v>2155</v>
      </c>
      <c r="D679" t="s">
        <v>2156</v>
      </c>
      <c r="E679">
        <v>61.451000000000001</v>
      </c>
      <c r="F679">
        <v>441</v>
      </c>
      <c r="G679">
        <v>167</v>
      </c>
      <c r="H679">
        <v>2</v>
      </c>
      <c r="I679">
        <v>7</v>
      </c>
      <c r="J679">
        <v>447</v>
      </c>
      <c r="K679">
        <v>1</v>
      </c>
      <c r="L679">
        <v>438</v>
      </c>
      <c r="M679">
        <v>0</v>
      </c>
      <c r="N679">
        <v>568</v>
      </c>
    </row>
    <row r="680" spans="1:14" x14ac:dyDescent="0.3">
      <c r="A680" t="s">
        <v>2157</v>
      </c>
      <c r="B680" t="s">
        <v>407</v>
      </c>
      <c r="C680" t="s">
        <v>2158</v>
      </c>
      <c r="D680" t="s">
        <v>2159</v>
      </c>
      <c r="E680">
        <v>97.948999999999998</v>
      </c>
      <c r="F680">
        <v>195</v>
      </c>
      <c r="G680">
        <v>4</v>
      </c>
      <c r="H680">
        <v>0</v>
      </c>
      <c r="I680">
        <v>15</v>
      </c>
      <c r="J680">
        <v>209</v>
      </c>
      <c r="K680">
        <v>233</v>
      </c>
      <c r="L680">
        <v>427</v>
      </c>
      <c r="M680">
        <v>1.8699999999999999E-135</v>
      </c>
      <c r="N680">
        <v>395</v>
      </c>
    </row>
    <row r="681" spans="1:14" x14ac:dyDescent="0.3">
      <c r="A681" t="s">
        <v>2160</v>
      </c>
      <c r="B681" t="s">
        <v>407</v>
      </c>
      <c r="C681" t="s">
        <v>2161</v>
      </c>
      <c r="D681" t="s">
        <v>2162</v>
      </c>
      <c r="E681">
        <v>78.947000000000003</v>
      </c>
      <c r="F681">
        <v>95</v>
      </c>
      <c r="G681">
        <v>17</v>
      </c>
      <c r="H681">
        <v>1</v>
      </c>
      <c r="I681">
        <v>11</v>
      </c>
      <c r="J681">
        <v>102</v>
      </c>
      <c r="K681">
        <v>1</v>
      </c>
      <c r="L681">
        <v>95</v>
      </c>
      <c r="M681">
        <v>1.05E-47</v>
      </c>
      <c r="N681">
        <v>159</v>
      </c>
    </row>
    <row r="682" spans="1:14" x14ac:dyDescent="0.3">
      <c r="A682" t="s">
        <v>2163</v>
      </c>
      <c r="B682" t="s">
        <v>407</v>
      </c>
      <c r="C682" t="s">
        <v>2164</v>
      </c>
      <c r="D682" t="s">
        <v>2165</v>
      </c>
      <c r="E682">
        <v>95.238</v>
      </c>
      <c r="F682">
        <v>210</v>
      </c>
      <c r="G682">
        <v>10</v>
      </c>
      <c r="H682">
        <v>0</v>
      </c>
      <c r="I682">
        <v>1</v>
      </c>
      <c r="J682">
        <v>210</v>
      </c>
      <c r="K682">
        <v>1</v>
      </c>
      <c r="L682">
        <v>210</v>
      </c>
      <c r="M682">
        <v>2.0600000000000001E-138</v>
      </c>
      <c r="N682">
        <v>403</v>
      </c>
    </row>
    <row r="683" spans="1:14" x14ac:dyDescent="0.3">
      <c r="A683" t="s">
        <v>2166</v>
      </c>
      <c r="B683" t="s">
        <v>407</v>
      </c>
      <c r="C683" t="s">
        <v>2167</v>
      </c>
      <c r="D683" t="s">
        <v>2168</v>
      </c>
      <c r="E683">
        <v>90.656999999999996</v>
      </c>
      <c r="F683">
        <v>289</v>
      </c>
      <c r="G683">
        <v>27</v>
      </c>
      <c r="H683">
        <v>0</v>
      </c>
      <c r="I683">
        <v>1</v>
      </c>
      <c r="J683">
        <v>289</v>
      </c>
      <c r="K683">
        <v>254</v>
      </c>
      <c r="L683">
        <v>542</v>
      </c>
      <c r="M683">
        <v>0</v>
      </c>
      <c r="N683">
        <v>543</v>
      </c>
    </row>
    <row r="684" spans="1:14" x14ac:dyDescent="0.3">
      <c r="A684" t="s">
        <v>2169</v>
      </c>
      <c r="B684" t="s">
        <v>407</v>
      </c>
      <c r="C684" t="s">
        <v>2170</v>
      </c>
      <c r="D684" t="s">
        <v>2171</v>
      </c>
      <c r="E684">
        <v>50</v>
      </c>
      <c r="F684">
        <v>124</v>
      </c>
      <c r="G684">
        <v>56</v>
      </c>
      <c r="H684">
        <v>2</v>
      </c>
      <c r="I684">
        <v>9</v>
      </c>
      <c r="J684">
        <v>126</v>
      </c>
      <c r="K684">
        <v>49</v>
      </c>
      <c r="L684">
        <v>172</v>
      </c>
      <c r="M684">
        <v>1.82E-35</v>
      </c>
      <c r="N684">
        <v>130</v>
      </c>
    </row>
    <row r="685" spans="1:14" x14ac:dyDescent="0.3">
      <c r="A685" t="s">
        <v>2172</v>
      </c>
      <c r="B685" t="s">
        <v>407</v>
      </c>
      <c r="C685" t="s">
        <v>2173</v>
      </c>
      <c r="D685" t="s">
        <v>2174</v>
      </c>
      <c r="E685">
        <v>86.164000000000001</v>
      </c>
      <c r="F685">
        <v>159</v>
      </c>
      <c r="G685">
        <v>21</v>
      </c>
      <c r="H685">
        <v>1</v>
      </c>
      <c r="I685">
        <v>71</v>
      </c>
      <c r="J685">
        <v>229</v>
      </c>
      <c r="K685">
        <v>31</v>
      </c>
      <c r="L685">
        <v>188</v>
      </c>
      <c r="M685">
        <v>5.7400000000000002E-92</v>
      </c>
      <c r="N685">
        <v>279</v>
      </c>
    </row>
    <row r="686" spans="1:14" x14ac:dyDescent="0.3">
      <c r="A686" t="s">
        <v>2172</v>
      </c>
      <c r="B686" t="s">
        <v>407</v>
      </c>
      <c r="C686" t="s">
        <v>2173</v>
      </c>
      <c r="D686" t="s">
        <v>2174</v>
      </c>
      <c r="E686">
        <v>80.951999999999998</v>
      </c>
      <c r="F686">
        <v>42</v>
      </c>
      <c r="G686">
        <v>8</v>
      </c>
      <c r="H686">
        <v>0</v>
      </c>
      <c r="I686">
        <v>1</v>
      </c>
      <c r="J686">
        <v>42</v>
      </c>
      <c r="K686">
        <v>177</v>
      </c>
      <c r="L686">
        <v>218</v>
      </c>
      <c r="M686">
        <v>3.2300000000000001E-11</v>
      </c>
      <c r="N686">
        <v>70.900000000000006</v>
      </c>
    </row>
    <row r="687" spans="1:14" x14ac:dyDescent="0.3">
      <c r="A687" t="s">
        <v>249</v>
      </c>
      <c r="B687" t="s">
        <v>407</v>
      </c>
      <c r="C687" t="s">
        <v>2175</v>
      </c>
      <c r="D687" t="s">
        <v>2176</v>
      </c>
      <c r="E687">
        <v>65.463999999999999</v>
      </c>
      <c r="F687">
        <v>582</v>
      </c>
      <c r="G687">
        <v>180</v>
      </c>
      <c r="H687">
        <v>9</v>
      </c>
      <c r="I687">
        <v>1</v>
      </c>
      <c r="J687">
        <v>568</v>
      </c>
      <c r="K687">
        <v>1</v>
      </c>
      <c r="L687">
        <v>575</v>
      </c>
      <c r="M687">
        <v>0</v>
      </c>
      <c r="N687">
        <v>748</v>
      </c>
    </row>
    <row r="688" spans="1:14" x14ac:dyDescent="0.3">
      <c r="A688" t="s">
        <v>2177</v>
      </c>
      <c r="B688" t="s">
        <v>407</v>
      </c>
      <c r="C688" t="s">
        <v>2178</v>
      </c>
      <c r="D688" t="s">
        <v>2179</v>
      </c>
      <c r="E688">
        <v>62.902999999999999</v>
      </c>
      <c r="F688">
        <v>186</v>
      </c>
      <c r="G688">
        <v>61</v>
      </c>
      <c r="H688">
        <v>3</v>
      </c>
      <c r="I688">
        <v>1</v>
      </c>
      <c r="J688">
        <v>181</v>
      </c>
      <c r="K688">
        <v>1</v>
      </c>
      <c r="L688">
        <v>183</v>
      </c>
      <c r="M688">
        <v>1.19E-64</v>
      </c>
      <c r="N688">
        <v>211</v>
      </c>
    </row>
    <row r="689" spans="1:14" x14ac:dyDescent="0.3">
      <c r="A689" t="s">
        <v>2180</v>
      </c>
      <c r="B689" t="s">
        <v>407</v>
      </c>
      <c r="C689" t="s">
        <v>2181</v>
      </c>
      <c r="D689" t="s">
        <v>2182</v>
      </c>
      <c r="E689">
        <v>79.210999999999999</v>
      </c>
      <c r="F689">
        <v>279</v>
      </c>
      <c r="G689">
        <v>57</v>
      </c>
      <c r="H689">
        <v>1</v>
      </c>
      <c r="I689">
        <v>1</v>
      </c>
      <c r="J689">
        <v>278</v>
      </c>
      <c r="K689">
        <v>1</v>
      </c>
      <c r="L689">
        <v>279</v>
      </c>
      <c r="M689">
        <v>1.5899999999999999E-146</v>
      </c>
      <c r="N689">
        <v>434</v>
      </c>
    </row>
    <row r="690" spans="1:14" x14ac:dyDescent="0.3">
      <c r="A690" t="s">
        <v>2183</v>
      </c>
      <c r="B690" t="s">
        <v>407</v>
      </c>
      <c r="C690" t="s">
        <v>2184</v>
      </c>
      <c r="D690" t="s">
        <v>2185</v>
      </c>
      <c r="E690">
        <v>79.381</v>
      </c>
      <c r="F690">
        <v>194</v>
      </c>
      <c r="G690">
        <v>38</v>
      </c>
      <c r="H690">
        <v>2</v>
      </c>
      <c r="I690">
        <v>18</v>
      </c>
      <c r="J690">
        <v>210</v>
      </c>
      <c r="K690">
        <v>14</v>
      </c>
      <c r="L690">
        <v>206</v>
      </c>
      <c r="M690">
        <v>2.7299999999999998E-110</v>
      </c>
      <c r="N690">
        <v>323</v>
      </c>
    </row>
    <row r="691" spans="1:14" x14ac:dyDescent="0.3">
      <c r="A691" t="s">
        <v>2186</v>
      </c>
      <c r="B691" t="s">
        <v>407</v>
      </c>
      <c r="C691" t="s">
        <v>2187</v>
      </c>
      <c r="D691" t="s">
        <v>2188</v>
      </c>
      <c r="E691">
        <v>86.667000000000002</v>
      </c>
      <c r="F691">
        <v>150</v>
      </c>
      <c r="G691">
        <v>20</v>
      </c>
      <c r="H691">
        <v>0</v>
      </c>
      <c r="I691">
        <v>1</v>
      </c>
      <c r="J691">
        <v>150</v>
      </c>
      <c r="K691">
        <v>1</v>
      </c>
      <c r="L691">
        <v>150</v>
      </c>
      <c r="M691">
        <v>3.1E-93</v>
      </c>
      <c r="N691">
        <v>282</v>
      </c>
    </row>
    <row r="692" spans="1:14" x14ac:dyDescent="0.3">
      <c r="A692" t="s">
        <v>2189</v>
      </c>
      <c r="B692" t="s">
        <v>407</v>
      </c>
      <c r="C692" t="s">
        <v>2190</v>
      </c>
      <c r="D692" t="s">
        <v>2191</v>
      </c>
      <c r="E692">
        <v>84.667000000000002</v>
      </c>
      <c r="F692">
        <v>150</v>
      </c>
      <c r="G692">
        <v>23</v>
      </c>
      <c r="H692">
        <v>0</v>
      </c>
      <c r="I692">
        <v>25</v>
      </c>
      <c r="J692">
        <v>174</v>
      </c>
      <c r="K692">
        <v>320</v>
      </c>
      <c r="L692">
        <v>469</v>
      </c>
      <c r="M692">
        <v>2.2400000000000001E-86</v>
      </c>
      <c r="N692">
        <v>271</v>
      </c>
    </row>
    <row r="693" spans="1:14" x14ac:dyDescent="0.3">
      <c r="A693" t="s">
        <v>2192</v>
      </c>
      <c r="B693" t="s">
        <v>407</v>
      </c>
      <c r="C693" t="s">
        <v>2193</v>
      </c>
      <c r="D693" t="s">
        <v>2194</v>
      </c>
      <c r="E693">
        <v>54.39</v>
      </c>
      <c r="F693">
        <v>410</v>
      </c>
      <c r="G693">
        <v>180</v>
      </c>
      <c r="H693">
        <v>2</v>
      </c>
      <c r="I693">
        <v>109</v>
      </c>
      <c r="J693">
        <v>511</v>
      </c>
      <c r="K693">
        <v>263</v>
      </c>
      <c r="L693">
        <v>672</v>
      </c>
      <c r="M693">
        <v>1.4299999999999999E-151</v>
      </c>
      <c r="N693">
        <v>457</v>
      </c>
    </row>
    <row r="694" spans="1:14" x14ac:dyDescent="0.3">
      <c r="A694" t="s">
        <v>2195</v>
      </c>
      <c r="B694" t="s">
        <v>407</v>
      </c>
      <c r="C694" t="s">
        <v>2196</v>
      </c>
      <c r="D694" t="s">
        <v>2197</v>
      </c>
      <c r="E694">
        <v>60.148000000000003</v>
      </c>
      <c r="F694">
        <v>271</v>
      </c>
      <c r="G694">
        <v>107</v>
      </c>
      <c r="H694">
        <v>1</v>
      </c>
      <c r="I694">
        <v>1</v>
      </c>
      <c r="J694">
        <v>271</v>
      </c>
      <c r="K694">
        <v>1</v>
      </c>
      <c r="L694">
        <v>270</v>
      </c>
      <c r="M694">
        <v>5.0499999999999999E-94</v>
      </c>
      <c r="N694">
        <v>289</v>
      </c>
    </row>
    <row r="695" spans="1:14" x14ac:dyDescent="0.3">
      <c r="A695" t="s">
        <v>2198</v>
      </c>
      <c r="B695" t="s">
        <v>407</v>
      </c>
      <c r="C695" t="s">
        <v>2199</v>
      </c>
      <c r="D695" t="s">
        <v>2200</v>
      </c>
      <c r="E695">
        <v>81.778000000000006</v>
      </c>
      <c r="F695">
        <v>450</v>
      </c>
      <c r="G695">
        <v>67</v>
      </c>
      <c r="H695">
        <v>4</v>
      </c>
      <c r="I695">
        <v>27</v>
      </c>
      <c r="J695">
        <v>462</v>
      </c>
      <c r="K695">
        <v>1</v>
      </c>
      <c r="L695">
        <v>449</v>
      </c>
      <c r="M695">
        <v>0</v>
      </c>
      <c r="N695">
        <v>746</v>
      </c>
    </row>
    <row r="696" spans="1:14" x14ac:dyDescent="0.3">
      <c r="A696" t="s">
        <v>71</v>
      </c>
      <c r="B696" t="s">
        <v>407</v>
      </c>
      <c r="C696" t="s">
        <v>2201</v>
      </c>
      <c r="D696" t="s">
        <v>2202</v>
      </c>
      <c r="E696">
        <v>84.313999999999993</v>
      </c>
      <c r="F696">
        <v>255</v>
      </c>
      <c r="G696">
        <v>39</v>
      </c>
      <c r="H696">
        <v>1</v>
      </c>
      <c r="I696">
        <v>2</v>
      </c>
      <c r="J696">
        <v>256</v>
      </c>
      <c r="K696">
        <v>6</v>
      </c>
      <c r="L696">
        <v>259</v>
      </c>
      <c r="M696">
        <v>6.4599999999999998E-156</v>
      </c>
      <c r="N696">
        <v>442</v>
      </c>
    </row>
    <row r="697" spans="1:14" x14ac:dyDescent="0.3">
      <c r="A697" t="s">
        <v>2203</v>
      </c>
      <c r="B697" t="s">
        <v>407</v>
      </c>
      <c r="C697" t="s">
        <v>2204</v>
      </c>
      <c r="D697" t="s">
        <v>2205</v>
      </c>
      <c r="E697">
        <v>98.683999999999997</v>
      </c>
      <c r="F697">
        <v>152</v>
      </c>
      <c r="G697">
        <v>2</v>
      </c>
      <c r="H697">
        <v>0</v>
      </c>
      <c r="I697">
        <v>1</v>
      </c>
      <c r="J697">
        <v>152</v>
      </c>
      <c r="K697">
        <v>1</v>
      </c>
      <c r="L697">
        <v>152</v>
      </c>
      <c r="M697">
        <v>1.9599999999999999E-101</v>
      </c>
      <c r="N697">
        <v>300</v>
      </c>
    </row>
    <row r="698" spans="1:14" x14ac:dyDescent="0.3">
      <c r="A698" t="s">
        <v>250</v>
      </c>
      <c r="B698" t="s">
        <v>407</v>
      </c>
      <c r="C698" t="s">
        <v>2206</v>
      </c>
      <c r="D698" t="s">
        <v>2207</v>
      </c>
      <c r="E698">
        <v>75.700999999999993</v>
      </c>
      <c r="F698">
        <v>107</v>
      </c>
      <c r="G698">
        <v>26</v>
      </c>
      <c r="H698">
        <v>0</v>
      </c>
      <c r="I698">
        <v>1</v>
      </c>
      <c r="J698">
        <v>107</v>
      </c>
      <c r="K698">
        <v>1</v>
      </c>
      <c r="L698">
        <v>107</v>
      </c>
      <c r="M698">
        <v>1.21E-54</v>
      </c>
      <c r="N698">
        <v>174</v>
      </c>
    </row>
    <row r="699" spans="1:14" x14ac:dyDescent="0.3">
      <c r="A699" t="s">
        <v>2208</v>
      </c>
      <c r="B699" t="s">
        <v>407</v>
      </c>
      <c r="C699" t="s">
        <v>2209</v>
      </c>
      <c r="D699" t="s">
        <v>2210</v>
      </c>
      <c r="E699">
        <v>89.394000000000005</v>
      </c>
      <c r="F699">
        <v>198</v>
      </c>
      <c r="G699">
        <v>20</v>
      </c>
      <c r="H699">
        <v>1</v>
      </c>
      <c r="I699">
        <v>1</v>
      </c>
      <c r="J699">
        <v>198</v>
      </c>
      <c r="K699">
        <v>1</v>
      </c>
      <c r="L699">
        <v>197</v>
      </c>
      <c r="M699">
        <v>3.2800000000000002E-118</v>
      </c>
      <c r="N699">
        <v>342</v>
      </c>
    </row>
    <row r="700" spans="1:14" x14ac:dyDescent="0.3">
      <c r="A700" t="s">
        <v>2211</v>
      </c>
      <c r="B700" t="s">
        <v>407</v>
      </c>
      <c r="C700" t="s">
        <v>2212</v>
      </c>
      <c r="D700" t="s">
        <v>2213</v>
      </c>
      <c r="E700">
        <v>40.963999999999999</v>
      </c>
      <c r="F700">
        <v>249</v>
      </c>
      <c r="G700">
        <v>112</v>
      </c>
      <c r="H700">
        <v>5</v>
      </c>
      <c r="I700">
        <v>47</v>
      </c>
      <c r="J700">
        <v>262</v>
      </c>
      <c r="K700">
        <v>23</v>
      </c>
      <c r="L700">
        <v>269</v>
      </c>
      <c r="M700">
        <v>1.63E-41</v>
      </c>
      <c r="N700">
        <v>155</v>
      </c>
    </row>
    <row r="701" spans="1:14" x14ac:dyDescent="0.3">
      <c r="A701" t="s">
        <v>2214</v>
      </c>
      <c r="B701" t="s">
        <v>407</v>
      </c>
      <c r="C701" t="s">
        <v>2215</v>
      </c>
      <c r="D701" t="s">
        <v>2216</v>
      </c>
      <c r="E701">
        <v>94.474999999999994</v>
      </c>
      <c r="F701">
        <v>181</v>
      </c>
      <c r="G701">
        <v>10</v>
      </c>
      <c r="H701">
        <v>0</v>
      </c>
      <c r="I701">
        <v>1</v>
      </c>
      <c r="J701">
        <v>181</v>
      </c>
      <c r="K701">
        <v>1</v>
      </c>
      <c r="L701">
        <v>181</v>
      </c>
      <c r="M701">
        <v>3.6199999999999999E-125</v>
      </c>
      <c r="N701">
        <v>358</v>
      </c>
    </row>
    <row r="702" spans="1:14" x14ac:dyDescent="0.3">
      <c r="A702" t="s">
        <v>2217</v>
      </c>
      <c r="B702" t="s">
        <v>407</v>
      </c>
      <c r="C702" t="s">
        <v>2218</v>
      </c>
      <c r="D702" t="s">
        <v>2219</v>
      </c>
      <c r="E702">
        <v>93.923000000000002</v>
      </c>
      <c r="F702">
        <v>181</v>
      </c>
      <c r="G702">
        <v>11</v>
      </c>
      <c r="H702">
        <v>0</v>
      </c>
      <c r="I702">
        <v>1</v>
      </c>
      <c r="J702">
        <v>181</v>
      </c>
      <c r="K702">
        <v>1</v>
      </c>
      <c r="L702">
        <v>181</v>
      </c>
      <c r="M702">
        <v>2.2100000000000001E-124</v>
      </c>
      <c r="N702">
        <v>356</v>
      </c>
    </row>
    <row r="703" spans="1:14" x14ac:dyDescent="0.3">
      <c r="A703" t="s">
        <v>2220</v>
      </c>
      <c r="B703" t="s">
        <v>407</v>
      </c>
      <c r="C703" t="s">
        <v>2221</v>
      </c>
      <c r="D703" t="s">
        <v>2222</v>
      </c>
      <c r="E703">
        <v>83.361999999999995</v>
      </c>
      <c r="F703">
        <v>583</v>
      </c>
      <c r="G703">
        <v>96</v>
      </c>
      <c r="H703">
        <v>1</v>
      </c>
      <c r="I703">
        <v>1</v>
      </c>
      <c r="J703">
        <v>583</v>
      </c>
      <c r="K703">
        <v>262</v>
      </c>
      <c r="L703">
        <v>843</v>
      </c>
      <c r="M703">
        <v>0</v>
      </c>
      <c r="N703">
        <v>998</v>
      </c>
    </row>
    <row r="704" spans="1:14" x14ac:dyDescent="0.3">
      <c r="A704" t="s">
        <v>2223</v>
      </c>
      <c r="B704" t="s">
        <v>407</v>
      </c>
      <c r="C704" t="s">
        <v>2224</v>
      </c>
      <c r="D704" t="s">
        <v>2225</v>
      </c>
      <c r="E704">
        <v>78.016999999999996</v>
      </c>
      <c r="F704">
        <v>232</v>
      </c>
      <c r="G704">
        <v>41</v>
      </c>
      <c r="H704">
        <v>2</v>
      </c>
      <c r="I704">
        <v>12</v>
      </c>
      <c r="J704">
        <v>235</v>
      </c>
      <c r="K704">
        <v>5</v>
      </c>
      <c r="L704">
        <v>234</v>
      </c>
      <c r="M704">
        <v>5.55E-115</v>
      </c>
      <c r="N704">
        <v>355</v>
      </c>
    </row>
    <row r="705" spans="1:14" x14ac:dyDescent="0.3">
      <c r="A705" t="s">
        <v>72</v>
      </c>
      <c r="B705" t="s">
        <v>407</v>
      </c>
      <c r="C705" t="s">
        <v>2226</v>
      </c>
      <c r="D705" t="s">
        <v>2227</v>
      </c>
      <c r="E705">
        <v>82.313000000000002</v>
      </c>
      <c r="F705">
        <v>294</v>
      </c>
      <c r="G705">
        <v>50</v>
      </c>
      <c r="H705">
        <v>1</v>
      </c>
      <c r="I705">
        <v>1</v>
      </c>
      <c r="J705">
        <v>292</v>
      </c>
      <c r="K705">
        <v>1</v>
      </c>
      <c r="L705">
        <v>294</v>
      </c>
      <c r="M705">
        <v>6.6999999999999999E-112</v>
      </c>
      <c r="N705">
        <v>334</v>
      </c>
    </row>
    <row r="706" spans="1:14" x14ac:dyDescent="0.3">
      <c r="A706" t="s">
        <v>2228</v>
      </c>
      <c r="B706" t="s">
        <v>407</v>
      </c>
      <c r="C706" t="s">
        <v>2229</v>
      </c>
      <c r="D706" t="s">
        <v>2230</v>
      </c>
      <c r="E706">
        <v>72.748000000000005</v>
      </c>
      <c r="F706">
        <v>433</v>
      </c>
      <c r="G706">
        <v>114</v>
      </c>
      <c r="H706">
        <v>2</v>
      </c>
      <c r="I706">
        <v>31</v>
      </c>
      <c r="J706">
        <v>462</v>
      </c>
      <c r="K706">
        <v>1</v>
      </c>
      <c r="L706">
        <v>430</v>
      </c>
      <c r="M706">
        <v>0</v>
      </c>
      <c r="N706">
        <v>669</v>
      </c>
    </row>
    <row r="707" spans="1:14" x14ac:dyDescent="0.3">
      <c r="A707" t="s">
        <v>2231</v>
      </c>
      <c r="B707" t="s">
        <v>407</v>
      </c>
      <c r="C707" t="s">
        <v>2232</v>
      </c>
      <c r="D707" t="s">
        <v>2233</v>
      </c>
      <c r="E707">
        <v>82.808000000000007</v>
      </c>
      <c r="F707">
        <v>349</v>
      </c>
      <c r="G707">
        <v>60</v>
      </c>
      <c r="H707">
        <v>0</v>
      </c>
      <c r="I707">
        <v>13</v>
      </c>
      <c r="J707">
        <v>361</v>
      </c>
      <c r="K707">
        <v>1</v>
      </c>
      <c r="L707">
        <v>349</v>
      </c>
      <c r="M707">
        <v>0</v>
      </c>
      <c r="N707">
        <v>605</v>
      </c>
    </row>
    <row r="708" spans="1:14" x14ac:dyDescent="0.3">
      <c r="A708" t="s">
        <v>251</v>
      </c>
      <c r="B708" t="s">
        <v>407</v>
      </c>
      <c r="C708" t="s">
        <v>2234</v>
      </c>
      <c r="D708" t="s">
        <v>2235</v>
      </c>
      <c r="E708">
        <v>70.394999999999996</v>
      </c>
      <c r="F708">
        <v>152</v>
      </c>
      <c r="G708">
        <v>43</v>
      </c>
      <c r="H708">
        <v>2</v>
      </c>
      <c r="I708">
        <v>23</v>
      </c>
      <c r="J708">
        <v>173</v>
      </c>
      <c r="K708">
        <v>5</v>
      </c>
      <c r="L708">
        <v>155</v>
      </c>
      <c r="M708">
        <v>8.1500000000000004E-76</v>
      </c>
      <c r="N708">
        <v>232</v>
      </c>
    </row>
    <row r="709" spans="1:14" x14ac:dyDescent="0.3">
      <c r="A709" t="s">
        <v>2236</v>
      </c>
      <c r="B709" t="s">
        <v>407</v>
      </c>
      <c r="C709" t="s">
        <v>2237</v>
      </c>
      <c r="D709" t="s">
        <v>2238</v>
      </c>
      <c r="E709">
        <v>75.861999999999995</v>
      </c>
      <c r="F709">
        <v>116</v>
      </c>
      <c r="G709">
        <v>27</v>
      </c>
      <c r="H709">
        <v>1</v>
      </c>
      <c r="I709">
        <v>1</v>
      </c>
      <c r="J709">
        <v>116</v>
      </c>
      <c r="K709">
        <v>1</v>
      </c>
      <c r="L709">
        <v>115</v>
      </c>
      <c r="M709">
        <v>1.49E-34</v>
      </c>
      <c r="N709">
        <v>124</v>
      </c>
    </row>
    <row r="710" spans="1:14" x14ac:dyDescent="0.3">
      <c r="A710" t="s">
        <v>252</v>
      </c>
      <c r="B710" t="s">
        <v>407</v>
      </c>
      <c r="C710" t="s">
        <v>2239</v>
      </c>
      <c r="D710" t="s">
        <v>2240</v>
      </c>
      <c r="E710">
        <v>72.335999999999999</v>
      </c>
      <c r="F710">
        <v>882</v>
      </c>
      <c r="G710">
        <v>239</v>
      </c>
      <c r="H710">
        <v>3</v>
      </c>
      <c r="I710">
        <v>1</v>
      </c>
      <c r="J710">
        <v>878</v>
      </c>
      <c r="K710">
        <v>1</v>
      </c>
      <c r="L710">
        <v>881</v>
      </c>
      <c r="M710">
        <v>0</v>
      </c>
      <c r="N710">
        <v>1359</v>
      </c>
    </row>
    <row r="711" spans="1:14" x14ac:dyDescent="0.3">
      <c r="A711" t="s">
        <v>2241</v>
      </c>
      <c r="B711" t="s">
        <v>407</v>
      </c>
      <c r="C711" t="s">
        <v>2242</v>
      </c>
      <c r="D711" t="s">
        <v>2243</v>
      </c>
      <c r="E711">
        <v>72.534000000000006</v>
      </c>
      <c r="F711">
        <v>801</v>
      </c>
      <c r="G711">
        <v>215</v>
      </c>
      <c r="H711">
        <v>3</v>
      </c>
      <c r="I711">
        <v>1</v>
      </c>
      <c r="J711">
        <v>800</v>
      </c>
      <c r="K711">
        <v>1</v>
      </c>
      <c r="L711">
        <v>797</v>
      </c>
      <c r="M711">
        <v>0</v>
      </c>
      <c r="N711">
        <v>1214</v>
      </c>
    </row>
    <row r="712" spans="1:14" x14ac:dyDescent="0.3">
      <c r="A712" t="s">
        <v>2244</v>
      </c>
      <c r="B712" t="s">
        <v>407</v>
      </c>
      <c r="C712" t="s">
        <v>2245</v>
      </c>
      <c r="D712" t="s">
        <v>2246</v>
      </c>
      <c r="E712">
        <v>92.683000000000007</v>
      </c>
      <c r="F712">
        <v>123</v>
      </c>
      <c r="G712">
        <v>8</v>
      </c>
      <c r="H712">
        <v>1</v>
      </c>
      <c r="I712">
        <v>1</v>
      </c>
      <c r="J712">
        <v>123</v>
      </c>
      <c r="K712">
        <v>29</v>
      </c>
      <c r="L712">
        <v>150</v>
      </c>
      <c r="M712">
        <v>1.5300000000000001E-79</v>
      </c>
      <c r="N712">
        <v>239</v>
      </c>
    </row>
    <row r="713" spans="1:14" x14ac:dyDescent="0.3">
      <c r="A713" t="s">
        <v>253</v>
      </c>
      <c r="B713" t="s">
        <v>407</v>
      </c>
      <c r="C713" t="s">
        <v>2247</v>
      </c>
      <c r="D713" t="s">
        <v>2248</v>
      </c>
      <c r="E713">
        <v>81.671999999999997</v>
      </c>
      <c r="F713">
        <v>311</v>
      </c>
      <c r="G713">
        <v>56</v>
      </c>
      <c r="H713">
        <v>1</v>
      </c>
      <c r="I713">
        <v>1</v>
      </c>
      <c r="J713">
        <v>311</v>
      </c>
      <c r="K713">
        <v>1</v>
      </c>
      <c r="L713">
        <v>310</v>
      </c>
      <c r="M713">
        <v>0</v>
      </c>
      <c r="N713">
        <v>539</v>
      </c>
    </row>
    <row r="714" spans="1:14" x14ac:dyDescent="0.3">
      <c r="A714" t="s">
        <v>2249</v>
      </c>
      <c r="B714" t="s">
        <v>407</v>
      </c>
      <c r="C714" t="s">
        <v>2250</v>
      </c>
      <c r="D714" t="s">
        <v>2251</v>
      </c>
      <c r="E714">
        <v>81.272999999999996</v>
      </c>
      <c r="F714">
        <v>267</v>
      </c>
      <c r="G714">
        <v>42</v>
      </c>
      <c r="H714">
        <v>4</v>
      </c>
      <c r="I714">
        <v>9</v>
      </c>
      <c r="J714">
        <v>272</v>
      </c>
      <c r="K714">
        <v>1</v>
      </c>
      <c r="L714">
        <v>262</v>
      </c>
      <c r="M714">
        <v>1.7899999999999999E-144</v>
      </c>
      <c r="N714">
        <v>414</v>
      </c>
    </row>
    <row r="715" spans="1:14" x14ac:dyDescent="0.3">
      <c r="A715" t="s">
        <v>2252</v>
      </c>
      <c r="B715" t="s">
        <v>407</v>
      </c>
      <c r="C715" t="s">
        <v>2253</v>
      </c>
      <c r="D715" t="s">
        <v>2254</v>
      </c>
      <c r="E715">
        <v>83.495000000000005</v>
      </c>
      <c r="F715">
        <v>103</v>
      </c>
      <c r="G715">
        <v>17</v>
      </c>
      <c r="H715">
        <v>0</v>
      </c>
      <c r="I715">
        <v>9</v>
      </c>
      <c r="J715">
        <v>111</v>
      </c>
      <c r="K715">
        <v>2</v>
      </c>
      <c r="L715">
        <v>104</v>
      </c>
      <c r="M715">
        <v>5.3500000000000001E-53</v>
      </c>
      <c r="N715">
        <v>170</v>
      </c>
    </row>
    <row r="716" spans="1:14" x14ac:dyDescent="0.3">
      <c r="A716" t="s">
        <v>254</v>
      </c>
      <c r="B716" t="s">
        <v>407</v>
      </c>
      <c r="C716" t="s">
        <v>2255</v>
      </c>
      <c r="D716" t="s">
        <v>2256</v>
      </c>
      <c r="E716">
        <v>80.850999999999999</v>
      </c>
      <c r="F716">
        <v>94</v>
      </c>
      <c r="G716">
        <v>18</v>
      </c>
      <c r="H716">
        <v>0</v>
      </c>
      <c r="I716">
        <v>1</v>
      </c>
      <c r="J716">
        <v>94</v>
      </c>
      <c r="K716">
        <v>444</v>
      </c>
      <c r="L716">
        <v>537</v>
      </c>
      <c r="M716">
        <v>4.5999999999999996E-47</v>
      </c>
      <c r="N716">
        <v>166</v>
      </c>
    </row>
    <row r="717" spans="1:14" x14ac:dyDescent="0.3">
      <c r="A717" t="s">
        <v>2257</v>
      </c>
      <c r="B717" t="s">
        <v>407</v>
      </c>
      <c r="C717" t="s">
        <v>2258</v>
      </c>
      <c r="D717" t="s">
        <v>2259</v>
      </c>
      <c r="E717">
        <v>75.405000000000001</v>
      </c>
      <c r="F717">
        <v>309</v>
      </c>
      <c r="G717">
        <v>74</v>
      </c>
      <c r="H717">
        <v>1</v>
      </c>
      <c r="I717">
        <v>6</v>
      </c>
      <c r="J717">
        <v>312</v>
      </c>
      <c r="K717">
        <v>8</v>
      </c>
      <c r="L717">
        <v>316</v>
      </c>
      <c r="M717">
        <v>1.4499999999999999E-173</v>
      </c>
      <c r="N717">
        <v>491</v>
      </c>
    </row>
    <row r="718" spans="1:14" x14ac:dyDescent="0.3">
      <c r="A718" t="s">
        <v>2260</v>
      </c>
      <c r="B718" t="s">
        <v>407</v>
      </c>
      <c r="C718" t="s">
        <v>2261</v>
      </c>
      <c r="D718" t="s">
        <v>2262</v>
      </c>
      <c r="E718">
        <v>71.962999999999994</v>
      </c>
      <c r="F718">
        <v>107</v>
      </c>
      <c r="G718">
        <v>25</v>
      </c>
      <c r="H718">
        <v>2</v>
      </c>
      <c r="I718">
        <v>2</v>
      </c>
      <c r="J718">
        <v>104</v>
      </c>
      <c r="K718">
        <v>3</v>
      </c>
      <c r="L718">
        <v>108</v>
      </c>
      <c r="M718">
        <v>2.4199999999999999E-47</v>
      </c>
      <c r="N718">
        <v>157</v>
      </c>
    </row>
    <row r="719" spans="1:14" x14ac:dyDescent="0.3">
      <c r="A719" t="s">
        <v>255</v>
      </c>
      <c r="B719" t="s">
        <v>407</v>
      </c>
      <c r="C719" t="s">
        <v>2263</v>
      </c>
      <c r="D719" t="s">
        <v>2264</v>
      </c>
      <c r="E719">
        <v>65.465000000000003</v>
      </c>
      <c r="F719">
        <v>333</v>
      </c>
      <c r="G719">
        <v>103</v>
      </c>
      <c r="H719">
        <v>6</v>
      </c>
      <c r="I719">
        <v>8</v>
      </c>
      <c r="J719">
        <v>337</v>
      </c>
      <c r="K719">
        <v>9</v>
      </c>
      <c r="L719">
        <v>332</v>
      </c>
      <c r="M719">
        <v>1.1400000000000001E-149</v>
      </c>
      <c r="N719">
        <v>433</v>
      </c>
    </row>
    <row r="720" spans="1:14" x14ac:dyDescent="0.3">
      <c r="A720" t="s">
        <v>2265</v>
      </c>
      <c r="B720" t="s">
        <v>407</v>
      </c>
      <c r="C720" t="s">
        <v>2266</v>
      </c>
      <c r="D720" t="s">
        <v>2267</v>
      </c>
      <c r="E720">
        <v>44.097000000000001</v>
      </c>
      <c r="F720">
        <v>288</v>
      </c>
      <c r="G720">
        <v>158</v>
      </c>
      <c r="H720">
        <v>3</v>
      </c>
      <c r="I720">
        <v>2</v>
      </c>
      <c r="J720">
        <v>288</v>
      </c>
      <c r="K720">
        <v>791</v>
      </c>
      <c r="L720">
        <v>1076</v>
      </c>
      <c r="M720">
        <v>1.3599999999999999E-64</v>
      </c>
      <c r="N720">
        <v>231</v>
      </c>
    </row>
    <row r="721" spans="1:14" x14ac:dyDescent="0.3">
      <c r="A721" t="s">
        <v>2265</v>
      </c>
      <c r="B721" t="s">
        <v>407</v>
      </c>
      <c r="C721" t="s">
        <v>2266</v>
      </c>
      <c r="D721" t="s">
        <v>2267</v>
      </c>
      <c r="E721">
        <v>50.805999999999997</v>
      </c>
      <c r="F721">
        <v>124</v>
      </c>
      <c r="G721">
        <v>60</v>
      </c>
      <c r="H721">
        <v>1</v>
      </c>
      <c r="I721">
        <v>2</v>
      </c>
      <c r="J721">
        <v>124</v>
      </c>
      <c r="K721">
        <v>1569</v>
      </c>
      <c r="L721">
        <v>1692</v>
      </c>
      <c r="M721">
        <v>4.0799999999999999E-26</v>
      </c>
      <c r="N721">
        <v>120</v>
      </c>
    </row>
    <row r="722" spans="1:14" x14ac:dyDescent="0.3">
      <c r="A722" t="s">
        <v>2268</v>
      </c>
      <c r="B722" t="s">
        <v>407</v>
      </c>
      <c r="C722" t="s">
        <v>2269</v>
      </c>
      <c r="D722" t="s">
        <v>2270</v>
      </c>
      <c r="E722">
        <v>57.033000000000001</v>
      </c>
      <c r="F722">
        <v>910</v>
      </c>
      <c r="G722">
        <v>344</v>
      </c>
      <c r="H722">
        <v>9</v>
      </c>
      <c r="I722">
        <v>1</v>
      </c>
      <c r="J722">
        <v>890</v>
      </c>
      <c r="K722">
        <v>1</v>
      </c>
      <c r="L722">
        <v>883</v>
      </c>
      <c r="M722">
        <v>0</v>
      </c>
      <c r="N722">
        <v>907</v>
      </c>
    </row>
    <row r="723" spans="1:14" x14ac:dyDescent="0.3">
      <c r="A723" t="s">
        <v>2271</v>
      </c>
      <c r="B723" t="s">
        <v>407</v>
      </c>
      <c r="C723" t="s">
        <v>2272</v>
      </c>
      <c r="D723" t="s">
        <v>2273</v>
      </c>
      <c r="E723">
        <v>72.727000000000004</v>
      </c>
      <c r="F723">
        <v>143</v>
      </c>
      <c r="G723">
        <v>39</v>
      </c>
      <c r="H723">
        <v>0</v>
      </c>
      <c r="I723">
        <v>1</v>
      </c>
      <c r="J723">
        <v>143</v>
      </c>
      <c r="K723">
        <v>1</v>
      </c>
      <c r="L723">
        <v>143</v>
      </c>
      <c r="M723">
        <v>2.5400000000000002E-75</v>
      </c>
      <c r="N723">
        <v>229</v>
      </c>
    </row>
    <row r="724" spans="1:14" x14ac:dyDescent="0.3">
      <c r="A724" t="s">
        <v>2274</v>
      </c>
      <c r="B724" t="s">
        <v>407</v>
      </c>
      <c r="C724" t="s">
        <v>2275</v>
      </c>
      <c r="D724" t="s">
        <v>2276</v>
      </c>
      <c r="E724">
        <v>80.835999999999999</v>
      </c>
      <c r="F724">
        <v>287</v>
      </c>
      <c r="G724">
        <v>53</v>
      </c>
      <c r="H724">
        <v>1</v>
      </c>
      <c r="I724">
        <v>1</v>
      </c>
      <c r="J724">
        <v>287</v>
      </c>
      <c r="K724">
        <v>1</v>
      </c>
      <c r="L724">
        <v>285</v>
      </c>
      <c r="M724">
        <v>7.9000000000000005E-163</v>
      </c>
      <c r="N724">
        <v>464</v>
      </c>
    </row>
    <row r="725" spans="1:14" x14ac:dyDescent="0.3">
      <c r="A725" t="s">
        <v>2277</v>
      </c>
      <c r="B725" t="s">
        <v>407</v>
      </c>
      <c r="C725" t="s">
        <v>2278</v>
      </c>
      <c r="D725" t="s">
        <v>2279</v>
      </c>
      <c r="E725">
        <v>83.837999999999994</v>
      </c>
      <c r="F725">
        <v>495</v>
      </c>
      <c r="G725">
        <v>77</v>
      </c>
      <c r="H725">
        <v>2</v>
      </c>
      <c r="I725">
        <v>23</v>
      </c>
      <c r="J725">
        <v>514</v>
      </c>
      <c r="K725">
        <v>1</v>
      </c>
      <c r="L725">
        <v>495</v>
      </c>
      <c r="M725">
        <v>0</v>
      </c>
      <c r="N725">
        <v>865</v>
      </c>
    </row>
    <row r="726" spans="1:14" x14ac:dyDescent="0.3">
      <c r="A726" t="s">
        <v>2280</v>
      </c>
      <c r="B726" t="s">
        <v>407</v>
      </c>
      <c r="C726" t="s">
        <v>2281</v>
      </c>
      <c r="D726" t="s">
        <v>2282</v>
      </c>
      <c r="E726">
        <v>78.406999999999996</v>
      </c>
      <c r="F726">
        <v>565</v>
      </c>
      <c r="G726">
        <v>120</v>
      </c>
      <c r="H726">
        <v>2</v>
      </c>
      <c r="I726">
        <v>52</v>
      </c>
      <c r="J726">
        <v>615</v>
      </c>
      <c r="K726">
        <v>4</v>
      </c>
      <c r="L726">
        <v>567</v>
      </c>
      <c r="M726">
        <v>0</v>
      </c>
      <c r="N726">
        <v>880</v>
      </c>
    </row>
    <row r="727" spans="1:14" x14ac:dyDescent="0.3">
      <c r="A727" t="s">
        <v>2283</v>
      </c>
      <c r="B727" t="s">
        <v>407</v>
      </c>
      <c r="C727" t="s">
        <v>2284</v>
      </c>
      <c r="D727" t="s">
        <v>2285</v>
      </c>
      <c r="E727">
        <v>79.83</v>
      </c>
      <c r="F727">
        <v>352</v>
      </c>
      <c r="G727">
        <v>71</v>
      </c>
      <c r="H727">
        <v>0</v>
      </c>
      <c r="I727">
        <v>1</v>
      </c>
      <c r="J727">
        <v>352</v>
      </c>
      <c r="K727">
        <v>1</v>
      </c>
      <c r="L727">
        <v>352</v>
      </c>
      <c r="M727">
        <v>0</v>
      </c>
      <c r="N727">
        <v>579</v>
      </c>
    </row>
    <row r="728" spans="1:14" x14ac:dyDescent="0.3">
      <c r="A728" t="s">
        <v>2286</v>
      </c>
      <c r="B728" t="s">
        <v>407</v>
      </c>
      <c r="C728" t="s">
        <v>2287</v>
      </c>
      <c r="D728" t="s">
        <v>2288</v>
      </c>
      <c r="E728">
        <v>84.948999999999998</v>
      </c>
      <c r="F728">
        <v>392</v>
      </c>
      <c r="G728">
        <v>56</v>
      </c>
      <c r="H728">
        <v>2</v>
      </c>
      <c r="I728">
        <v>1</v>
      </c>
      <c r="J728">
        <v>392</v>
      </c>
      <c r="K728">
        <v>1</v>
      </c>
      <c r="L728">
        <v>389</v>
      </c>
      <c r="M728">
        <v>0</v>
      </c>
      <c r="N728">
        <v>612</v>
      </c>
    </row>
    <row r="729" spans="1:14" x14ac:dyDescent="0.3">
      <c r="A729" t="s">
        <v>2289</v>
      </c>
      <c r="B729" t="s">
        <v>407</v>
      </c>
      <c r="C729" t="s">
        <v>2290</v>
      </c>
      <c r="D729" t="s">
        <v>2291</v>
      </c>
      <c r="E729">
        <v>34.359000000000002</v>
      </c>
      <c r="F729">
        <v>195</v>
      </c>
      <c r="G729">
        <v>110</v>
      </c>
      <c r="H729">
        <v>6</v>
      </c>
      <c r="I729">
        <v>12</v>
      </c>
      <c r="J729">
        <v>204</v>
      </c>
      <c r="K729">
        <v>222</v>
      </c>
      <c r="L729">
        <v>400</v>
      </c>
      <c r="M729">
        <v>4.1800000000000001E-23</v>
      </c>
      <c r="N729">
        <v>108</v>
      </c>
    </row>
    <row r="730" spans="1:14" x14ac:dyDescent="0.3">
      <c r="A730" t="s">
        <v>2289</v>
      </c>
      <c r="B730" t="s">
        <v>407</v>
      </c>
      <c r="C730" t="s">
        <v>2290</v>
      </c>
      <c r="D730" t="s">
        <v>2291</v>
      </c>
      <c r="E730">
        <v>43.81</v>
      </c>
      <c r="F730">
        <v>105</v>
      </c>
      <c r="G730">
        <v>58</v>
      </c>
      <c r="H730">
        <v>1</v>
      </c>
      <c r="I730">
        <v>12</v>
      </c>
      <c r="J730">
        <v>115</v>
      </c>
      <c r="K730">
        <v>33</v>
      </c>
      <c r="L730">
        <v>137</v>
      </c>
      <c r="M730">
        <v>6.9799999999999994E-21</v>
      </c>
      <c r="N730">
        <v>102</v>
      </c>
    </row>
    <row r="731" spans="1:14" x14ac:dyDescent="0.3">
      <c r="A731" t="s">
        <v>2289</v>
      </c>
      <c r="B731" t="s">
        <v>407</v>
      </c>
      <c r="C731" t="s">
        <v>2290</v>
      </c>
      <c r="D731" t="s">
        <v>2291</v>
      </c>
      <c r="E731">
        <v>38.094999999999999</v>
      </c>
      <c r="F731">
        <v>105</v>
      </c>
      <c r="G731">
        <v>65</v>
      </c>
      <c r="H731">
        <v>0</v>
      </c>
      <c r="I731">
        <v>11</v>
      </c>
      <c r="J731">
        <v>115</v>
      </c>
      <c r="K731">
        <v>633</v>
      </c>
      <c r="L731">
        <v>737</v>
      </c>
      <c r="M731">
        <v>2.3300000000000001E-17</v>
      </c>
      <c r="N731">
        <v>92.4</v>
      </c>
    </row>
    <row r="732" spans="1:14" x14ac:dyDescent="0.3">
      <c r="A732" t="s">
        <v>2289</v>
      </c>
      <c r="B732" t="s">
        <v>407</v>
      </c>
      <c r="C732" t="s">
        <v>2290</v>
      </c>
      <c r="D732" t="s">
        <v>2291</v>
      </c>
      <c r="E732">
        <v>40.741</v>
      </c>
      <c r="F732">
        <v>108</v>
      </c>
      <c r="G732">
        <v>63</v>
      </c>
      <c r="H732">
        <v>1</v>
      </c>
      <c r="I732">
        <v>12</v>
      </c>
      <c r="J732">
        <v>118</v>
      </c>
      <c r="K732">
        <v>445</v>
      </c>
      <c r="L732">
        <v>552</v>
      </c>
      <c r="M732">
        <v>1.7800000000000001E-16</v>
      </c>
      <c r="N732">
        <v>89.7</v>
      </c>
    </row>
    <row r="733" spans="1:14" x14ac:dyDescent="0.3">
      <c r="A733" t="s">
        <v>2289</v>
      </c>
      <c r="B733" t="s">
        <v>407</v>
      </c>
      <c r="C733" t="s">
        <v>2290</v>
      </c>
      <c r="D733" t="s">
        <v>2291</v>
      </c>
      <c r="E733">
        <v>34.210999999999999</v>
      </c>
      <c r="F733">
        <v>114</v>
      </c>
      <c r="G733">
        <v>72</v>
      </c>
      <c r="H733">
        <v>1</v>
      </c>
      <c r="I733">
        <v>6</v>
      </c>
      <c r="J733">
        <v>116</v>
      </c>
      <c r="K733">
        <v>326</v>
      </c>
      <c r="L733">
        <v>439</v>
      </c>
      <c r="M733">
        <v>5.3400000000000003E-12</v>
      </c>
      <c r="N733">
        <v>76.3</v>
      </c>
    </row>
    <row r="734" spans="1:14" x14ac:dyDescent="0.3">
      <c r="A734" t="s">
        <v>2292</v>
      </c>
      <c r="B734" t="s">
        <v>407</v>
      </c>
      <c r="C734" t="s">
        <v>2293</v>
      </c>
      <c r="D734" t="s">
        <v>2294</v>
      </c>
      <c r="E734">
        <v>67.352999999999994</v>
      </c>
      <c r="F734">
        <v>340</v>
      </c>
      <c r="G734">
        <v>101</v>
      </c>
      <c r="H734">
        <v>4</v>
      </c>
      <c r="I734">
        <v>1</v>
      </c>
      <c r="J734">
        <v>340</v>
      </c>
      <c r="K734">
        <v>1</v>
      </c>
      <c r="L734">
        <v>330</v>
      </c>
      <c r="M734">
        <v>1.07E-164</v>
      </c>
      <c r="N734">
        <v>471</v>
      </c>
    </row>
    <row r="735" spans="1:14" x14ac:dyDescent="0.3">
      <c r="A735" t="s">
        <v>256</v>
      </c>
      <c r="B735" t="s">
        <v>407</v>
      </c>
      <c r="C735" t="s">
        <v>2295</v>
      </c>
      <c r="D735" t="s">
        <v>2296</v>
      </c>
      <c r="E735">
        <v>67.510999999999996</v>
      </c>
      <c r="F735">
        <v>237</v>
      </c>
      <c r="G735">
        <v>66</v>
      </c>
      <c r="H735">
        <v>6</v>
      </c>
      <c r="I735">
        <v>1</v>
      </c>
      <c r="J735">
        <v>229</v>
      </c>
      <c r="K735">
        <v>1</v>
      </c>
      <c r="L735">
        <v>234</v>
      </c>
      <c r="M735">
        <v>1.5499999999999999E-88</v>
      </c>
      <c r="N735">
        <v>283</v>
      </c>
    </row>
    <row r="736" spans="1:14" x14ac:dyDescent="0.3">
      <c r="A736" t="s">
        <v>2297</v>
      </c>
      <c r="B736" t="s">
        <v>407</v>
      </c>
      <c r="C736" t="s">
        <v>2298</v>
      </c>
      <c r="D736" t="s">
        <v>2299</v>
      </c>
      <c r="E736">
        <v>98.986000000000004</v>
      </c>
      <c r="F736">
        <v>296</v>
      </c>
      <c r="G736">
        <v>3</v>
      </c>
      <c r="H736">
        <v>0</v>
      </c>
      <c r="I736">
        <v>1</v>
      </c>
      <c r="J736">
        <v>296</v>
      </c>
      <c r="K736">
        <v>139</v>
      </c>
      <c r="L736">
        <v>434</v>
      </c>
      <c r="M736">
        <v>0</v>
      </c>
      <c r="N736">
        <v>607</v>
      </c>
    </row>
    <row r="737" spans="1:14" x14ac:dyDescent="0.3">
      <c r="A737" t="s">
        <v>2300</v>
      </c>
      <c r="B737" t="s">
        <v>407</v>
      </c>
      <c r="C737" t="s">
        <v>2298</v>
      </c>
      <c r="D737" t="s">
        <v>2299</v>
      </c>
      <c r="E737">
        <v>94.792000000000002</v>
      </c>
      <c r="F737">
        <v>96</v>
      </c>
      <c r="G737">
        <v>5</v>
      </c>
      <c r="H737">
        <v>0</v>
      </c>
      <c r="I737">
        <v>23</v>
      </c>
      <c r="J737">
        <v>118</v>
      </c>
      <c r="K737">
        <v>1</v>
      </c>
      <c r="L737">
        <v>96</v>
      </c>
      <c r="M737">
        <v>3.0200000000000002E-54</v>
      </c>
      <c r="N737">
        <v>184</v>
      </c>
    </row>
    <row r="738" spans="1:14" x14ac:dyDescent="0.3">
      <c r="A738" t="s">
        <v>2301</v>
      </c>
      <c r="B738" t="s">
        <v>407</v>
      </c>
      <c r="C738" t="s">
        <v>2302</v>
      </c>
      <c r="D738" t="s">
        <v>2303</v>
      </c>
      <c r="E738">
        <v>80.811999999999998</v>
      </c>
      <c r="F738">
        <v>271</v>
      </c>
      <c r="G738">
        <v>52</v>
      </c>
      <c r="H738">
        <v>0</v>
      </c>
      <c r="I738">
        <v>1</v>
      </c>
      <c r="J738">
        <v>271</v>
      </c>
      <c r="K738">
        <v>201</v>
      </c>
      <c r="L738">
        <v>471</v>
      </c>
      <c r="M738">
        <v>1.0399999999999999E-158</v>
      </c>
      <c r="N738">
        <v>458</v>
      </c>
    </row>
    <row r="739" spans="1:14" x14ac:dyDescent="0.3">
      <c r="A739" t="s">
        <v>73</v>
      </c>
      <c r="B739" t="s">
        <v>407</v>
      </c>
      <c r="C739" t="s">
        <v>2304</v>
      </c>
      <c r="D739" t="s">
        <v>2305</v>
      </c>
      <c r="E739">
        <v>84.847999999999999</v>
      </c>
      <c r="F739">
        <v>264</v>
      </c>
      <c r="G739">
        <v>38</v>
      </c>
      <c r="H739">
        <v>1</v>
      </c>
      <c r="I739">
        <v>1</v>
      </c>
      <c r="J739">
        <v>264</v>
      </c>
      <c r="K739">
        <v>1</v>
      </c>
      <c r="L739">
        <v>262</v>
      </c>
      <c r="M739">
        <v>2.3099999999999999E-162</v>
      </c>
      <c r="N739">
        <v>459</v>
      </c>
    </row>
    <row r="740" spans="1:14" x14ac:dyDescent="0.3">
      <c r="A740" t="s">
        <v>2306</v>
      </c>
      <c r="B740" t="s">
        <v>407</v>
      </c>
      <c r="C740" t="s">
        <v>2307</v>
      </c>
      <c r="D740" t="s">
        <v>2308</v>
      </c>
      <c r="E740">
        <v>76</v>
      </c>
      <c r="F740">
        <v>150</v>
      </c>
      <c r="G740">
        <v>36</v>
      </c>
      <c r="H740">
        <v>0</v>
      </c>
      <c r="I740">
        <v>18</v>
      </c>
      <c r="J740">
        <v>167</v>
      </c>
      <c r="K740">
        <v>667</v>
      </c>
      <c r="L740">
        <v>816</v>
      </c>
      <c r="M740">
        <v>5.3599999999999997E-74</v>
      </c>
      <c r="N740">
        <v>245</v>
      </c>
    </row>
    <row r="741" spans="1:14" x14ac:dyDescent="0.3">
      <c r="A741" t="s">
        <v>2309</v>
      </c>
      <c r="B741" t="s">
        <v>407</v>
      </c>
      <c r="C741" t="s">
        <v>2310</v>
      </c>
      <c r="D741" t="s">
        <v>2311</v>
      </c>
      <c r="E741">
        <v>47.399000000000001</v>
      </c>
      <c r="F741">
        <v>173</v>
      </c>
      <c r="G741">
        <v>87</v>
      </c>
      <c r="H741">
        <v>3</v>
      </c>
      <c r="I741">
        <v>1</v>
      </c>
      <c r="J741">
        <v>171</v>
      </c>
      <c r="K741">
        <v>129</v>
      </c>
      <c r="L741">
        <v>299</v>
      </c>
      <c r="M741">
        <v>2.1300000000000001E-48</v>
      </c>
      <c r="N741">
        <v>167</v>
      </c>
    </row>
    <row r="742" spans="1:14" x14ac:dyDescent="0.3">
      <c r="A742" t="s">
        <v>2312</v>
      </c>
      <c r="B742" t="s">
        <v>407</v>
      </c>
      <c r="C742" t="s">
        <v>2313</v>
      </c>
      <c r="D742" t="s">
        <v>2314</v>
      </c>
      <c r="E742">
        <v>89.632999999999996</v>
      </c>
      <c r="F742">
        <v>1254</v>
      </c>
      <c r="G742">
        <v>117</v>
      </c>
      <c r="H742">
        <v>7</v>
      </c>
      <c r="I742">
        <v>1</v>
      </c>
      <c r="J742">
        <v>1248</v>
      </c>
      <c r="K742">
        <v>1</v>
      </c>
      <c r="L742">
        <v>1247</v>
      </c>
      <c r="M742">
        <v>0</v>
      </c>
      <c r="N742">
        <v>2191</v>
      </c>
    </row>
    <row r="743" spans="1:14" x14ac:dyDescent="0.3">
      <c r="A743" t="s">
        <v>2315</v>
      </c>
      <c r="B743" t="s">
        <v>407</v>
      </c>
      <c r="C743" t="s">
        <v>2316</v>
      </c>
      <c r="D743" t="s">
        <v>2317</v>
      </c>
      <c r="E743">
        <v>72.585999999999999</v>
      </c>
      <c r="F743">
        <v>321</v>
      </c>
      <c r="G743">
        <v>85</v>
      </c>
      <c r="H743">
        <v>2</v>
      </c>
      <c r="I743">
        <v>15</v>
      </c>
      <c r="J743">
        <v>333</v>
      </c>
      <c r="K743">
        <v>1</v>
      </c>
      <c r="L743">
        <v>320</v>
      </c>
      <c r="M743">
        <v>2.4299999999999999E-177</v>
      </c>
      <c r="N743">
        <v>502</v>
      </c>
    </row>
    <row r="744" spans="1:14" x14ac:dyDescent="0.3">
      <c r="A744" t="s">
        <v>2318</v>
      </c>
      <c r="B744" t="s">
        <v>407</v>
      </c>
      <c r="C744" t="s">
        <v>2319</v>
      </c>
      <c r="D744" t="s">
        <v>2320</v>
      </c>
      <c r="E744">
        <v>77.543999999999997</v>
      </c>
      <c r="F744">
        <v>285</v>
      </c>
      <c r="G744">
        <v>61</v>
      </c>
      <c r="H744">
        <v>2</v>
      </c>
      <c r="I744">
        <v>3</v>
      </c>
      <c r="J744">
        <v>287</v>
      </c>
      <c r="K744">
        <v>1</v>
      </c>
      <c r="L744">
        <v>282</v>
      </c>
      <c r="M744">
        <v>2.8100000000000001E-167</v>
      </c>
      <c r="N744">
        <v>473</v>
      </c>
    </row>
    <row r="745" spans="1:14" x14ac:dyDescent="0.3">
      <c r="A745" t="s">
        <v>2321</v>
      </c>
      <c r="B745" t="s">
        <v>407</v>
      </c>
      <c r="C745" t="s">
        <v>2322</v>
      </c>
      <c r="D745" t="s">
        <v>2323</v>
      </c>
      <c r="E745">
        <v>95</v>
      </c>
      <c r="F745">
        <v>180</v>
      </c>
      <c r="G745">
        <v>9</v>
      </c>
      <c r="H745">
        <v>0</v>
      </c>
      <c r="I745">
        <v>5</v>
      </c>
      <c r="J745">
        <v>184</v>
      </c>
      <c r="K745">
        <v>1</v>
      </c>
      <c r="L745">
        <v>180</v>
      </c>
      <c r="M745">
        <v>8.6300000000000002E-124</v>
      </c>
      <c r="N745">
        <v>355</v>
      </c>
    </row>
    <row r="746" spans="1:14" x14ac:dyDescent="0.3">
      <c r="A746" t="s">
        <v>74</v>
      </c>
      <c r="B746" t="s">
        <v>407</v>
      </c>
      <c r="C746" t="s">
        <v>2324</v>
      </c>
      <c r="D746" t="s">
        <v>2325</v>
      </c>
      <c r="E746">
        <v>59.447000000000003</v>
      </c>
      <c r="F746">
        <v>217</v>
      </c>
      <c r="G746">
        <v>87</v>
      </c>
      <c r="H746">
        <v>1</v>
      </c>
      <c r="I746">
        <v>1</v>
      </c>
      <c r="J746">
        <v>217</v>
      </c>
      <c r="K746">
        <v>1</v>
      </c>
      <c r="L746">
        <v>216</v>
      </c>
      <c r="M746">
        <v>2.44E-89</v>
      </c>
      <c r="N746">
        <v>270</v>
      </c>
    </row>
    <row r="747" spans="1:14" x14ac:dyDescent="0.3">
      <c r="A747" t="s">
        <v>2326</v>
      </c>
      <c r="B747" t="s">
        <v>407</v>
      </c>
      <c r="C747" t="s">
        <v>2327</v>
      </c>
      <c r="D747" t="s">
        <v>2328</v>
      </c>
      <c r="E747">
        <v>65.566999999999993</v>
      </c>
      <c r="F747">
        <v>1031</v>
      </c>
      <c r="G747">
        <v>351</v>
      </c>
      <c r="H747">
        <v>3</v>
      </c>
      <c r="I747">
        <v>6</v>
      </c>
      <c r="J747">
        <v>1034</v>
      </c>
      <c r="K747">
        <v>3</v>
      </c>
      <c r="L747">
        <v>1031</v>
      </c>
      <c r="M747">
        <v>0</v>
      </c>
      <c r="N747">
        <v>1384</v>
      </c>
    </row>
    <row r="748" spans="1:14" x14ac:dyDescent="0.3">
      <c r="A748" t="s">
        <v>2329</v>
      </c>
      <c r="B748" t="s">
        <v>407</v>
      </c>
      <c r="C748" t="s">
        <v>2330</v>
      </c>
      <c r="D748" t="s">
        <v>2331</v>
      </c>
      <c r="E748">
        <v>60.753</v>
      </c>
      <c r="F748">
        <v>372</v>
      </c>
      <c r="G748">
        <v>139</v>
      </c>
      <c r="H748">
        <v>4</v>
      </c>
      <c r="I748">
        <v>1</v>
      </c>
      <c r="J748">
        <v>371</v>
      </c>
      <c r="K748">
        <v>1</v>
      </c>
      <c r="L748">
        <v>366</v>
      </c>
      <c r="M748">
        <v>1.9300000000000001E-155</v>
      </c>
      <c r="N748">
        <v>451</v>
      </c>
    </row>
    <row r="749" spans="1:14" x14ac:dyDescent="0.3">
      <c r="A749" t="s">
        <v>2332</v>
      </c>
      <c r="B749" t="s">
        <v>407</v>
      </c>
      <c r="C749" t="s">
        <v>2333</v>
      </c>
      <c r="D749" t="s">
        <v>2334</v>
      </c>
      <c r="E749">
        <v>90.739000000000004</v>
      </c>
      <c r="F749">
        <v>853</v>
      </c>
      <c r="G749">
        <v>78</v>
      </c>
      <c r="H749">
        <v>1</v>
      </c>
      <c r="I749">
        <v>1</v>
      </c>
      <c r="J749">
        <v>853</v>
      </c>
      <c r="K749">
        <v>1</v>
      </c>
      <c r="L749">
        <v>852</v>
      </c>
      <c r="M749">
        <v>0</v>
      </c>
      <c r="N749">
        <v>1602</v>
      </c>
    </row>
    <row r="750" spans="1:14" x14ac:dyDescent="0.3">
      <c r="A750" t="s">
        <v>2335</v>
      </c>
      <c r="B750" t="s">
        <v>407</v>
      </c>
      <c r="C750" t="s">
        <v>2336</v>
      </c>
      <c r="D750" t="s">
        <v>2337</v>
      </c>
      <c r="E750">
        <v>85.991</v>
      </c>
      <c r="F750">
        <v>464</v>
      </c>
      <c r="G750">
        <v>64</v>
      </c>
      <c r="H750">
        <v>1</v>
      </c>
      <c r="I750">
        <v>1</v>
      </c>
      <c r="J750">
        <v>463</v>
      </c>
      <c r="K750">
        <v>1</v>
      </c>
      <c r="L750">
        <v>464</v>
      </c>
      <c r="M750">
        <v>0</v>
      </c>
      <c r="N750">
        <v>833</v>
      </c>
    </row>
    <row r="751" spans="1:14" x14ac:dyDescent="0.3">
      <c r="A751" t="s">
        <v>2338</v>
      </c>
      <c r="B751" t="s">
        <v>407</v>
      </c>
      <c r="C751" t="s">
        <v>2339</v>
      </c>
      <c r="D751" t="s">
        <v>2340</v>
      </c>
      <c r="E751">
        <v>39.465000000000003</v>
      </c>
      <c r="F751">
        <v>299</v>
      </c>
      <c r="G751">
        <v>159</v>
      </c>
      <c r="H751">
        <v>6</v>
      </c>
      <c r="I751">
        <v>13</v>
      </c>
      <c r="J751">
        <v>294</v>
      </c>
      <c r="K751">
        <v>1</v>
      </c>
      <c r="L751">
        <v>294</v>
      </c>
      <c r="M751">
        <v>1.3100000000000001E-52</v>
      </c>
      <c r="N751">
        <v>192</v>
      </c>
    </row>
    <row r="752" spans="1:14" x14ac:dyDescent="0.3">
      <c r="A752" t="s">
        <v>2341</v>
      </c>
      <c r="B752" t="s">
        <v>407</v>
      </c>
      <c r="C752" t="s">
        <v>2342</v>
      </c>
      <c r="D752" t="s">
        <v>2343</v>
      </c>
      <c r="E752">
        <v>70.228999999999999</v>
      </c>
      <c r="F752">
        <v>131</v>
      </c>
      <c r="G752">
        <v>35</v>
      </c>
      <c r="H752">
        <v>2</v>
      </c>
      <c r="I752">
        <v>1</v>
      </c>
      <c r="J752">
        <v>130</v>
      </c>
      <c r="K752">
        <v>432</v>
      </c>
      <c r="L752">
        <v>559</v>
      </c>
      <c r="M752">
        <v>2.44E-60</v>
      </c>
      <c r="N752">
        <v>203</v>
      </c>
    </row>
    <row r="753" spans="1:14" x14ac:dyDescent="0.3">
      <c r="A753" t="s">
        <v>2344</v>
      </c>
      <c r="B753" t="s">
        <v>407</v>
      </c>
      <c r="C753" t="s">
        <v>2345</v>
      </c>
      <c r="D753" t="s">
        <v>2346</v>
      </c>
      <c r="E753">
        <v>56.118000000000002</v>
      </c>
      <c r="F753">
        <v>237</v>
      </c>
      <c r="G753">
        <v>99</v>
      </c>
      <c r="H753">
        <v>3</v>
      </c>
      <c r="I753">
        <v>1</v>
      </c>
      <c r="J753">
        <v>233</v>
      </c>
      <c r="K753">
        <v>1</v>
      </c>
      <c r="L753">
        <v>236</v>
      </c>
      <c r="M753">
        <v>3.0600000000000001E-87</v>
      </c>
      <c r="N753">
        <v>266</v>
      </c>
    </row>
    <row r="754" spans="1:14" x14ac:dyDescent="0.3">
      <c r="A754" t="s">
        <v>2347</v>
      </c>
      <c r="B754" t="s">
        <v>407</v>
      </c>
      <c r="C754" t="s">
        <v>2345</v>
      </c>
      <c r="D754" t="s">
        <v>2346</v>
      </c>
      <c r="E754">
        <v>55.462000000000003</v>
      </c>
      <c r="F754">
        <v>238</v>
      </c>
      <c r="G754">
        <v>101</v>
      </c>
      <c r="H754">
        <v>3</v>
      </c>
      <c r="I754">
        <v>1</v>
      </c>
      <c r="J754">
        <v>234</v>
      </c>
      <c r="K754">
        <v>1</v>
      </c>
      <c r="L754">
        <v>237</v>
      </c>
      <c r="M754">
        <v>3.0000000000000002E-87</v>
      </c>
      <c r="N754">
        <v>266</v>
      </c>
    </row>
    <row r="755" spans="1:14" x14ac:dyDescent="0.3">
      <c r="A755" t="s">
        <v>2348</v>
      </c>
      <c r="B755" t="s">
        <v>407</v>
      </c>
      <c r="C755" t="s">
        <v>2349</v>
      </c>
      <c r="D755" t="s">
        <v>2350</v>
      </c>
      <c r="E755">
        <v>64.051000000000002</v>
      </c>
      <c r="F755">
        <v>395</v>
      </c>
      <c r="G755">
        <v>140</v>
      </c>
      <c r="H755">
        <v>2</v>
      </c>
      <c r="I755">
        <v>5</v>
      </c>
      <c r="J755">
        <v>398</v>
      </c>
      <c r="K755">
        <v>1</v>
      </c>
      <c r="L755">
        <v>394</v>
      </c>
      <c r="M755">
        <v>1.89E-178</v>
      </c>
      <c r="N755">
        <v>524</v>
      </c>
    </row>
    <row r="756" spans="1:14" x14ac:dyDescent="0.3">
      <c r="A756" t="s">
        <v>2351</v>
      </c>
      <c r="B756" t="s">
        <v>407</v>
      </c>
      <c r="C756" t="s">
        <v>2352</v>
      </c>
      <c r="D756" t="s">
        <v>2353</v>
      </c>
      <c r="E756">
        <v>80.87</v>
      </c>
      <c r="F756">
        <v>230</v>
      </c>
      <c r="G756">
        <v>44</v>
      </c>
      <c r="H756">
        <v>0</v>
      </c>
      <c r="I756">
        <v>20</v>
      </c>
      <c r="J756">
        <v>249</v>
      </c>
      <c r="K756">
        <v>18</v>
      </c>
      <c r="L756">
        <v>247</v>
      </c>
      <c r="M756">
        <v>4.83E-138</v>
      </c>
      <c r="N756">
        <v>404</v>
      </c>
    </row>
    <row r="757" spans="1:14" x14ac:dyDescent="0.3">
      <c r="A757" t="s">
        <v>2354</v>
      </c>
      <c r="B757" t="s">
        <v>407</v>
      </c>
      <c r="C757" t="s">
        <v>2342</v>
      </c>
      <c r="D757" t="s">
        <v>2343</v>
      </c>
      <c r="E757">
        <v>63.445</v>
      </c>
      <c r="F757">
        <v>238</v>
      </c>
      <c r="G757">
        <v>83</v>
      </c>
      <c r="H757">
        <v>3</v>
      </c>
      <c r="I757">
        <v>61</v>
      </c>
      <c r="J757">
        <v>295</v>
      </c>
      <c r="K757">
        <v>323</v>
      </c>
      <c r="L757">
        <v>559</v>
      </c>
      <c r="M757">
        <v>1.2200000000000001E-106</v>
      </c>
      <c r="N757">
        <v>330</v>
      </c>
    </row>
    <row r="758" spans="1:14" x14ac:dyDescent="0.3">
      <c r="A758" t="s">
        <v>75</v>
      </c>
      <c r="B758" t="s">
        <v>407</v>
      </c>
      <c r="C758" t="s">
        <v>2342</v>
      </c>
      <c r="D758" t="s">
        <v>2343</v>
      </c>
      <c r="E758">
        <v>64.286000000000001</v>
      </c>
      <c r="F758">
        <v>252</v>
      </c>
      <c r="G758">
        <v>82</v>
      </c>
      <c r="H758">
        <v>4</v>
      </c>
      <c r="I758">
        <v>52</v>
      </c>
      <c r="J758">
        <v>296</v>
      </c>
      <c r="K758">
        <v>309</v>
      </c>
      <c r="L758">
        <v>559</v>
      </c>
      <c r="M758">
        <v>3.0899999999999999E-109</v>
      </c>
      <c r="N758">
        <v>336</v>
      </c>
    </row>
    <row r="759" spans="1:14" x14ac:dyDescent="0.3">
      <c r="A759" t="s">
        <v>76</v>
      </c>
      <c r="B759" t="s">
        <v>407</v>
      </c>
      <c r="C759" t="s">
        <v>2355</v>
      </c>
      <c r="D759" t="s">
        <v>2356</v>
      </c>
      <c r="E759">
        <v>65.269000000000005</v>
      </c>
      <c r="F759">
        <v>167</v>
      </c>
      <c r="G759">
        <v>58</v>
      </c>
      <c r="H759">
        <v>0</v>
      </c>
      <c r="I759">
        <v>1</v>
      </c>
      <c r="J759">
        <v>167</v>
      </c>
      <c r="K759">
        <v>64</v>
      </c>
      <c r="L759">
        <v>230</v>
      </c>
      <c r="M759">
        <v>1.1499999999999999E-80</v>
      </c>
      <c r="N759">
        <v>247</v>
      </c>
    </row>
    <row r="760" spans="1:14" x14ac:dyDescent="0.3">
      <c r="A760" t="s">
        <v>2357</v>
      </c>
      <c r="B760" t="s">
        <v>407</v>
      </c>
      <c r="C760" t="s">
        <v>2342</v>
      </c>
      <c r="D760" t="s">
        <v>2343</v>
      </c>
      <c r="E760">
        <v>64.055000000000007</v>
      </c>
      <c r="F760">
        <v>217</v>
      </c>
      <c r="G760">
        <v>74</v>
      </c>
      <c r="H760">
        <v>2</v>
      </c>
      <c r="I760">
        <v>66</v>
      </c>
      <c r="J760">
        <v>281</v>
      </c>
      <c r="K760">
        <v>346</v>
      </c>
      <c r="L760">
        <v>559</v>
      </c>
      <c r="M760">
        <v>1.6700000000000001E-99</v>
      </c>
      <c r="N760">
        <v>311</v>
      </c>
    </row>
    <row r="761" spans="1:14" x14ac:dyDescent="0.3">
      <c r="A761" t="s">
        <v>2358</v>
      </c>
      <c r="B761" t="s">
        <v>407</v>
      </c>
      <c r="C761" t="s">
        <v>2359</v>
      </c>
      <c r="D761" t="s">
        <v>2360</v>
      </c>
      <c r="E761">
        <v>87.382999999999996</v>
      </c>
      <c r="F761">
        <v>214</v>
      </c>
      <c r="G761">
        <v>27</v>
      </c>
      <c r="H761">
        <v>0</v>
      </c>
      <c r="I761">
        <v>2</v>
      </c>
      <c r="J761">
        <v>215</v>
      </c>
      <c r="K761">
        <v>3</v>
      </c>
      <c r="L761">
        <v>216</v>
      </c>
      <c r="M761">
        <v>2.72E-138</v>
      </c>
      <c r="N761">
        <v>394</v>
      </c>
    </row>
    <row r="762" spans="1:14" x14ac:dyDescent="0.3">
      <c r="A762" t="s">
        <v>2361</v>
      </c>
      <c r="B762" t="s">
        <v>407</v>
      </c>
      <c r="C762" t="s">
        <v>937</v>
      </c>
      <c r="D762" t="s">
        <v>938</v>
      </c>
      <c r="E762">
        <v>96.721000000000004</v>
      </c>
      <c r="F762">
        <v>122</v>
      </c>
      <c r="G762">
        <v>4</v>
      </c>
      <c r="H762">
        <v>0</v>
      </c>
      <c r="I762">
        <v>1</v>
      </c>
      <c r="J762">
        <v>122</v>
      </c>
      <c r="K762">
        <v>411</v>
      </c>
      <c r="L762">
        <v>532</v>
      </c>
      <c r="M762">
        <v>1.23E-78</v>
      </c>
      <c r="N762">
        <v>249</v>
      </c>
    </row>
    <row r="763" spans="1:14" x14ac:dyDescent="0.3">
      <c r="A763" t="s">
        <v>2362</v>
      </c>
      <c r="B763" t="s">
        <v>407</v>
      </c>
      <c r="C763" t="s">
        <v>2363</v>
      </c>
      <c r="D763" t="s">
        <v>2364</v>
      </c>
      <c r="E763">
        <v>65.816999999999993</v>
      </c>
      <c r="F763">
        <v>667</v>
      </c>
      <c r="G763">
        <v>226</v>
      </c>
      <c r="H763">
        <v>1</v>
      </c>
      <c r="I763">
        <v>1</v>
      </c>
      <c r="J763">
        <v>665</v>
      </c>
      <c r="K763">
        <v>1</v>
      </c>
      <c r="L763">
        <v>667</v>
      </c>
      <c r="M763">
        <v>0</v>
      </c>
      <c r="N763">
        <v>922</v>
      </c>
    </row>
    <row r="764" spans="1:14" x14ac:dyDescent="0.3">
      <c r="A764" t="s">
        <v>2365</v>
      </c>
      <c r="B764" t="s">
        <v>407</v>
      </c>
      <c r="C764" t="s">
        <v>2366</v>
      </c>
      <c r="D764" t="s">
        <v>2367</v>
      </c>
      <c r="E764">
        <v>63.823</v>
      </c>
      <c r="F764">
        <v>293</v>
      </c>
      <c r="G764">
        <v>102</v>
      </c>
      <c r="H764">
        <v>3</v>
      </c>
      <c r="I764">
        <v>1</v>
      </c>
      <c r="J764">
        <v>290</v>
      </c>
      <c r="K764">
        <v>436</v>
      </c>
      <c r="L764">
        <v>727</v>
      </c>
      <c r="M764">
        <v>2.6199999999999999E-120</v>
      </c>
      <c r="N764">
        <v>384</v>
      </c>
    </row>
    <row r="765" spans="1:14" x14ac:dyDescent="0.3">
      <c r="A765" t="s">
        <v>2365</v>
      </c>
      <c r="B765" t="s">
        <v>407</v>
      </c>
      <c r="C765" t="s">
        <v>2366</v>
      </c>
      <c r="D765" t="s">
        <v>2367</v>
      </c>
      <c r="E765">
        <v>61.301000000000002</v>
      </c>
      <c r="F765">
        <v>292</v>
      </c>
      <c r="G765">
        <v>109</v>
      </c>
      <c r="H765">
        <v>3</v>
      </c>
      <c r="I765">
        <v>1</v>
      </c>
      <c r="J765">
        <v>290</v>
      </c>
      <c r="K765">
        <v>510</v>
      </c>
      <c r="L765">
        <v>799</v>
      </c>
      <c r="M765">
        <v>3.33E-111</v>
      </c>
      <c r="N765">
        <v>359</v>
      </c>
    </row>
    <row r="766" spans="1:14" x14ac:dyDescent="0.3">
      <c r="A766" t="s">
        <v>2365</v>
      </c>
      <c r="B766" t="s">
        <v>407</v>
      </c>
      <c r="C766" t="s">
        <v>2366</v>
      </c>
      <c r="D766" t="s">
        <v>2367</v>
      </c>
      <c r="E766">
        <v>60.517000000000003</v>
      </c>
      <c r="F766">
        <v>271</v>
      </c>
      <c r="G766">
        <v>102</v>
      </c>
      <c r="H766">
        <v>4</v>
      </c>
      <c r="I766">
        <v>24</v>
      </c>
      <c r="J766">
        <v>290</v>
      </c>
      <c r="K766">
        <v>308</v>
      </c>
      <c r="L766">
        <v>577</v>
      </c>
      <c r="M766">
        <v>1.04E-103</v>
      </c>
      <c r="N766">
        <v>339</v>
      </c>
    </row>
    <row r="767" spans="1:14" x14ac:dyDescent="0.3">
      <c r="A767" t="s">
        <v>2365</v>
      </c>
      <c r="B767" t="s">
        <v>407</v>
      </c>
      <c r="C767" t="s">
        <v>2366</v>
      </c>
      <c r="D767" t="s">
        <v>2367</v>
      </c>
      <c r="E767">
        <v>57.823</v>
      </c>
      <c r="F767">
        <v>294</v>
      </c>
      <c r="G767">
        <v>116</v>
      </c>
      <c r="H767">
        <v>6</v>
      </c>
      <c r="I767">
        <v>1</v>
      </c>
      <c r="J767">
        <v>289</v>
      </c>
      <c r="K767">
        <v>736</v>
      </c>
      <c r="L767">
        <v>1026</v>
      </c>
      <c r="M767">
        <v>7.53E-103</v>
      </c>
      <c r="N767">
        <v>337</v>
      </c>
    </row>
    <row r="768" spans="1:14" x14ac:dyDescent="0.3">
      <c r="A768" t="s">
        <v>2365</v>
      </c>
      <c r="B768" t="s">
        <v>407</v>
      </c>
      <c r="C768" t="s">
        <v>2366</v>
      </c>
      <c r="D768" t="s">
        <v>2367</v>
      </c>
      <c r="E768">
        <v>54.545000000000002</v>
      </c>
      <c r="F768">
        <v>297</v>
      </c>
      <c r="G768">
        <v>122</v>
      </c>
      <c r="H768">
        <v>7</v>
      </c>
      <c r="I768">
        <v>1</v>
      </c>
      <c r="J768">
        <v>290</v>
      </c>
      <c r="K768">
        <v>661</v>
      </c>
      <c r="L768">
        <v>951</v>
      </c>
      <c r="M768">
        <v>1.5000000000000001E-96</v>
      </c>
      <c r="N768">
        <v>319</v>
      </c>
    </row>
    <row r="769" spans="1:14" x14ac:dyDescent="0.3">
      <c r="A769" t="s">
        <v>2365</v>
      </c>
      <c r="B769" t="s">
        <v>407</v>
      </c>
      <c r="C769" t="s">
        <v>2366</v>
      </c>
      <c r="D769" t="s">
        <v>2367</v>
      </c>
      <c r="E769">
        <v>53.872</v>
      </c>
      <c r="F769">
        <v>297</v>
      </c>
      <c r="G769">
        <v>126</v>
      </c>
      <c r="H769">
        <v>7</v>
      </c>
      <c r="I769">
        <v>1</v>
      </c>
      <c r="J769">
        <v>290</v>
      </c>
      <c r="K769">
        <v>360</v>
      </c>
      <c r="L769">
        <v>652</v>
      </c>
      <c r="M769">
        <v>5.4100000000000003E-92</v>
      </c>
      <c r="N769">
        <v>306</v>
      </c>
    </row>
    <row r="770" spans="1:14" x14ac:dyDescent="0.3">
      <c r="A770" t="s">
        <v>2365</v>
      </c>
      <c r="B770" t="s">
        <v>407</v>
      </c>
      <c r="C770" t="s">
        <v>2366</v>
      </c>
      <c r="D770" t="s">
        <v>2367</v>
      </c>
      <c r="E770">
        <v>52.901000000000003</v>
      </c>
      <c r="F770">
        <v>293</v>
      </c>
      <c r="G770">
        <v>124</v>
      </c>
      <c r="H770">
        <v>5</v>
      </c>
      <c r="I770">
        <v>1</v>
      </c>
      <c r="J770">
        <v>289</v>
      </c>
      <c r="K770">
        <v>808</v>
      </c>
      <c r="L770">
        <v>1090</v>
      </c>
      <c r="M770">
        <v>2.4100000000000001E-80</v>
      </c>
      <c r="N770">
        <v>274</v>
      </c>
    </row>
    <row r="771" spans="1:14" x14ac:dyDescent="0.3">
      <c r="A771" t="s">
        <v>2365</v>
      </c>
      <c r="B771" t="s">
        <v>407</v>
      </c>
      <c r="C771" t="s">
        <v>2366</v>
      </c>
      <c r="D771" t="s">
        <v>2367</v>
      </c>
      <c r="E771">
        <v>48.822000000000003</v>
      </c>
      <c r="F771">
        <v>297</v>
      </c>
      <c r="G771">
        <v>142</v>
      </c>
      <c r="H771">
        <v>6</v>
      </c>
      <c r="I771">
        <v>1</v>
      </c>
      <c r="J771">
        <v>290</v>
      </c>
      <c r="K771">
        <v>134</v>
      </c>
      <c r="L771">
        <v>427</v>
      </c>
      <c r="M771">
        <v>1.34E-78</v>
      </c>
      <c r="N771">
        <v>269</v>
      </c>
    </row>
    <row r="772" spans="1:14" x14ac:dyDescent="0.3">
      <c r="A772" t="s">
        <v>2365</v>
      </c>
      <c r="B772" t="s">
        <v>407</v>
      </c>
      <c r="C772" t="s">
        <v>2366</v>
      </c>
      <c r="D772" t="s">
        <v>2367</v>
      </c>
      <c r="E772">
        <v>51.481000000000002</v>
      </c>
      <c r="F772">
        <v>270</v>
      </c>
      <c r="G772">
        <v>114</v>
      </c>
      <c r="H772">
        <v>4</v>
      </c>
      <c r="I772">
        <v>31</v>
      </c>
      <c r="J772">
        <v>290</v>
      </c>
      <c r="K772">
        <v>89</v>
      </c>
      <c r="L772">
        <v>351</v>
      </c>
      <c r="M772">
        <v>1.1799999999999999E-76</v>
      </c>
      <c r="N772">
        <v>263</v>
      </c>
    </row>
    <row r="773" spans="1:14" x14ac:dyDescent="0.3">
      <c r="A773" t="s">
        <v>2365</v>
      </c>
      <c r="B773" t="s">
        <v>407</v>
      </c>
      <c r="C773" t="s">
        <v>2366</v>
      </c>
      <c r="D773" t="s">
        <v>2367</v>
      </c>
      <c r="E773">
        <v>46.075000000000003</v>
      </c>
      <c r="F773">
        <v>293</v>
      </c>
      <c r="G773">
        <v>134</v>
      </c>
      <c r="H773">
        <v>7</v>
      </c>
      <c r="I773">
        <v>1</v>
      </c>
      <c r="J773">
        <v>289</v>
      </c>
      <c r="K773">
        <v>884</v>
      </c>
      <c r="L773">
        <v>1156</v>
      </c>
      <c r="M773">
        <v>3.2800000000000002E-67</v>
      </c>
      <c r="N773">
        <v>236</v>
      </c>
    </row>
    <row r="774" spans="1:14" x14ac:dyDescent="0.3">
      <c r="A774" t="s">
        <v>2365</v>
      </c>
      <c r="B774" t="s">
        <v>407</v>
      </c>
      <c r="C774" t="s">
        <v>2366</v>
      </c>
      <c r="D774" t="s">
        <v>2367</v>
      </c>
      <c r="E774">
        <v>32.432000000000002</v>
      </c>
      <c r="F774">
        <v>333</v>
      </c>
      <c r="G774">
        <v>140</v>
      </c>
      <c r="H774">
        <v>9</v>
      </c>
      <c r="I774">
        <v>1</v>
      </c>
      <c r="J774">
        <v>274</v>
      </c>
      <c r="K774">
        <v>960</v>
      </c>
      <c r="L774">
        <v>1266</v>
      </c>
      <c r="M774">
        <v>6.5000000000000001E-36</v>
      </c>
      <c r="N774">
        <v>146</v>
      </c>
    </row>
    <row r="775" spans="1:14" x14ac:dyDescent="0.3">
      <c r="A775" t="s">
        <v>2365</v>
      </c>
      <c r="B775" t="s">
        <v>407</v>
      </c>
      <c r="C775" t="s">
        <v>2366</v>
      </c>
      <c r="D775" t="s">
        <v>2367</v>
      </c>
      <c r="E775">
        <v>34.01</v>
      </c>
      <c r="F775">
        <v>197</v>
      </c>
      <c r="G775">
        <v>70</v>
      </c>
      <c r="H775">
        <v>8</v>
      </c>
      <c r="I775">
        <v>24</v>
      </c>
      <c r="J775">
        <v>212</v>
      </c>
      <c r="K775">
        <v>1185</v>
      </c>
      <c r="L775">
        <v>1329</v>
      </c>
      <c r="M775">
        <v>1.8100000000000001E-13</v>
      </c>
      <c r="N775">
        <v>80.900000000000006</v>
      </c>
    </row>
    <row r="776" spans="1:14" x14ac:dyDescent="0.3">
      <c r="A776" t="s">
        <v>2368</v>
      </c>
      <c r="B776" t="s">
        <v>407</v>
      </c>
      <c r="C776" t="s">
        <v>2366</v>
      </c>
      <c r="D776" t="s">
        <v>2367</v>
      </c>
      <c r="E776">
        <v>51.472000000000001</v>
      </c>
      <c r="F776">
        <v>917</v>
      </c>
      <c r="G776">
        <v>302</v>
      </c>
      <c r="H776">
        <v>23</v>
      </c>
      <c r="I776">
        <v>1</v>
      </c>
      <c r="J776">
        <v>797</v>
      </c>
      <c r="K776">
        <v>510</v>
      </c>
      <c r="L776">
        <v>1403</v>
      </c>
      <c r="M776">
        <v>0</v>
      </c>
      <c r="N776">
        <v>815</v>
      </c>
    </row>
    <row r="777" spans="1:14" x14ac:dyDescent="0.3">
      <c r="A777" t="s">
        <v>2368</v>
      </c>
      <c r="B777" t="s">
        <v>407</v>
      </c>
      <c r="C777" t="s">
        <v>2366</v>
      </c>
      <c r="D777" t="s">
        <v>2367</v>
      </c>
      <c r="E777">
        <v>46.707000000000001</v>
      </c>
      <c r="F777">
        <v>820</v>
      </c>
      <c r="G777">
        <v>292</v>
      </c>
      <c r="H777">
        <v>19</v>
      </c>
      <c r="I777">
        <v>1</v>
      </c>
      <c r="J777">
        <v>714</v>
      </c>
      <c r="K777">
        <v>436</v>
      </c>
      <c r="L777">
        <v>1216</v>
      </c>
      <c r="M777">
        <v>0</v>
      </c>
      <c r="N777">
        <v>675</v>
      </c>
    </row>
    <row r="778" spans="1:14" x14ac:dyDescent="0.3">
      <c r="A778" t="s">
        <v>2368</v>
      </c>
      <c r="B778" t="s">
        <v>407</v>
      </c>
      <c r="C778" t="s">
        <v>2366</v>
      </c>
      <c r="D778" t="s">
        <v>2367</v>
      </c>
      <c r="E778">
        <v>41.86</v>
      </c>
      <c r="F778">
        <v>860</v>
      </c>
      <c r="G778">
        <v>309</v>
      </c>
      <c r="H778">
        <v>16</v>
      </c>
      <c r="I778">
        <v>28</v>
      </c>
      <c r="J778">
        <v>708</v>
      </c>
      <c r="K778">
        <v>86</v>
      </c>
      <c r="L778">
        <v>933</v>
      </c>
      <c r="M778">
        <v>0</v>
      </c>
      <c r="N778">
        <v>581</v>
      </c>
    </row>
    <row r="779" spans="1:14" x14ac:dyDescent="0.3">
      <c r="A779" t="s">
        <v>2368</v>
      </c>
      <c r="B779" t="s">
        <v>407</v>
      </c>
      <c r="C779" t="s">
        <v>2366</v>
      </c>
      <c r="D779" t="s">
        <v>2367</v>
      </c>
      <c r="E779">
        <v>40.225000000000001</v>
      </c>
      <c r="F779">
        <v>890</v>
      </c>
      <c r="G779">
        <v>336</v>
      </c>
      <c r="H779">
        <v>20</v>
      </c>
      <c r="I779">
        <v>1</v>
      </c>
      <c r="J779">
        <v>708</v>
      </c>
      <c r="K779">
        <v>134</v>
      </c>
      <c r="L779">
        <v>1009</v>
      </c>
      <c r="M779">
        <v>0</v>
      </c>
      <c r="N779">
        <v>570</v>
      </c>
    </row>
    <row r="780" spans="1:14" x14ac:dyDescent="0.3">
      <c r="A780" t="s">
        <v>2369</v>
      </c>
      <c r="B780" t="s">
        <v>407</v>
      </c>
      <c r="C780" t="s">
        <v>2370</v>
      </c>
      <c r="D780" t="s">
        <v>2371</v>
      </c>
      <c r="E780">
        <v>68.698999999999998</v>
      </c>
      <c r="F780">
        <v>246</v>
      </c>
      <c r="G780">
        <v>67</v>
      </c>
      <c r="H780">
        <v>3</v>
      </c>
      <c r="I780">
        <v>1</v>
      </c>
      <c r="J780">
        <v>240</v>
      </c>
      <c r="K780">
        <v>1</v>
      </c>
      <c r="L780">
        <v>242</v>
      </c>
      <c r="M780">
        <v>2.5700000000000002E-74</v>
      </c>
      <c r="N780">
        <v>234</v>
      </c>
    </row>
    <row r="781" spans="1:14" x14ac:dyDescent="0.3">
      <c r="A781" t="s">
        <v>77</v>
      </c>
      <c r="B781" t="s">
        <v>407</v>
      </c>
      <c r="C781" t="s">
        <v>2372</v>
      </c>
      <c r="D781" t="s">
        <v>2373</v>
      </c>
      <c r="E781">
        <v>62.548000000000002</v>
      </c>
      <c r="F781">
        <v>785</v>
      </c>
      <c r="G781">
        <v>294</v>
      </c>
      <c r="H781">
        <v>0</v>
      </c>
      <c r="I781">
        <v>2</v>
      </c>
      <c r="J781">
        <v>786</v>
      </c>
      <c r="K781">
        <v>6</v>
      </c>
      <c r="L781">
        <v>790</v>
      </c>
      <c r="M781">
        <v>0</v>
      </c>
      <c r="N781">
        <v>1048</v>
      </c>
    </row>
    <row r="782" spans="1:14" x14ac:dyDescent="0.3">
      <c r="A782" t="s">
        <v>2374</v>
      </c>
      <c r="B782" t="s">
        <v>407</v>
      </c>
      <c r="C782" t="s">
        <v>2375</v>
      </c>
      <c r="D782" t="s">
        <v>2376</v>
      </c>
      <c r="E782">
        <v>84.736999999999995</v>
      </c>
      <c r="F782">
        <v>380</v>
      </c>
      <c r="G782">
        <v>57</v>
      </c>
      <c r="H782">
        <v>1</v>
      </c>
      <c r="I782">
        <v>1</v>
      </c>
      <c r="J782">
        <v>379</v>
      </c>
      <c r="K782">
        <v>1</v>
      </c>
      <c r="L782">
        <v>380</v>
      </c>
      <c r="M782">
        <v>0</v>
      </c>
      <c r="N782">
        <v>665</v>
      </c>
    </row>
    <row r="783" spans="1:14" x14ac:dyDescent="0.3">
      <c r="A783" t="s">
        <v>2377</v>
      </c>
      <c r="B783" t="s">
        <v>407</v>
      </c>
      <c r="C783" t="s">
        <v>2378</v>
      </c>
      <c r="D783" t="s">
        <v>2379</v>
      </c>
      <c r="E783">
        <v>55.991999999999997</v>
      </c>
      <c r="F783">
        <v>509</v>
      </c>
      <c r="G783">
        <v>130</v>
      </c>
      <c r="H783">
        <v>8</v>
      </c>
      <c r="I783">
        <v>8</v>
      </c>
      <c r="J783">
        <v>426</v>
      </c>
      <c r="K783">
        <v>14</v>
      </c>
      <c r="L783">
        <v>518</v>
      </c>
      <c r="M783">
        <v>1.02E-143</v>
      </c>
      <c r="N783">
        <v>446</v>
      </c>
    </row>
    <row r="784" spans="1:14" x14ac:dyDescent="0.3">
      <c r="A784" t="s">
        <v>2380</v>
      </c>
      <c r="B784" t="s">
        <v>407</v>
      </c>
      <c r="C784" t="s">
        <v>2381</v>
      </c>
      <c r="D784" t="s">
        <v>2382</v>
      </c>
      <c r="E784">
        <v>58.14</v>
      </c>
      <c r="F784">
        <v>344</v>
      </c>
      <c r="G784">
        <v>142</v>
      </c>
      <c r="H784">
        <v>2</v>
      </c>
      <c r="I784">
        <v>1</v>
      </c>
      <c r="J784">
        <v>343</v>
      </c>
      <c r="K784">
        <v>1</v>
      </c>
      <c r="L784">
        <v>343</v>
      </c>
      <c r="M784">
        <v>1.4500000000000001E-144</v>
      </c>
      <c r="N784">
        <v>421</v>
      </c>
    </row>
    <row r="785" spans="1:14" x14ac:dyDescent="0.3">
      <c r="A785" t="s">
        <v>2383</v>
      </c>
      <c r="B785" t="s">
        <v>407</v>
      </c>
      <c r="C785" t="s">
        <v>2384</v>
      </c>
      <c r="D785" t="s">
        <v>2385</v>
      </c>
      <c r="E785">
        <v>88.287999999999997</v>
      </c>
      <c r="F785">
        <v>555</v>
      </c>
      <c r="G785">
        <v>64</v>
      </c>
      <c r="H785">
        <v>1</v>
      </c>
      <c r="I785">
        <v>1</v>
      </c>
      <c r="J785">
        <v>555</v>
      </c>
      <c r="K785">
        <v>12</v>
      </c>
      <c r="L785">
        <v>565</v>
      </c>
      <c r="M785">
        <v>0</v>
      </c>
      <c r="N785">
        <v>1031</v>
      </c>
    </row>
    <row r="786" spans="1:14" x14ac:dyDescent="0.3">
      <c r="A786" t="s">
        <v>2386</v>
      </c>
      <c r="B786" t="s">
        <v>407</v>
      </c>
      <c r="C786" t="s">
        <v>2387</v>
      </c>
      <c r="D786" t="s">
        <v>2388</v>
      </c>
      <c r="E786">
        <v>77.453999999999994</v>
      </c>
      <c r="F786">
        <v>377</v>
      </c>
      <c r="G786">
        <v>69</v>
      </c>
      <c r="H786">
        <v>6</v>
      </c>
      <c r="I786">
        <v>1</v>
      </c>
      <c r="J786">
        <v>371</v>
      </c>
      <c r="K786">
        <v>549</v>
      </c>
      <c r="L786">
        <v>915</v>
      </c>
      <c r="M786">
        <v>4.8799999999999998E-157</v>
      </c>
      <c r="N786">
        <v>473</v>
      </c>
    </row>
    <row r="787" spans="1:14" x14ac:dyDescent="0.3">
      <c r="A787" t="s">
        <v>2389</v>
      </c>
      <c r="B787" t="s">
        <v>407</v>
      </c>
      <c r="C787" t="s">
        <v>2390</v>
      </c>
      <c r="D787" t="s">
        <v>2391</v>
      </c>
      <c r="E787">
        <v>74.111000000000004</v>
      </c>
      <c r="F787">
        <v>703</v>
      </c>
      <c r="G787">
        <v>140</v>
      </c>
      <c r="H787">
        <v>7</v>
      </c>
      <c r="I787">
        <v>1</v>
      </c>
      <c r="J787">
        <v>686</v>
      </c>
      <c r="K787">
        <v>1</v>
      </c>
      <c r="L787">
        <v>678</v>
      </c>
      <c r="M787">
        <v>0</v>
      </c>
      <c r="N787">
        <v>947</v>
      </c>
    </row>
    <row r="788" spans="1:14" x14ac:dyDescent="0.3">
      <c r="A788" t="s">
        <v>2392</v>
      </c>
      <c r="B788" t="s">
        <v>407</v>
      </c>
      <c r="C788" t="s">
        <v>2393</v>
      </c>
      <c r="D788" t="s">
        <v>2394</v>
      </c>
      <c r="E788">
        <v>70.497</v>
      </c>
      <c r="F788">
        <v>322</v>
      </c>
      <c r="G788">
        <v>94</v>
      </c>
      <c r="H788">
        <v>1</v>
      </c>
      <c r="I788">
        <v>1</v>
      </c>
      <c r="J788">
        <v>321</v>
      </c>
      <c r="K788">
        <v>1</v>
      </c>
      <c r="L788">
        <v>322</v>
      </c>
      <c r="M788">
        <v>6.2600000000000001E-170</v>
      </c>
      <c r="N788">
        <v>483</v>
      </c>
    </row>
    <row r="789" spans="1:14" x14ac:dyDescent="0.3">
      <c r="A789" t="s">
        <v>2395</v>
      </c>
      <c r="B789" t="s">
        <v>407</v>
      </c>
      <c r="C789" t="s">
        <v>2396</v>
      </c>
      <c r="D789" t="s">
        <v>2397</v>
      </c>
      <c r="E789">
        <v>77.156999999999996</v>
      </c>
      <c r="F789">
        <v>197</v>
      </c>
      <c r="G789">
        <v>43</v>
      </c>
      <c r="H789">
        <v>1</v>
      </c>
      <c r="I789">
        <v>1</v>
      </c>
      <c r="J789">
        <v>197</v>
      </c>
      <c r="K789">
        <v>412</v>
      </c>
      <c r="L789">
        <v>606</v>
      </c>
      <c r="M789">
        <v>5.5200000000000002E-80</v>
      </c>
      <c r="N789">
        <v>262</v>
      </c>
    </row>
    <row r="790" spans="1:14" x14ac:dyDescent="0.3">
      <c r="A790" t="s">
        <v>2398</v>
      </c>
      <c r="B790" t="s">
        <v>407</v>
      </c>
      <c r="C790" t="s">
        <v>2399</v>
      </c>
      <c r="D790" t="s">
        <v>2400</v>
      </c>
      <c r="E790">
        <v>89.796000000000006</v>
      </c>
      <c r="F790">
        <v>294</v>
      </c>
      <c r="G790">
        <v>30</v>
      </c>
      <c r="H790">
        <v>0</v>
      </c>
      <c r="I790">
        <v>1</v>
      </c>
      <c r="J790">
        <v>294</v>
      </c>
      <c r="K790">
        <v>378</v>
      </c>
      <c r="L790">
        <v>671</v>
      </c>
      <c r="M790">
        <v>0</v>
      </c>
      <c r="N790">
        <v>571</v>
      </c>
    </row>
    <row r="791" spans="1:14" x14ac:dyDescent="0.3">
      <c r="A791" t="s">
        <v>2401</v>
      </c>
      <c r="B791" t="s">
        <v>407</v>
      </c>
      <c r="C791" t="s">
        <v>2402</v>
      </c>
      <c r="D791" t="s">
        <v>2403</v>
      </c>
      <c r="E791">
        <v>79.093999999999994</v>
      </c>
      <c r="F791">
        <v>287</v>
      </c>
      <c r="G791">
        <v>59</v>
      </c>
      <c r="H791">
        <v>1</v>
      </c>
      <c r="I791">
        <v>20</v>
      </c>
      <c r="J791">
        <v>305</v>
      </c>
      <c r="K791">
        <v>1</v>
      </c>
      <c r="L791">
        <v>287</v>
      </c>
      <c r="M791">
        <v>2.9199999999999999E-164</v>
      </c>
      <c r="N791">
        <v>467</v>
      </c>
    </row>
    <row r="792" spans="1:14" x14ac:dyDescent="0.3">
      <c r="A792" t="s">
        <v>2404</v>
      </c>
      <c r="B792" t="s">
        <v>407</v>
      </c>
      <c r="C792" t="s">
        <v>2405</v>
      </c>
      <c r="D792" t="s">
        <v>2406</v>
      </c>
      <c r="E792">
        <v>35.319000000000003</v>
      </c>
      <c r="F792">
        <v>235</v>
      </c>
      <c r="G792">
        <v>107</v>
      </c>
      <c r="H792">
        <v>9</v>
      </c>
      <c r="I792">
        <v>31</v>
      </c>
      <c r="J792">
        <v>241</v>
      </c>
      <c r="K792">
        <v>797</v>
      </c>
      <c r="L792">
        <v>1010</v>
      </c>
      <c r="M792">
        <v>6.4599999999999998E-28</v>
      </c>
      <c r="N792">
        <v>121</v>
      </c>
    </row>
    <row r="793" spans="1:14" x14ac:dyDescent="0.3">
      <c r="A793" t="s">
        <v>259</v>
      </c>
      <c r="B793" t="s">
        <v>407</v>
      </c>
      <c r="C793" t="s">
        <v>2405</v>
      </c>
      <c r="D793" t="s">
        <v>2406</v>
      </c>
      <c r="E793">
        <v>33.023000000000003</v>
      </c>
      <c r="F793">
        <v>215</v>
      </c>
      <c r="G793">
        <v>108</v>
      </c>
      <c r="H793">
        <v>6</v>
      </c>
      <c r="I793">
        <v>31</v>
      </c>
      <c r="J793">
        <v>226</v>
      </c>
      <c r="K793">
        <v>797</v>
      </c>
      <c r="L793">
        <v>994</v>
      </c>
      <c r="M793">
        <v>8.5399999999999998E-23</v>
      </c>
      <c r="N793">
        <v>107</v>
      </c>
    </row>
    <row r="794" spans="1:14" x14ac:dyDescent="0.3">
      <c r="A794" t="s">
        <v>2407</v>
      </c>
      <c r="B794" t="s">
        <v>407</v>
      </c>
      <c r="C794" t="s">
        <v>2408</v>
      </c>
      <c r="D794" t="s">
        <v>2409</v>
      </c>
      <c r="E794">
        <v>82.063999999999993</v>
      </c>
      <c r="F794">
        <v>591</v>
      </c>
      <c r="G794">
        <v>95</v>
      </c>
      <c r="H794">
        <v>3</v>
      </c>
      <c r="I794">
        <v>1</v>
      </c>
      <c r="J794">
        <v>580</v>
      </c>
      <c r="K794">
        <v>1</v>
      </c>
      <c r="L794">
        <v>591</v>
      </c>
      <c r="M794">
        <v>0</v>
      </c>
      <c r="N794">
        <v>982</v>
      </c>
    </row>
    <row r="795" spans="1:14" x14ac:dyDescent="0.3">
      <c r="A795" t="s">
        <v>260</v>
      </c>
      <c r="B795" t="s">
        <v>407</v>
      </c>
      <c r="C795" t="s">
        <v>2410</v>
      </c>
      <c r="D795" t="s">
        <v>2411</v>
      </c>
      <c r="E795">
        <v>91.635999999999996</v>
      </c>
      <c r="F795">
        <v>275</v>
      </c>
      <c r="G795">
        <v>21</v>
      </c>
      <c r="H795">
        <v>1</v>
      </c>
      <c r="I795">
        <v>1</v>
      </c>
      <c r="J795">
        <v>273</v>
      </c>
      <c r="K795">
        <v>2</v>
      </c>
      <c r="L795">
        <v>276</v>
      </c>
      <c r="M795">
        <v>0</v>
      </c>
      <c r="N795">
        <v>523</v>
      </c>
    </row>
    <row r="796" spans="1:14" x14ac:dyDescent="0.3">
      <c r="A796" t="s">
        <v>2412</v>
      </c>
      <c r="B796" t="s">
        <v>407</v>
      </c>
      <c r="C796" t="s">
        <v>2413</v>
      </c>
      <c r="D796" t="s">
        <v>2414</v>
      </c>
      <c r="E796">
        <v>73.266999999999996</v>
      </c>
      <c r="F796">
        <v>303</v>
      </c>
      <c r="G796">
        <v>79</v>
      </c>
      <c r="H796">
        <v>1</v>
      </c>
      <c r="I796">
        <v>2</v>
      </c>
      <c r="J796">
        <v>304</v>
      </c>
      <c r="K796">
        <v>1</v>
      </c>
      <c r="L796">
        <v>301</v>
      </c>
      <c r="M796">
        <v>4.3399999999999999E-148</v>
      </c>
      <c r="N796">
        <v>426</v>
      </c>
    </row>
    <row r="797" spans="1:14" x14ac:dyDescent="0.3">
      <c r="A797" t="s">
        <v>2415</v>
      </c>
      <c r="B797" t="s">
        <v>407</v>
      </c>
      <c r="C797" t="s">
        <v>2416</v>
      </c>
      <c r="D797" t="s">
        <v>2417</v>
      </c>
      <c r="E797">
        <v>91.682000000000002</v>
      </c>
      <c r="F797">
        <v>529</v>
      </c>
      <c r="G797">
        <v>43</v>
      </c>
      <c r="H797">
        <v>1</v>
      </c>
      <c r="I797">
        <v>1</v>
      </c>
      <c r="J797">
        <v>528</v>
      </c>
      <c r="K797">
        <v>1</v>
      </c>
      <c r="L797">
        <v>529</v>
      </c>
      <c r="M797">
        <v>0</v>
      </c>
      <c r="N797">
        <v>985</v>
      </c>
    </row>
    <row r="798" spans="1:14" x14ac:dyDescent="0.3">
      <c r="A798" t="s">
        <v>2418</v>
      </c>
      <c r="B798" t="s">
        <v>407</v>
      </c>
      <c r="C798" t="s">
        <v>2419</v>
      </c>
      <c r="D798" t="s">
        <v>2420</v>
      </c>
      <c r="E798">
        <v>83.613</v>
      </c>
      <c r="F798">
        <v>238</v>
      </c>
      <c r="G798">
        <v>39</v>
      </c>
      <c r="H798">
        <v>0</v>
      </c>
      <c r="I798">
        <v>1</v>
      </c>
      <c r="J798">
        <v>238</v>
      </c>
      <c r="K798">
        <v>1</v>
      </c>
      <c r="L798">
        <v>238</v>
      </c>
      <c r="M798">
        <v>3.2400000000000002E-149</v>
      </c>
      <c r="N798">
        <v>424</v>
      </c>
    </row>
    <row r="799" spans="1:14" x14ac:dyDescent="0.3">
      <c r="A799" t="s">
        <v>263</v>
      </c>
      <c r="B799" t="s">
        <v>407</v>
      </c>
      <c r="C799" t="s">
        <v>2421</v>
      </c>
      <c r="D799" t="s">
        <v>2422</v>
      </c>
      <c r="E799">
        <v>53.97</v>
      </c>
      <c r="F799">
        <v>1121</v>
      </c>
      <c r="G799">
        <v>486</v>
      </c>
      <c r="H799">
        <v>17</v>
      </c>
      <c r="I799">
        <v>1</v>
      </c>
      <c r="J799">
        <v>1108</v>
      </c>
      <c r="K799">
        <v>1</v>
      </c>
      <c r="L799">
        <v>1104</v>
      </c>
      <c r="M799">
        <v>0</v>
      </c>
      <c r="N799">
        <v>1141</v>
      </c>
    </row>
    <row r="800" spans="1:14" x14ac:dyDescent="0.3">
      <c r="A800" t="s">
        <v>2423</v>
      </c>
      <c r="B800" t="s">
        <v>407</v>
      </c>
      <c r="C800" t="s">
        <v>2424</v>
      </c>
      <c r="D800" t="s">
        <v>2425</v>
      </c>
      <c r="E800">
        <v>80.253</v>
      </c>
      <c r="F800">
        <v>633</v>
      </c>
      <c r="G800">
        <v>115</v>
      </c>
      <c r="H800">
        <v>2</v>
      </c>
      <c r="I800">
        <v>1</v>
      </c>
      <c r="J800">
        <v>624</v>
      </c>
      <c r="K800">
        <v>1</v>
      </c>
      <c r="L800">
        <v>632</v>
      </c>
      <c r="M800">
        <v>0</v>
      </c>
      <c r="N800">
        <v>1068</v>
      </c>
    </row>
    <row r="801" spans="1:14" x14ac:dyDescent="0.3">
      <c r="A801" t="s">
        <v>264</v>
      </c>
      <c r="B801" t="s">
        <v>407</v>
      </c>
      <c r="C801" t="s">
        <v>2426</v>
      </c>
      <c r="D801" t="s">
        <v>2427</v>
      </c>
      <c r="E801">
        <v>93.75</v>
      </c>
      <c r="F801">
        <v>128</v>
      </c>
      <c r="G801">
        <v>8</v>
      </c>
      <c r="H801">
        <v>0</v>
      </c>
      <c r="I801">
        <v>1</v>
      </c>
      <c r="J801">
        <v>128</v>
      </c>
      <c r="K801">
        <v>1</v>
      </c>
      <c r="L801">
        <v>128</v>
      </c>
      <c r="M801">
        <v>8.7100000000000001E-89</v>
      </c>
      <c r="N801">
        <v>262</v>
      </c>
    </row>
    <row r="802" spans="1:14" x14ac:dyDescent="0.3">
      <c r="A802" t="s">
        <v>2428</v>
      </c>
      <c r="B802" t="s">
        <v>407</v>
      </c>
      <c r="C802" t="s">
        <v>2429</v>
      </c>
      <c r="D802" t="s">
        <v>2430</v>
      </c>
      <c r="E802">
        <v>68.896000000000001</v>
      </c>
      <c r="F802">
        <v>299</v>
      </c>
      <c r="G802">
        <v>89</v>
      </c>
      <c r="H802">
        <v>2</v>
      </c>
      <c r="I802">
        <v>6</v>
      </c>
      <c r="J802">
        <v>304</v>
      </c>
      <c r="K802">
        <v>1</v>
      </c>
      <c r="L802">
        <v>295</v>
      </c>
      <c r="M802">
        <v>1.75E-148</v>
      </c>
      <c r="N802">
        <v>427</v>
      </c>
    </row>
    <row r="803" spans="1:14" x14ac:dyDescent="0.3">
      <c r="A803" t="s">
        <v>78</v>
      </c>
      <c r="B803" t="s">
        <v>407</v>
      </c>
      <c r="C803" t="s">
        <v>2431</v>
      </c>
      <c r="D803" t="s">
        <v>2432</v>
      </c>
      <c r="E803">
        <v>89.34</v>
      </c>
      <c r="F803">
        <v>197</v>
      </c>
      <c r="G803">
        <v>21</v>
      </c>
      <c r="H803">
        <v>0</v>
      </c>
      <c r="I803">
        <v>39</v>
      </c>
      <c r="J803">
        <v>235</v>
      </c>
      <c r="K803">
        <v>15</v>
      </c>
      <c r="L803">
        <v>211</v>
      </c>
      <c r="M803">
        <v>2.2100000000000001E-129</v>
      </c>
      <c r="N803">
        <v>372</v>
      </c>
    </row>
    <row r="804" spans="1:14" x14ac:dyDescent="0.3">
      <c r="A804" t="s">
        <v>2433</v>
      </c>
      <c r="B804" t="s">
        <v>407</v>
      </c>
      <c r="C804" t="s">
        <v>2434</v>
      </c>
      <c r="D804" t="s">
        <v>2435</v>
      </c>
      <c r="E804">
        <v>88.406000000000006</v>
      </c>
      <c r="F804">
        <v>138</v>
      </c>
      <c r="G804">
        <v>16</v>
      </c>
      <c r="H804">
        <v>0</v>
      </c>
      <c r="I804">
        <v>21</v>
      </c>
      <c r="J804">
        <v>158</v>
      </c>
      <c r="K804">
        <v>60</v>
      </c>
      <c r="L804">
        <v>197</v>
      </c>
      <c r="M804">
        <v>1.3399999999999999E-88</v>
      </c>
      <c r="N804">
        <v>265</v>
      </c>
    </row>
    <row r="805" spans="1:14" x14ac:dyDescent="0.3">
      <c r="A805" t="s">
        <v>2436</v>
      </c>
      <c r="B805" t="s">
        <v>407</v>
      </c>
      <c r="C805" t="s">
        <v>2437</v>
      </c>
      <c r="D805" t="s">
        <v>2438</v>
      </c>
      <c r="E805">
        <v>91.959000000000003</v>
      </c>
      <c r="F805">
        <v>883</v>
      </c>
      <c r="G805">
        <v>70</v>
      </c>
      <c r="H805">
        <v>1</v>
      </c>
      <c r="I805">
        <v>29</v>
      </c>
      <c r="J805">
        <v>910</v>
      </c>
      <c r="K805">
        <v>27</v>
      </c>
      <c r="L805">
        <v>909</v>
      </c>
      <c r="M805">
        <v>0</v>
      </c>
      <c r="N805">
        <v>1628</v>
      </c>
    </row>
    <row r="806" spans="1:14" x14ac:dyDescent="0.3">
      <c r="A806" t="s">
        <v>2439</v>
      </c>
      <c r="B806" t="s">
        <v>407</v>
      </c>
      <c r="C806" t="s">
        <v>2440</v>
      </c>
      <c r="D806" t="s">
        <v>2441</v>
      </c>
      <c r="E806">
        <v>72.793999999999997</v>
      </c>
      <c r="F806">
        <v>272</v>
      </c>
      <c r="G806">
        <v>74</v>
      </c>
      <c r="H806">
        <v>0</v>
      </c>
      <c r="I806">
        <v>55</v>
      </c>
      <c r="J806">
        <v>326</v>
      </c>
      <c r="K806">
        <v>3</v>
      </c>
      <c r="L806">
        <v>274</v>
      </c>
      <c r="M806">
        <v>8.0800000000000001E-152</v>
      </c>
      <c r="N806">
        <v>436</v>
      </c>
    </row>
    <row r="807" spans="1:14" x14ac:dyDescent="0.3">
      <c r="A807" t="s">
        <v>2442</v>
      </c>
      <c r="B807" t="s">
        <v>407</v>
      </c>
      <c r="C807" t="s">
        <v>2443</v>
      </c>
      <c r="D807" t="s">
        <v>2444</v>
      </c>
      <c r="E807">
        <v>36.893000000000001</v>
      </c>
      <c r="F807">
        <v>103</v>
      </c>
      <c r="G807">
        <v>65</v>
      </c>
      <c r="H807">
        <v>0</v>
      </c>
      <c r="I807">
        <v>7</v>
      </c>
      <c r="J807">
        <v>109</v>
      </c>
      <c r="K807">
        <v>112</v>
      </c>
      <c r="L807">
        <v>214</v>
      </c>
      <c r="M807">
        <v>3.7799999999999999E-18</v>
      </c>
      <c r="N807">
        <v>84.7</v>
      </c>
    </row>
    <row r="808" spans="1:14" x14ac:dyDescent="0.3">
      <c r="A808" t="s">
        <v>2445</v>
      </c>
      <c r="B808" t="s">
        <v>407</v>
      </c>
      <c r="C808" t="s">
        <v>2446</v>
      </c>
      <c r="D808" t="s">
        <v>2447</v>
      </c>
      <c r="E808">
        <v>65.704999999999998</v>
      </c>
      <c r="F808">
        <v>312</v>
      </c>
      <c r="G808">
        <v>106</v>
      </c>
      <c r="H808">
        <v>1</v>
      </c>
      <c r="I808">
        <v>7</v>
      </c>
      <c r="J808">
        <v>317</v>
      </c>
      <c r="K808">
        <v>9</v>
      </c>
      <c r="L808">
        <v>320</v>
      </c>
      <c r="M808">
        <v>1.74E-145</v>
      </c>
      <c r="N808">
        <v>427</v>
      </c>
    </row>
    <row r="809" spans="1:14" x14ac:dyDescent="0.3">
      <c r="A809" t="s">
        <v>2448</v>
      </c>
      <c r="B809" t="s">
        <v>407</v>
      </c>
      <c r="C809" t="s">
        <v>2449</v>
      </c>
      <c r="D809" t="s">
        <v>2450</v>
      </c>
      <c r="E809">
        <v>61.368000000000002</v>
      </c>
      <c r="F809">
        <v>497</v>
      </c>
      <c r="G809">
        <v>153</v>
      </c>
      <c r="H809">
        <v>7</v>
      </c>
      <c r="I809">
        <v>11</v>
      </c>
      <c r="J809">
        <v>506</v>
      </c>
      <c r="K809">
        <v>12</v>
      </c>
      <c r="L809">
        <v>470</v>
      </c>
      <c r="M809">
        <v>0</v>
      </c>
      <c r="N809">
        <v>615</v>
      </c>
    </row>
    <row r="810" spans="1:14" x14ac:dyDescent="0.3">
      <c r="A810" t="s">
        <v>2451</v>
      </c>
      <c r="B810" t="s">
        <v>407</v>
      </c>
      <c r="C810" t="s">
        <v>2452</v>
      </c>
      <c r="D810" t="s">
        <v>2453</v>
      </c>
      <c r="E810">
        <v>62.3</v>
      </c>
      <c r="F810">
        <v>687</v>
      </c>
      <c r="G810">
        <v>248</v>
      </c>
      <c r="H810">
        <v>8</v>
      </c>
      <c r="I810">
        <v>6</v>
      </c>
      <c r="J810">
        <v>683</v>
      </c>
      <c r="K810">
        <v>5</v>
      </c>
      <c r="L810">
        <v>689</v>
      </c>
      <c r="M810">
        <v>0</v>
      </c>
      <c r="N810">
        <v>914</v>
      </c>
    </row>
    <row r="811" spans="1:14" x14ac:dyDescent="0.3">
      <c r="A811" t="s">
        <v>2451</v>
      </c>
      <c r="B811" t="s">
        <v>407</v>
      </c>
      <c r="C811" t="s">
        <v>2452</v>
      </c>
      <c r="D811" t="s">
        <v>2453</v>
      </c>
      <c r="E811">
        <v>61.383000000000003</v>
      </c>
      <c r="F811">
        <v>593</v>
      </c>
      <c r="G811">
        <v>222</v>
      </c>
      <c r="H811">
        <v>7</v>
      </c>
      <c r="I811">
        <v>6</v>
      </c>
      <c r="J811">
        <v>593</v>
      </c>
      <c r="K811">
        <v>1274</v>
      </c>
      <c r="L811">
        <v>1864</v>
      </c>
      <c r="M811">
        <v>0</v>
      </c>
      <c r="N811">
        <v>763</v>
      </c>
    </row>
    <row r="812" spans="1:14" x14ac:dyDescent="0.3">
      <c r="A812" t="s">
        <v>2451</v>
      </c>
      <c r="B812" t="s">
        <v>407</v>
      </c>
      <c r="C812" t="s">
        <v>2452</v>
      </c>
      <c r="D812" t="s">
        <v>2453</v>
      </c>
      <c r="E812">
        <v>70.989999999999995</v>
      </c>
      <c r="F812">
        <v>293</v>
      </c>
      <c r="G812">
        <v>84</v>
      </c>
      <c r="H812">
        <v>1</v>
      </c>
      <c r="I812">
        <v>432</v>
      </c>
      <c r="J812">
        <v>723</v>
      </c>
      <c r="K812">
        <v>1865</v>
      </c>
      <c r="L812">
        <v>2157</v>
      </c>
      <c r="M812">
        <v>8.4700000000000001E-137</v>
      </c>
      <c r="N812">
        <v>460</v>
      </c>
    </row>
    <row r="813" spans="1:14" x14ac:dyDescent="0.3">
      <c r="A813" t="s">
        <v>2454</v>
      </c>
      <c r="B813" t="s">
        <v>407</v>
      </c>
      <c r="C813" t="s">
        <v>2455</v>
      </c>
      <c r="D813" t="s">
        <v>2456</v>
      </c>
      <c r="E813">
        <v>50.223999999999997</v>
      </c>
      <c r="F813">
        <v>223</v>
      </c>
      <c r="G813">
        <v>102</v>
      </c>
      <c r="H813">
        <v>4</v>
      </c>
      <c r="I813">
        <v>1</v>
      </c>
      <c r="J813">
        <v>218</v>
      </c>
      <c r="K813">
        <v>438</v>
      </c>
      <c r="L813">
        <v>656</v>
      </c>
      <c r="M813">
        <v>1.8899999999999999E-62</v>
      </c>
      <c r="N813">
        <v>216</v>
      </c>
    </row>
    <row r="814" spans="1:14" x14ac:dyDescent="0.3">
      <c r="A814" t="s">
        <v>2457</v>
      </c>
      <c r="B814" t="s">
        <v>407</v>
      </c>
      <c r="C814" t="s">
        <v>2458</v>
      </c>
      <c r="D814" t="s">
        <v>2459</v>
      </c>
      <c r="E814">
        <v>49.220999999999997</v>
      </c>
      <c r="F814">
        <v>321</v>
      </c>
      <c r="G814">
        <v>141</v>
      </c>
      <c r="H814">
        <v>9</v>
      </c>
      <c r="I814">
        <v>1</v>
      </c>
      <c r="J814">
        <v>315</v>
      </c>
      <c r="K814">
        <v>1</v>
      </c>
      <c r="L814">
        <v>305</v>
      </c>
      <c r="M814">
        <v>1.63E-78</v>
      </c>
      <c r="N814">
        <v>250</v>
      </c>
    </row>
    <row r="815" spans="1:14" x14ac:dyDescent="0.3">
      <c r="A815" t="s">
        <v>2460</v>
      </c>
      <c r="B815" t="s">
        <v>407</v>
      </c>
      <c r="C815" t="s">
        <v>2461</v>
      </c>
      <c r="D815" t="s">
        <v>2462</v>
      </c>
      <c r="E815">
        <v>76.471000000000004</v>
      </c>
      <c r="F815">
        <v>102</v>
      </c>
      <c r="G815">
        <v>22</v>
      </c>
      <c r="H815">
        <v>2</v>
      </c>
      <c r="I815">
        <v>1</v>
      </c>
      <c r="J815">
        <v>102</v>
      </c>
      <c r="K815">
        <v>1</v>
      </c>
      <c r="L815">
        <v>100</v>
      </c>
      <c r="M815">
        <v>1.9900000000000001E-51</v>
      </c>
      <c r="N815">
        <v>165</v>
      </c>
    </row>
    <row r="816" spans="1:14" x14ac:dyDescent="0.3">
      <c r="A816" t="s">
        <v>2463</v>
      </c>
      <c r="B816" t="s">
        <v>407</v>
      </c>
      <c r="C816" t="s">
        <v>2464</v>
      </c>
      <c r="D816" t="s">
        <v>2465</v>
      </c>
      <c r="E816">
        <v>80.147999999999996</v>
      </c>
      <c r="F816">
        <v>539</v>
      </c>
      <c r="G816">
        <v>81</v>
      </c>
      <c r="H816">
        <v>2</v>
      </c>
      <c r="I816">
        <v>1</v>
      </c>
      <c r="J816">
        <v>538</v>
      </c>
      <c r="K816">
        <v>1</v>
      </c>
      <c r="L816">
        <v>514</v>
      </c>
      <c r="M816">
        <v>0</v>
      </c>
      <c r="N816">
        <v>711</v>
      </c>
    </row>
    <row r="817" spans="1:14" x14ac:dyDescent="0.3">
      <c r="A817" t="s">
        <v>265</v>
      </c>
      <c r="B817" t="s">
        <v>407</v>
      </c>
      <c r="C817" t="s">
        <v>2466</v>
      </c>
      <c r="D817" t="s">
        <v>2467</v>
      </c>
      <c r="E817">
        <v>88.364000000000004</v>
      </c>
      <c r="F817">
        <v>275</v>
      </c>
      <c r="G817">
        <v>32</v>
      </c>
      <c r="H817">
        <v>0</v>
      </c>
      <c r="I817">
        <v>4</v>
      </c>
      <c r="J817">
        <v>278</v>
      </c>
      <c r="K817">
        <v>1</v>
      </c>
      <c r="L817">
        <v>275</v>
      </c>
      <c r="M817">
        <v>2.9500000000000001E-179</v>
      </c>
      <c r="N817">
        <v>503</v>
      </c>
    </row>
    <row r="818" spans="1:14" x14ac:dyDescent="0.3">
      <c r="A818" t="s">
        <v>2468</v>
      </c>
      <c r="B818" t="s">
        <v>407</v>
      </c>
      <c r="C818" t="s">
        <v>2469</v>
      </c>
      <c r="D818" t="s">
        <v>2470</v>
      </c>
      <c r="E818">
        <v>65.605000000000004</v>
      </c>
      <c r="F818">
        <v>314</v>
      </c>
      <c r="G818">
        <v>108</v>
      </c>
      <c r="H818">
        <v>0</v>
      </c>
      <c r="I818">
        <v>36</v>
      </c>
      <c r="J818">
        <v>349</v>
      </c>
      <c r="K818">
        <v>5</v>
      </c>
      <c r="L818">
        <v>318</v>
      </c>
      <c r="M818">
        <v>3.5200000000000002E-157</v>
      </c>
      <c r="N818">
        <v>452</v>
      </c>
    </row>
    <row r="819" spans="1:14" x14ac:dyDescent="0.3">
      <c r="A819" t="s">
        <v>2471</v>
      </c>
      <c r="B819" t="s">
        <v>407</v>
      </c>
      <c r="C819" t="s">
        <v>2472</v>
      </c>
      <c r="D819" t="s">
        <v>2473</v>
      </c>
      <c r="E819">
        <v>72.545000000000002</v>
      </c>
      <c r="F819">
        <v>448</v>
      </c>
      <c r="G819">
        <v>122</v>
      </c>
      <c r="H819">
        <v>1</v>
      </c>
      <c r="I819">
        <v>1</v>
      </c>
      <c r="J819">
        <v>447</v>
      </c>
      <c r="K819">
        <v>1</v>
      </c>
      <c r="L819">
        <v>448</v>
      </c>
      <c r="M819">
        <v>0</v>
      </c>
      <c r="N819">
        <v>666</v>
      </c>
    </row>
    <row r="820" spans="1:14" x14ac:dyDescent="0.3">
      <c r="A820" t="s">
        <v>2474</v>
      </c>
      <c r="B820" t="s">
        <v>407</v>
      </c>
      <c r="C820" t="s">
        <v>2475</v>
      </c>
      <c r="D820" t="s">
        <v>2476</v>
      </c>
      <c r="E820">
        <v>75.454999999999998</v>
      </c>
      <c r="F820">
        <v>110</v>
      </c>
      <c r="G820">
        <v>27</v>
      </c>
      <c r="H820">
        <v>0</v>
      </c>
      <c r="I820">
        <v>1</v>
      </c>
      <c r="J820">
        <v>110</v>
      </c>
      <c r="K820">
        <v>1</v>
      </c>
      <c r="L820">
        <v>110</v>
      </c>
      <c r="M820">
        <v>6.8500000000000001E-56</v>
      </c>
      <c r="N820">
        <v>177</v>
      </c>
    </row>
    <row r="821" spans="1:14" x14ac:dyDescent="0.3">
      <c r="A821" t="s">
        <v>2477</v>
      </c>
      <c r="B821" t="s">
        <v>407</v>
      </c>
      <c r="C821" t="s">
        <v>2478</v>
      </c>
      <c r="D821" t="s">
        <v>2479</v>
      </c>
      <c r="E821">
        <v>74.5</v>
      </c>
      <c r="F821">
        <v>200</v>
      </c>
      <c r="G821">
        <v>51</v>
      </c>
      <c r="H821">
        <v>0</v>
      </c>
      <c r="I821">
        <v>5</v>
      </c>
      <c r="J821">
        <v>204</v>
      </c>
      <c r="K821">
        <v>7</v>
      </c>
      <c r="L821">
        <v>206</v>
      </c>
      <c r="M821">
        <v>2.37E-115</v>
      </c>
      <c r="N821">
        <v>336</v>
      </c>
    </row>
    <row r="822" spans="1:14" x14ac:dyDescent="0.3">
      <c r="A822" t="s">
        <v>266</v>
      </c>
      <c r="B822" t="s">
        <v>407</v>
      </c>
      <c r="C822" t="s">
        <v>2480</v>
      </c>
      <c r="D822" t="s">
        <v>2481</v>
      </c>
      <c r="E822">
        <v>86.372</v>
      </c>
      <c r="F822">
        <v>521</v>
      </c>
      <c r="G822">
        <v>71</v>
      </c>
      <c r="H822">
        <v>0</v>
      </c>
      <c r="I822">
        <v>1</v>
      </c>
      <c r="J822">
        <v>521</v>
      </c>
      <c r="K822">
        <v>1</v>
      </c>
      <c r="L822">
        <v>521</v>
      </c>
      <c r="M822">
        <v>0</v>
      </c>
      <c r="N822">
        <v>936</v>
      </c>
    </row>
    <row r="823" spans="1:14" x14ac:dyDescent="0.3">
      <c r="A823" t="s">
        <v>2482</v>
      </c>
      <c r="B823" t="s">
        <v>407</v>
      </c>
      <c r="C823" t="s">
        <v>2483</v>
      </c>
      <c r="D823" t="s">
        <v>2484</v>
      </c>
      <c r="E823">
        <v>72.131</v>
      </c>
      <c r="F823">
        <v>122</v>
      </c>
      <c r="G823">
        <v>34</v>
      </c>
      <c r="H823">
        <v>0</v>
      </c>
      <c r="I823">
        <v>9</v>
      </c>
      <c r="J823">
        <v>130</v>
      </c>
      <c r="K823">
        <v>4</v>
      </c>
      <c r="L823">
        <v>125</v>
      </c>
      <c r="M823">
        <v>4.0000000000000001E-59</v>
      </c>
      <c r="N823">
        <v>192</v>
      </c>
    </row>
    <row r="824" spans="1:14" x14ac:dyDescent="0.3">
      <c r="A824" t="s">
        <v>2485</v>
      </c>
      <c r="B824" t="s">
        <v>407</v>
      </c>
      <c r="C824" t="s">
        <v>2486</v>
      </c>
      <c r="D824" t="s">
        <v>2487</v>
      </c>
      <c r="E824">
        <v>80.528000000000006</v>
      </c>
      <c r="F824">
        <v>303</v>
      </c>
      <c r="G824">
        <v>59</v>
      </c>
      <c r="H824">
        <v>0</v>
      </c>
      <c r="I824">
        <v>2</v>
      </c>
      <c r="J824">
        <v>304</v>
      </c>
      <c r="K824">
        <v>13</v>
      </c>
      <c r="L824">
        <v>315</v>
      </c>
      <c r="M824">
        <v>0</v>
      </c>
      <c r="N824">
        <v>525</v>
      </c>
    </row>
    <row r="825" spans="1:14" x14ac:dyDescent="0.3">
      <c r="A825" t="s">
        <v>2488</v>
      </c>
      <c r="B825" t="s">
        <v>407</v>
      </c>
      <c r="C825" t="s">
        <v>2489</v>
      </c>
      <c r="D825" t="s">
        <v>2490</v>
      </c>
      <c r="E825">
        <v>76.099000000000004</v>
      </c>
      <c r="F825">
        <v>1046</v>
      </c>
      <c r="G825">
        <v>236</v>
      </c>
      <c r="H825">
        <v>10</v>
      </c>
      <c r="I825">
        <v>1</v>
      </c>
      <c r="J825">
        <v>1034</v>
      </c>
      <c r="K825">
        <v>1</v>
      </c>
      <c r="L825">
        <v>1044</v>
      </c>
      <c r="M825">
        <v>0</v>
      </c>
      <c r="N825">
        <v>1605</v>
      </c>
    </row>
    <row r="826" spans="1:14" x14ac:dyDescent="0.3">
      <c r="A826" t="s">
        <v>2491</v>
      </c>
      <c r="B826" t="s">
        <v>407</v>
      </c>
      <c r="C826" t="s">
        <v>2492</v>
      </c>
      <c r="D826" t="s">
        <v>2493</v>
      </c>
      <c r="E826">
        <v>69.188999999999993</v>
      </c>
      <c r="F826">
        <v>370</v>
      </c>
      <c r="G826">
        <v>111</v>
      </c>
      <c r="H826">
        <v>2</v>
      </c>
      <c r="I826">
        <v>1</v>
      </c>
      <c r="J826">
        <v>368</v>
      </c>
      <c r="K826">
        <v>1</v>
      </c>
      <c r="L826">
        <v>369</v>
      </c>
      <c r="M826">
        <v>0</v>
      </c>
      <c r="N826">
        <v>542</v>
      </c>
    </row>
    <row r="827" spans="1:14" x14ac:dyDescent="0.3">
      <c r="A827" t="s">
        <v>79</v>
      </c>
      <c r="B827" t="s">
        <v>407</v>
      </c>
      <c r="C827" t="s">
        <v>2494</v>
      </c>
      <c r="D827" t="s">
        <v>2495</v>
      </c>
      <c r="E827">
        <v>77.778000000000006</v>
      </c>
      <c r="F827">
        <v>216</v>
      </c>
      <c r="G827">
        <v>48</v>
      </c>
      <c r="H827">
        <v>0</v>
      </c>
      <c r="I827">
        <v>1</v>
      </c>
      <c r="J827">
        <v>216</v>
      </c>
      <c r="K827">
        <v>1</v>
      </c>
      <c r="L827">
        <v>216</v>
      </c>
      <c r="M827">
        <v>5.4500000000000002E-117</v>
      </c>
      <c r="N827">
        <v>342</v>
      </c>
    </row>
    <row r="828" spans="1:14" x14ac:dyDescent="0.3">
      <c r="A828" t="s">
        <v>2496</v>
      </c>
      <c r="B828" t="s">
        <v>407</v>
      </c>
      <c r="C828" t="s">
        <v>2497</v>
      </c>
      <c r="D828" t="s">
        <v>2498</v>
      </c>
      <c r="E828">
        <v>82.322999999999993</v>
      </c>
      <c r="F828">
        <v>198</v>
      </c>
      <c r="G828">
        <v>35</v>
      </c>
      <c r="H828">
        <v>0</v>
      </c>
      <c r="I828">
        <v>1</v>
      </c>
      <c r="J828">
        <v>198</v>
      </c>
      <c r="K828">
        <v>1</v>
      </c>
      <c r="L828">
        <v>198</v>
      </c>
      <c r="M828">
        <v>4.0400000000000002E-122</v>
      </c>
      <c r="N828">
        <v>352</v>
      </c>
    </row>
    <row r="829" spans="1:14" x14ac:dyDescent="0.3">
      <c r="A829" t="s">
        <v>2499</v>
      </c>
      <c r="B829" t="s">
        <v>407</v>
      </c>
      <c r="C829" t="s">
        <v>2500</v>
      </c>
      <c r="D829" t="s">
        <v>2501</v>
      </c>
      <c r="E829">
        <v>65.168999999999997</v>
      </c>
      <c r="F829">
        <v>178</v>
      </c>
      <c r="G829">
        <v>62</v>
      </c>
      <c r="H829">
        <v>0</v>
      </c>
      <c r="I829">
        <v>15</v>
      </c>
      <c r="J829">
        <v>192</v>
      </c>
      <c r="K829">
        <v>1</v>
      </c>
      <c r="L829">
        <v>178</v>
      </c>
      <c r="M829">
        <v>8.1300000000000003E-79</v>
      </c>
      <c r="N829">
        <v>241</v>
      </c>
    </row>
    <row r="830" spans="1:14" x14ac:dyDescent="0.3">
      <c r="A830" t="s">
        <v>2502</v>
      </c>
      <c r="B830" t="s">
        <v>407</v>
      </c>
      <c r="C830" t="s">
        <v>2503</v>
      </c>
      <c r="D830" t="s">
        <v>2504</v>
      </c>
      <c r="E830">
        <v>50.685000000000002</v>
      </c>
      <c r="F830">
        <v>219</v>
      </c>
      <c r="G830">
        <v>93</v>
      </c>
      <c r="H830">
        <v>5</v>
      </c>
      <c r="I830">
        <v>3</v>
      </c>
      <c r="J830">
        <v>207</v>
      </c>
      <c r="K830">
        <v>307</v>
      </c>
      <c r="L830">
        <v>524</v>
      </c>
      <c r="M830">
        <v>2.71E-56</v>
      </c>
      <c r="N830">
        <v>195</v>
      </c>
    </row>
    <row r="831" spans="1:14" x14ac:dyDescent="0.3">
      <c r="A831" t="s">
        <v>267</v>
      </c>
      <c r="B831" t="s">
        <v>407</v>
      </c>
      <c r="C831" t="s">
        <v>2505</v>
      </c>
      <c r="D831" t="s">
        <v>2506</v>
      </c>
      <c r="E831">
        <v>78.766999999999996</v>
      </c>
      <c r="F831">
        <v>146</v>
      </c>
      <c r="G831">
        <v>31</v>
      </c>
      <c r="H831">
        <v>0</v>
      </c>
      <c r="I831">
        <v>1</v>
      </c>
      <c r="J831">
        <v>146</v>
      </c>
      <c r="K831">
        <v>1</v>
      </c>
      <c r="L831">
        <v>146</v>
      </c>
      <c r="M831">
        <v>8.3799999999999998E-81</v>
      </c>
      <c r="N831">
        <v>243</v>
      </c>
    </row>
    <row r="832" spans="1:14" x14ac:dyDescent="0.3">
      <c r="A832" t="s">
        <v>2507</v>
      </c>
      <c r="B832" t="s">
        <v>407</v>
      </c>
      <c r="C832" t="s">
        <v>2508</v>
      </c>
      <c r="D832" t="s">
        <v>2509</v>
      </c>
      <c r="E832">
        <v>65.56</v>
      </c>
      <c r="F832">
        <v>482</v>
      </c>
      <c r="G832">
        <v>153</v>
      </c>
      <c r="H832">
        <v>5</v>
      </c>
      <c r="I832">
        <v>1</v>
      </c>
      <c r="J832">
        <v>469</v>
      </c>
      <c r="K832">
        <v>1</v>
      </c>
      <c r="L832">
        <v>482</v>
      </c>
      <c r="M832">
        <v>0</v>
      </c>
      <c r="N832">
        <v>654</v>
      </c>
    </row>
    <row r="833" spans="1:14" x14ac:dyDescent="0.3">
      <c r="A833" t="s">
        <v>2510</v>
      </c>
      <c r="B833" t="s">
        <v>407</v>
      </c>
      <c r="C833" t="s">
        <v>2511</v>
      </c>
      <c r="D833" t="s">
        <v>2512</v>
      </c>
      <c r="E833">
        <v>66.667000000000002</v>
      </c>
      <c r="F833">
        <v>120</v>
      </c>
      <c r="G833">
        <v>30</v>
      </c>
      <c r="H833">
        <v>2</v>
      </c>
      <c r="I833">
        <v>12</v>
      </c>
      <c r="J833">
        <v>121</v>
      </c>
      <c r="K833">
        <v>5</v>
      </c>
      <c r="L833">
        <v>124</v>
      </c>
      <c r="M833">
        <v>3.5900000000000002E-40</v>
      </c>
      <c r="N833">
        <v>144</v>
      </c>
    </row>
    <row r="834" spans="1:14" x14ac:dyDescent="0.3">
      <c r="A834" t="s">
        <v>2513</v>
      </c>
      <c r="B834" t="s">
        <v>407</v>
      </c>
      <c r="C834" t="s">
        <v>2514</v>
      </c>
      <c r="D834" t="s">
        <v>2515</v>
      </c>
      <c r="E834">
        <v>82.954999999999998</v>
      </c>
      <c r="F834">
        <v>176</v>
      </c>
      <c r="G834">
        <v>30</v>
      </c>
      <c r="H834">
        <v>0</v>
      </c>
      <c r="I834">
        <v>3</v>
      </c>
      <c r="J834">
        <v>178</v>
      </c>
      <c r="K834">
        <v>1</v>
      </c>
      <c r="L834">
        <v>176</v>
      </c>
      <c r="M834">
        <v>5.1999999999999997E-109</v>
      </c>
      <c r="N834">
        <v>317</v>
      </c>
    </row>
    <row r="835" spans="1:14" x14ac:dyDescent="0.3">
      <c r="A835" t="s">
        <v>2516</v>
      </c>
      <c r="B835" t="s">
        <v>407</v>
      </c>
      <c r="C835" t="s">
        <v>2517</v>
      </c>
      <c r="D835" t="s">
        <v>2518</v>
      </c>
      <c r="E835">
        <v>87.864000000000004</v>
      </c>
      <c r="F835">
        <v>206</v>
      </c>
      <c r="G835">
        <v>25</v>
      </c>
      <c r="H835">
        <v>0</v>
      </c>
      <c r="I835">
        <v>1</v>
      </c>
      <c r="J835">
        <v>206</v>
      </c>
      <c r="K835">
        <v>1</v>
      </c>
      <c r="L835">
        <v>206</v>
      </c>
      <c r="M835">
        <v>5.2399999999999999E-132</v>
      </c>
      <c r="N835">
        <v>377</v>
      </c>
    </row>
    <row r="836" spans="1:14" x14ac:dyDescent="0.3">
      <c r="A836" t="s">
        <v>2519</v>
      </c>
      <c r="B836" t="s">
        <v>407</v>
      </c>
      <c r="C836" t="s">
        <v>2520</v>
      </c>
      <c r="D836" t="s">
        <v>2521</v>
      </c>
      <c r="E836">
        <v>94.974999999999994</v>
      </c>
      <c r="F836">
        <v>199</v>
      </c>
      <c r="G836">
        <v>10</v>
      </c>
      <c r="H836">
        <v>0</v>
      </c>
      <c r="I836">
        <v>1</v>
      </c>
      <c r="J836">
        <v>199</v>
      </c>
      <c r="K836">
        <v>1</v>
      </c>
      <c r="L836">
        <v>199</v>
      </c>
      <c r="M836">
        <v>3.0499999999999999E-138</v>
      </c>
      <c r="N836">
        <v>392</v>
      </c>
    </row>
    <row r="837" spans="1:14" x14ac:dyDescent="0.3">
      <c r="A837" t="s">
        <v>2522</v>
      </c>
      <c r="B837" t="s">
        <v>407</v>
      </c>
      <c r="C837" t="s">
        <v>2523</v>
      </c>
      <c r="D837" t="s">
        <v>2524</v>
      </c>
      <c r="E837">
        <v>75.393000000000001</v>
      </c>
      <c r="F837">
        <v>191</v>
      </c>
      <c r="G837">
        <v>47</v>
      </c>
      <c r="H837">
        <v>0</v>
      </c>
      <c r="I837">
        <v>19</v>
      </c>
      <c r="J837">
        <v>209</v>
      </c>
      <c r="K837">
        <v>20</v>
      </c>
      <c r="L837">
        <v>210</v>
      </c>
      <c r="M837">
        <v>2.9500000000000001E-109</v>
      </c>
      <c r="N837">
        <v>320</v>
      </c>
    </row>
    <row r="838" spans="1:14" x14ac:dyDescent="0.3">
      <c r="A838" t="s">
        <v>2525</v>
      </c>
      <c r="B838" t="s">
        <v>407</v>
      </c>
      <c r="C838" t="s">
        <v>2526</v>
      </c>
      <c r="D838" t="s">
        <v>2527</v>
      </c>
      <c r="E838">
        <v>58.548000000000002</v>
      </c>
      <c r="F838">
        <v>620</v>
      </c>
      <c r="G838">
        <v>242</v>
      </c>
      <c r="H838">
        <v>8</v>
      </c>
      <c r="I838">
        <v>98</v>
      </c>
      <c r="J838">
        <v>712</v>
      </c>
      <c r="K838">
        <v>77</v>
      </c>
      <c r="L838">
        <v>686</v>
      </c>
      <c r="M838">
        <v>0</v>
      </c>
      <c r="N838">
        <v>696</v>
      </c>
    </row>
    <row r="839" spans="1:14" x14ac:dyDescent="0.3">
      <c r="A839" t="s">
        <v>269</v>
      </c>
      <c r="B839" t="s">
        <v>407</v>
      </c>
      <c r="C839" t="s">
        <v>2528</v>
      </c>
      <c r="D839" t="s">
        <v>2529</v>
      </c>
      <c r="E839">
        <v>82.816999999999993</v>
      </c>
      <c r="F839">
        <v>646</v>
      </c>
      <c r="G839">
        <v>109</v>
      </c>
      <c r="H839">
        <v>1</v>
      </c>
      <c r="I839">
        <v>1</v>
      </c>
      <c r="J839">
        <v>646</v>
      </c>
      <c r="K839">
        <v>1</v>
      </c>
      <c r="L839">
        <v>644</v>
      </c>
      <c r="M839">
        <v>0</v>
      </c>
      <c r="N839">
        <v>1147</v>
      </c>
    </row>
    <row r="840" spans="1:14" x14ac:dyDescent="0.3">
      <c r="A840" t="s">
        <v>2530</v>
      </c>
      <c r="B840" t="s">
        <v>407</v>
      </c>
      <c r="C840" t="s">
        <v>2531</v>
      </c>
      <c r="D840" t="s">
        <v>2532</v>
      </c>
      <c r="E840">
        <v>82.686000000000007</v>
      </c>
      <c r="F840">
        <v>618</v>
      </c>
      <c r="G840">
        <v>104</v>
      </c>
      <c r="H840">
        <v>3</v>
      </c>
      <c r="I840">
        <v>1</v>
      </c>
      <c r="J840">
        <v>616</v>
      </c>
      <c r="K840">
        <v>1</v>
      </c>
      <c r="L840">
        <v>617</v>
      </c>
      <c r="M840">
        <v>0</v>
      </c>
      <c r="N840">
        <v>1067</v>
      </c>
    </row>
    <row r="841" spans="1:14" x14ac:dyDescent="0.3">
      <c r="A841" t="s">
        <v>2533</v>
      </c>
      <c r="B841" t="s">
        <v>407</v>
      </c>
      <c r="C841" t="s">
        <v>2534</v>
      </c>
      <c r="D841" t="s">
        <v>2535</v>
      </c>
      <c r="E841">
        <v>95.287999999999997</v>
      </c>
      <c r="F841">
        <v>191</v>
      </c>
      <c r="G841">
        <v>9</v>
      </c>
      <c r="H841">
        <v>0</v>
      </c>
      <c r="I841">
        <v>1</v>
      </c>
      <c r="J841">
        <v>191</v>
      </c>
      <c r="K841">
        <v>1</v>
      </c>
      <c r="L841">
        <v>191</v>
      </c>
      <c r="M841">
        <v>3.22E-133</v>
      </c>
      <c r="N841">
        <v>379</v>
      </c>
    </row>
    <row r="842" spans="1:14" x14ac:dyDescent="0.3">
      <c r="A842" t="s">
        <v>2536</v>
      </c>
      <c r="B842" t="s">
        <v>407</v>
      </c>
      <c r="C842" t="s">
        <v>2537</v>
      </c>
      <c r="D842" t="s">
        <v>2538</v>
      </c>
      <c r="E842">
        <v>73.72</v>
      </c>
      <c r="F842">
        <v>293</v>
      </c>
      <c r="G842">
        <v>75</v>
      </c>
      <c r="H842">
        <v>1</v>
      </c>
      <c r="I842">
        <v>18</v>
      </c>
      <c r="J842">
        <v>308</v>
      </c>
      <c r="K842">
        <v>5</v>
      </c>
      <c r="L842">
        <v>297</v>
      </c>
      <c r="M842">
        <v>8.13E-155</v>
      </c>
      <c r="N842">
        <v>443</v>
      </c>
    </row>
    <row r="843" spans="1:14" x14ac:dyDescent="0.3">
      <c r="A843" t="s">
        <v>2539</v>
      </c>
      <c r="B843" t="s">
        <v>407</v>
      </c>
      <c r="C843" t="s">
        <v>2540</v>
      </c>
      <c r="D843" t="s">
        <v>2541</v>
      </c>
      <c r="E843">
        <v>95.402000000000001</v>
      </c>
      <c r="F843">
        <v>609</v>
      </c>
      <c r="G843">
        <v>28</v>
      </c>
      <c r="H843">
        <v>0</v>
      </c>
      <c r="I843">
        <v>14</v>
      </c>
      <c r="J843">
        <v>622</v>
      </c>
      <c r="K843">
        <v>1</v>
      </c>
      <c r="L843">
        <v>609</v>
      </c>
      <c r="M843">
        <v>0</v>
      </c>
      <c r="N843">
        <v>1220</v>
      </c>
    </row>
    <row r="844" spans="1:14" x14ac:dyDescent="0.3">
      <c r="A844" t="s">
        <v>2542</v>
      </c>
      <c r="B844" t="s">
        <v>407</v>
      </c>
      <c r="C844" t="s">
        <v>2543</v>
      </c>
      <c r="D844" t="s">
        <v>2544</v>
      </c>
      <c r="E844">
        <v>81.429000000000002</v>
      </c>
      <c r="F844">
        <v>140</v>
      </c>
      <c r="G844">
        <v>26</v>
      </c>
      <c r="H844">
        <v>0</v>
      </c>
      <c r="I844">
        <v>2</v>
      </c>
      <c r="J844">
        <v>141</v>
      </c>
      <c r="K844">
        <v>1</v>
      </c>
      <c r="L844">
        <v>140</v>
      </c>
      <c r="M844">
        <v>2.04E-78</v>
      </c>
      <c r="N844">
        <v>239</v>
      </c>
    </row>
    <row r="845" spans="1:14" x14ac:dyDescent="0.3">
      <c r="A845" t="s">
        <v>2545</v>
      </c>
      <c r="B845" t="s">
        <v>407</v>
      </c>
      <c r="C845" t="s">
        <v>2546</v>
      </c>
      <c r="D845" t="s">
        <v>2547</v>
      </c>
      <c r="E845">
        <v>42.177</v>
      </c>
      <c r="F845">
        <v>147</v>
      </c>
      <c r="G845">
        <v>82</v>
      </c>
      <c r="H845">
        <v>1</v>
      </c>
      <c r="I845">
        <v>9</v>
      </c>
      <c r="J845">
        <v>152</v>
      </c>
      <c r="K845">
        <v>6</v>
      </c>
      <c r="L845">
        <v>152</v>
      </c>
      <c r="M845">
        <v>6.1599999999999996E-36</v>
      </c>
      <c r="N845">
        <v>134</v>
      </c>
    </row>
    <row r="846" spans="1:14" x14ac:dyDescent="0.3">
      <c r="A846" t="s">
        <v>81</v>
      </c>
      <c r="B846" t="s">
        <v>407</v>
      </c>
      <c r="C846" t="s">
        <v>2548</v>
      </c>
      <c r="D846" t="s">
        <v>2549</v>
      </c>
      <c r="E846">
        <v>69.281000000000006</v>
      </c>
      <c r="F846">
        <v>153</v>
      </c>
      <c r="G846">
        <v>47</v>
      </c>
      <c r="H846">
        <v>0</v>
      </c>
      <c r="I846">
        <v>10</v>
      </c>
      <c r="J846">
        <v>162</v>
      </c>
      <c r="K846">
        <v>22</v>
      </c>
      <c r="L846">
        <v>174</v>
      </c>
      <c r="M846">
        <v>8.1899999999999995E-74</v>
      </c>
      <c r="N846">
        <v>230</v>
      </c>
    </row>
    <row r="847" spans="1:14" x14ac:dyDescent="0.3">
      <c r="A847" t="s">
        <v>2550</v>
      </c>
      <c r="B847" t="s">
        <v>407</v>
      </c>
      <c r="C847" t="s">
        <v>2551</v>
      </c>
      <c r="D847" t="s">
        <v>2552</v>
      </c>
      <c r="E847">
        <v>61.122</v>
      </c>
      <c r="F847">
        <v>517</v>
      </c>
      <c r="G847">
        <v>178</v>
      </c>
      <c r="H847">
        <v>2</v>
      </c>
      <c r="I847">
        <v>1</v>
      </c>
      <c r="J847">
        <v>517</v>
      </c>
      <c r="K847">
        <v>362</v>
      </c>
      <c r="L847">
        <v>855</v>
      </c>
      <c r="M847">
        <v>0</v>
      </c>
      <c r="N847">
        <v>672</v>
      </c>
    </row>
    <row r="848" spans="1:14" x14ac:dyDescent="0.3">
      <c r="A848" t="s">
        <v>2553</v>
      </c>
      <c r="B848" t="s">
        <v>407</v>
      </c>
      <c r="C848" t="s">
        <v>2554</v>
      </c>
      <c r="D848" t="s">
        <v>2555</v>
      </c>
      <c r="E848">
        <v>92.593000000000004</v>
      </c>
      <c r="F848">
        <v>243</v>
      </c>
      <c r="G848">
        <v>18</v>
      </c>
      <c r="H848">
        <v>0</v>
      </c>
      <c r="I848">
        <v>1</v>
      </c>
      <c r="J848">
        <v>243</v>
      </c>
      <c r="K848">
        <v>515</v>
      </c>
      <c r="L848">
        <v>757</v>
      </c>
      <c r="M848">
        <v>2.7700000000000002E-147</v>
      </c>
      <c r="N848">
        <v>437</v>
      </c>
    </row>
    <row r="849" spans="1:14" x14ac:dyDescent="0.3">
      <c r="A849" t="s">
        <v>2556</v>
      </c>
      <c r="B849" t="s">
        <v>407</v>
      </c>
      <c r="C849" t="s">
        <v>2557</v>
      </c>
      <c r="D849" t="s">
        <v>2558</v>
      </c>
      <c r="E849">
        <v>90.075999999999993</v>
      </c>
      <c r="F849">
        <v>131</v>
      </c>
      <c r="G849">
        <v>13</v>
      </c>
      <c r="H849">
        <v>0</v>
      </c>
      <c r="I849">
        <v>14</v>
      </c>
      <c r="J849">
        <v>144</v>
      </c>
      <c r="K849">
        <v>1</v>
      </c>
      <c r="L849">
        <v>131</v>
      </c>
      <c r="M849">
        <v>3.1400000000000002E-81</v>
      </c>
      <c r="N849">
        <v>244</v>
      </c>
    </row>
    <row r="850" spans="1:14" x14ac:dyDescent="0.3">
      <c r="A850" t="s">
        <v>270</v>
      </c>
      <c r="B850" t="s">
        <v>407</v>
      </c>
      <c r="C850" t="s">
        <v>2559</v>
      </c>
      <c r="D850" t="s">
        <v>2560</v>
      </c>
      <c r="E850">
        <v>39.344000000000001</v>
      </c>
      <c r="F850">
        <v>244</v>
      </c>
      <c r="G850">
        <v>148</v>
      </c>
      <c r="H850">
        <v>0</v>
      </c>
      <c r="I850">
        <v>3</v>
      </c>
      <c r="J850">
        <v>246</v>
      </c>
      <c r="K850">
        <v>4</v>
      </c>
      <c r="L850">
        <v>247</v>
      </c>
      <c r="M850">
        <v>1.8E-31</v>
      </c>
      <c r="N850">
        <v>125</v>
      </c>
    </row>
    <row r="851" spans="1:14" x14ac:dyDescent="0.3">
      <c r="A851" t="s">
        <v>2561</v>
      </c>
      <c r="B851" t="s">
        <v>407</v>
      </c>
      <c r="C851" t="s">
        <v>2562</v>
      </c>
      <c r="D851" t="s">
        <v>2563</v>
      </c>
      <c r="E851">
        <v>74.582999999999998</v>
      </c>
      <c r="F851">
        <v>240</v>
      </c>
      <c r="G851">
        <v>61</v>
      </c>
      <c r="H851">
        <v>0</v>
      </c>
      <c r="I851">
        <v>14</v>
      </c>
      <c r="J851">
        <v>253</v>
      </c>
      <c r="K851">
        <v>1</v>
      </c>
      <c r="L851">
        <v>240</v>
      </c>
      <c r="M851">
        <v>9.25E-129</v>
      </c>
      <c r="N851">
        <v>375</v>
      </c>
    </row>
    <row r="852" spans="1:14" x14ac:dyDescent="0.3">
      <c r="A852" t="s">
        <v>2564</v>
      </c>
      <c r="B852" t="s">
        <v>407</v>
      </c>
      <c r="C852" t="s">
        <v>2565</v>
      </c>
      <c r="D852" t="s">
        <v>2566</v>
      </c>
      <c r="E852">
        <v>37.012999999999998</v>
      </c>
      <c r="F852">
        <v>308</v>
      </c>
      <c r="G852">
        <v>150</v>
      </c>
      <c r="H852">
        <v>7</v>
      </c>
      <c r="I852">
        <v>22</v>
      </c>
      <c r="J852">
        <v>306</v>
      </c>
      <c r="K852">
        <v>3</v>
      </c>
      <c r="L852">
        <v>289</v>
      </c>
      <c r="M852">
        <v>4.4200000000000003E-47</v>
      </c>
      <c r="N852">
        <v>169</v>
      </c>
    </row>
    <row r="853" spans="1:14" x14ac:dyDescent="0.3">
      <c r="A853" t="s">
        <v>2567</v>
      </c>
      <c r="B853" t="s">
        <v>407</v>
      </c>
      <c r="C853" t="s">
        <v>2568</v>
      </c>
      <c r="D853" t="s">
        <v>2569</v>
      </c>
      <c r="E853">
        <v>51.04</v>
      </c>
      <c r="F853">
        <v>625</v>
      </c>
      <c r="G853">
        <v>254</v>
      </c>
      <c r="H853">
        <v>15</v>
      </c>
      <c r="I853">
        <v>10</v>
      </c>
      <c r="J853">
        <v>602</v>
      </c>
      <c r="K853">
        <v>8</v>
      </c>
      <c r="L853">
        <v>612</v>
      </c>
      <c r="M853">
        <v>7.18E-163</v>
      </c>
      <c r="N853">
        <v>516</v>
      </c>
    </row>
    <row r="854" spans="1:14" x14ac:dyDescent="0.3">
      <c r="A854" t="s">
        <v>2567</v>
      </c>
      <c r="B854" t="s">
        <v>407</v>
      </c>
      <c r="C854" t="s">
        <v>2568</v>
      </c>
      <c r="D854" t="s">
        <v>2569</v>
      </c>
      <c r="E854">
        <v>39.851999999999997</v>
      </c>
      <c r="F854">
        <v>271</v>
      </c>
      <c r="G854">
        <v>134</v>
      </c>
      <c r="H854">
        <v>7</v>
      </c>
      <c r="I854">
        <v>805</v>
      </c>
      <c r="J854">
        <v>1061</v>
      </c>
      <c r="K854">
        <v>772</v>
      </c>
      <c r="L854">
        <v>1027</v>
      </c>
      <c r="M854">
        <v>4.9999999999999997E-30</v>
      </c>
      <c r="N854">
        <v>139</v>
      </c>
    </row>
    <row r="855" spans="1:14" x14ac:dyDescent="0.3">
      <c r="A855" t="s">
        <v>2570</v>
      </c>
      <c r="B855" t="s">
        <v>407</v>
      </c>
      <c r="C855" t="s">
        <v>2571</v>
      </c>
      <c r="D855" t="s">
        <v>2572</v>
      </c>
      <c r="E855">
        <v>79.061999999999998</v>
      </c>
      <c r="F855">
        <v>320</v>
      </c>
      <c r="G855">
        <v>67</v>
      </c>
      <c r="H855">
        <v>0</v>
      </c>
      <c r="I855">
        <v>7</v>
      </c>
      <c r="J855">
        <v>326</v>
      </c>
      <c r="K855">
        <v>4</v>
      </c>
      <c r="L855">
        <v>323</v>
      </c>
      <c r="M855">
        <v>0</v>
      </c>
      <c r="N855">
        <v>535</v>
      </c>
    </row>
    <row r="856" spans="1:14" x14ac:dyDescent="0.3">
      <c r="A856" t="s">
        <v>271</v>
      </c>
      <c r="B856" t="s">
        <v>407</v>
      </c>
      <c r="C856" t="s">
        <v>2573</v>
      </c>
      <c r="D856" t="s">
        <v>2574</v>
      </c>
      <c r="E856">
        <v>63.889000000000003</v>
      </c>
      <c r="F856">
        <v>216</v>
      </c>
      <c r="G856">
        <v>76</v>
      </c>
      <c r="H856">
        <v>2</v>
      </c>
      <c r="I856">
        <v>30</v>
      </c>
      <c r="J856">
        <v>244</v>
      </c>
      <c r="K856">
        <v>1</v>
      </c>
      <c r="L856">
        <v>215</v>
      </c>
      <c r="M856">
        <v>9.7000000000000005E-96</v>
      </c>
      <c r="N856">
        <v>288</v>
      </c>
    </row>
    <row r="857" spans="1:14" x14ac:dyDescent="0.3">
      <c r="A857" t="s">
        <v>2575</v>
      </c>
      <c r="B857" t="s">
        <v>407</v>
      </c>
      <c r="C857" t="s">
        <v>2576</v>
      </c>
      <c r="D857" t="s">
        <v>2577</v>
      </c>
      <c r="E857">
        <v>83.777000000000001</v>
      </c>
      <c r="F857">
        <v>376</v>
      </c>
      <c r="G857">
        <v>61</v>
      </c>
      <c r="H857">
        <v>0</v>
      </c>
      <c r="I857">
        <v>1</v>
      </c>
      <c r="J857">
        <v>376</v>
      </c>
      <c r="K857">
        <v>1</v>
      </c>
      <c r="L857">
        <v>376</v>
      </c>
      <c r="M857">
        <v>0</v>
      </c>
      <c r="N857">
        <v>656</v>
      </c>
    </row>
    <row r="858" spans="1:14" x14ac:dyDescent="0.3">
      <c r="A858" t="s">
        <v>2578</v>
      </c>
      <c r="B858" t="s">
        <v>407</v>
      </c>
      <c r="C858" t="s">
        <v>2579</v>
      </c>
      <c r="D858" t="s">
        <v>2580</v>
      </c>
      <c r="E858">
        <v>60.633000000000003</v>
      </c>
      <c r="F858">
        <v>221</v>
      </c>
      <c r="G858">
        <v>76</v>
      </c>
      <c r="H858">
        <v>2</v>
      </c>
      <c r="I858">
        <v>12</v>
      </c>
      <c r="J858">
        <v>225</v>
      </c>
      <c r="K858">
        <v>33</v>
      </c>
      <c r="L858">
        <v>249</v>
      </c>
      <c r="M858">
        <v>3.2199999999999999E-91</v>
      </c>
      <c r="N858">
        <v>276</v>
      </c>
    </row>
    <row r="859" spans="1:14" x14ac:dyDescent="0.3">
      <c r="A859" t="s">
        <v>272</v>
      </c>
      <c r="B859" t="s">
        <v>407</v>
      </c>
      <c r="C859" t="s">
        <v>2581</v>
      </c>
      <c r="D859" t="s">
        <v>2582</v>
      </c>
      <c r="E859">
        <v>68.775999999999996</v>
      </c>
      <c r="F859">
        <v>237</v>
      </c>
      <c r="G859">
        <v>74</v>
      </c>
      <c r="H859">
        <v>0</v>
      </c>
      <c r="I859">
        <v>1</v>
      </c>
      <c r="J859">
        <v>237</v>
      </c>
      <c r="K859">
        <v>1</v>
      </c>
      <c r="L859">
        <v>237</v>
      </c>
      <c r="M859">
        <v>5.2899999999999999E-124</v>
      </c>
      <c r="N859">
        <v>360</v>
      </c>
    </row>
    <row r="860" spans="1:14" x14ac:dyDescent="0.3">
      <c r="A860" t="s">
        <v>2583</v>
      </c>
      <c r="B860" t="s">
        <v>407</v>
      </c>
      <c r="C860" t="s">
        <v>2584</v>
      </c>
      <c r="D860" t="s">
        <v>2585</v>
      </c>
      <c r="E860">
        <v>73.206000000000003</v>
      </c>
      <c r="F860">
        <v>418</v>
      </c>
      <c r="G860">
        <v>106</v>
      </c>
      <c r="H860">
        <v>2</v>
      </c>
      <c r="I860">
        <v>1</v>
      </c>
      <c r="J860">
        <v>418</v>
      </c>
      <c r="K860">
        <v>211</v>
      </c>
      <c r="L860">
        <v>622</v>
      </c>
      <c r="M860">
        <v>0</v>
      </c>
      <c r="N860">
        <v>652</v>
      </c>
    </row>
    <row r="861" spans="1:14" x14ac:dyDescent="0.3">
      <c r="A861" t="s">
        <v>2583</v>
      </c>
      <c r="B861" t="s">
        <v>407</v>
      </c>
      <c r="C861" t="s">
        <v>2584</v>
      </c>
      <c r="D861" t="s">
        <v>2585</v>
      </c>
      <c r="E861">
        <v>84.403999999999996</v>
      </c>
      <c r="F861">
        <v>109</v>
      </c>
      <c r="G861">
        <v>17</v>
      </c>
      <c r="H861">
        <v>0</v>
      </c>
      <c r="I861">
        <v>308</v>
      </c>
      <c r="J861">
        <v>416</v>
      </c>
      <c r="K861">
        <v>8</v>
      </c>
      <c r="L861">
        <v>116</v>
      </c>
      <c r="M861">
        <v>1.61E-52</v>
      </c>
      <c r="N861">
        <v>196</v>
      </c>
    </row>
    <row r="862" spans="1:14" x14ac:dyDescent="0.3">
      <c r="A862" t="s">
        <v>2586</v>
      </c>
      <c r="B862" t="s">
        <v>407</v>
      </c>
      <c r="C862" t="s">
        <v>2587</v>
      </c>
      <c r="D862" t="s">
        <v>2588</v>
      </c>
      <c r="E862">
        <v>75.912000000000006</v>
      </c>
      <c r="F862">
        <v>548</v>
      </c>
      <c r="G862">
        <v>131</v>
      </c>
      <c r="H862">
        <v>1</v>
      </c>
      <c r="I862">
        <v>7</v>
      </c>
      <c r="J862">
        <v>553</v>
      </c>
      <c r="K862">
        <v>1</v>
      </c>
      <c r="L862">
        <v>548</v>
      </c>
      <c r="M862">
        <v>0</v>
      </c>
      <c r="N862">
        <v>852</v>
      </c>
    </row>
    <row r="863" spans="1:14" x14ac:dyDescent="0.3">
      <c r="A863" t="s">
        <v>2589</v>
      </c>
      <c r="B863" t="s">
        <v>407</v>
      </c>
      <c r="C863" t="s">
        <v>2590</v>
      </c>
      <c r="D863" t="s">
        <v>2591</v>
      </c>
      <c r="E863">
        <v>86.784000000000006</v>
      </c>
      <c r="F863">
        <v>454</v>
      </c>
      <c r="G863">
        <v>60</v>
      </c>
      <c r="H863">
        <v>0</v>
      </c>
      <c r="I863">
        <v>4</v>
      </c>
      <c r="J863">
        <v>457</v>
      </c>
      <c r="K863">
        <v>1</v>
      </c>
      <c r="L863">
        <v>454</v>
      </c>
      <c r="M863">
        <v>0</v>
      </c>
      <c r="N863">
        <v>843</v>
      </c>
    </row>
    <row r="864" spans="1:14" x14ac:dyDescent="0.3">
      <c r="A864" t="s">
        <v>2592</v>
      </c>
      <c r="B864" t="s">
        <v>407</v>
      </c>
      <c r="C864" t="s">
        <v>2593</v>
      </c>
      <c r="D864" t="s">
        <v>2594</v>
      </c>
      <c r="E864">
        <v>79.257999999999996</v>
      </c>
      <c r="F864">
        <v>458</v>
      </c>
      <c r="G864">
        <v>84</v>
      </c>
      <c r="H864">
        <v>5</v>
      </c>
      <c r="I864">
        <v>1</v>
      </c>
      <c r="J864">
        <v>449</v>
      </c>
      <c r="K864">
        <v>1</v>
      </c>
      <c r="L864">
        <v>456</v>
      </c>
      <c r="M864">
        <v>0</v>
      </c>
      <c r="N864">
        <v>733</v>
      </c>
    </row>
    <row r="865" spans="1:14" x14ac:dyDescent="0.3">
      <c r="A865" t="s">
        <v>2595</v>
      </c>
      <c r="B865" t="s">
        <v>407</v>
      </c>
      <c r="C865" t="s">
        <v>2596</v>
      </c>
      <c r="D865" t="s">
        <v>2597</v>
      </c>
      <c r="E865">
        <v>92.902000000000001</v>
      </c>
      <c r="F865">
        <v>479</v>
      </c>
      <c r="G865">
        <v>33</v>
      </c>
      <c r="H865">
        <v>1</v>
      </c>
      <c r="I865">
        <v>1</v>
      </c>
      <c r="J865">
        <v>478</v>
      </c>
      <c r="K865">
        <v>1</v>
      </c>
      <c r="L865">
        <v>479</v>
      </c>
      <c r="M865">
        <v>0</v>
      </c>
      <c r="N865">
        <v>936</v>
      </c>
    </row>
    <row r="866" spans="1:14" x14ac:dyDescent="0.3">
      <c r="A866" t="s">
        <v>2598</v>
      </c>
      <c r="B866" t="s">
        <v>407</v>
      </c>
      <c r="C866" t="s">
        <v>2599</v>
      </c>
      <c r="D866" t="s">
        <v>2600</v>
      </c>
      <c r="E866">
        <v>72.317999999999998</v>
      </c>
      <c r="F866">
        <v>289</v>
      </c>
      <c r="G866">
        <v>80</v>
      </c>
      <c r="H866">
        <v>0</v>
      </c>
      <c r="I866">
        <v>19</v>
      </c>
      <c r="J866">
        <v>307</v>
      </c>
      <c r="K866">
        <v>14</v>
      </c>
      <c r="L866">
        <v>302</v>
      </c>
      <c r="M866">
        <v>2.85E-157</v>
      </c>
      <c r="N866">
        <v>449</v>
      </c>
    </row>
    <row r="867" spans="1:14" x14ac:dyDescent="0.3">
      <c r="A867" t="s">
        <v>2601</v>
      </c>
      <c r="B867" t="s">
        <v>407</v>
      </c>
      <c r="C867" t="s">
        <v>2602</v>
      </c>
      <c r="D867" t="s">
        <v>2603</v>
      </c>
      <c r="E867">
        <v>64.344999999999999</v>
      </c>
      <c r="F867">
        <v>359</v>
      </c>
      <c r="G867">
        <v>84</v>
      </c>
      <c r="H867">
        <v>2</v>
      </c>
      <c r="I867">
        <v>20</v>
      </c>
      <c r="J867">
        <v>377</v>
      </c>
      <c r="K867">
        <v>7</v>
      </c>
      <c r="L867">
        <v>322</v>
      </c>
      <c r="M867">
        <v>5.3699999999999998E-163</v>
      </c>
      <c r="N867">
        <v>469</v>
      </c>
    </row>
    <row r="868" spans="1:14" x14ac:dyDescent="0.3">
      <c r="A868" t="s">
        <v>2604</v>
      </c>
      <c r="B868" t="s">
        <v>407</v>
      </c>
      <c r="C868" t="s">
        <v>2605</v>
      </c>
      <c r="D868" t="s">
        <v>2606</v>
      </c>
      <c r="E868">
        <v>50.45</v>
      </c>
      <c r="F868">
        <v>111</v>
      </c>
      <c r="G868">
        <v>47</v>
      </c>
      <c r="H868">
        <v>3</v>
      </c>
      <c r="I868">
        <v>327</v>
      </c>
      <c r="J868">
        <v>429</v>
      </c>
      <c r="K868">
        <v>212</v>
      </c>
      <c r="L868">
        <v>322</v>
      </c>
      <c r="M868">
        <v>1.0599999999999999E-21</v>
      </c>
      <c r="N868">
        <v>105</v>
      </c>
    </row>
    <row r="869" spans="1:14" x14ac:dyDescent="0.3">
      <c r="A869" t="s">
        <v>2607</v>
      </c>
      <c r="B869" t="s">
        <v>407</v>
      </c>
      <c r="C869" t="s">
        <v>2608</v>
      </c>
      <c r="D869" t="s">
        <v>2609</v>
      </c>
      <c r="E869">
        <v>94.343999999999994</v>
      </c>
      <c r="F869">
        <v>442</v>
      </c>
      <c r="G869">
        <v>18</v>
      </c>
      <c r="H869">
        <v>1</v>
      </c>
      <c r="I869">
        <v>42</v>
      </c>
      <c r="J869">
        <v>483</v>
      </c>
      <c r="K869">
        <v>3</v>
      </c>
      <c r="L869">
        <v>437</v>
      </c>
      <c r="M869">
        <v>0</v>
      </c>
      <c r="N869">
        <v>874</v>
      </c>
    </row>
    <row r="870" spans="1:14" x14ac:dyDescent="0.3">
      <c r="A870" t="s">
        <v>2610</v>
      </c>
      <c r="B870" t="s">
        <v>407</v>
      </c>
      <c r="C870" t="s">
        <v>2611</v>
      </c>
      <c r="D870" t="s">
        <v>2612</v>
      </c>
      <c r="E870">
        <v>52.808999999999997</v>
      </c>
      <c r="F870">
        <v>178</v>
      </c>
      <c r="G870">
        <v>82</v>
      </c>
      <c r="H870">
        <v>1</v>
      </c>
      <c r="I870">
        <v>5</v>
      </c>
      <c r="J870">
        <v>182</v>
      </c>
      <c r="K870">
        <v>25</v>
      </c>
      <c r="L870">
        <v>200</v>
      </c>
      <c r="M870">
        <v>1.13E-51</v>
      </c>
      <c r="N870">
        <v>178</v>
      </c>
    </row>
    <row r="871" spans="1:14" x14ac:dyDescent="0.3">
      <c r="A871" t="s">
        <v>2610</v>
      </c>
      <c r="B871" t="s">
        <v>407</v>
      </c>
      <c r="C871" t="s">
        <v>2611</v>
      </c>
      <c r="D871" t="s">
        <v>2612</v>
      </c>
      <c r="E871">
        <v>34.463000000000001</v>
      </c>
      <c r="F871">
        <v>177</v>
      </c>
      <c r="G871">
        <v>111</v>
      </c>
      <c r="H871">
        <v>3</v>
      </c>
      <c r="I871">
        <v>6</v>
      </c>
      <c r="J871">
        <v>182</v>
      </c>
      <c r="K871">
        <v>148</v>
      </c>
      <c r="L871">
        <v>319</v>
      </c>
      <c r="M871">
        <v>7.8999999999999994E-26</v>
      </c>
      <c r="N871">
        <v>110</v>
      </c>
    </row>
    <row r="872" spans="1:14" x14ac:dyDescent="0.3">
      <c r="A872" t="s">
        <v>2613</v>
      </c>
      <c r="B872" t="s">
        <v>407</v>
      </c>
      <c r="C872" t="s">
        <v>2614</v>
      </c>
      <c r="D872" t="s">
        <v>2615</v>
      </c>
      <c r="E872">
        <v>70.44</v>
      </c>
      <c r="F872">
        <v>318</v>
      </c>
      <c r="G872">
        <v>90</v>
      </c>
      <c r="H872">
        <v>2</v>
      </c>
      <c r="I872">
        <v>23</v>
      </c>
      <c r="J872">
        <v>336</v>
      </c>
      <c r="K872">
        <v>21</v>
      </c>
      <c r="L872">
        <v>338</v>
      </c>
      <c r="M872">
        <v>3.0799999999999998E-157</v>
      </c>
      <c r="N872">
        <v>452</v>
      </c>
    </row>
    <row r="873" spans="1:14" x14ac:dyDescent="0.3">
      <c r="A873" t="s">
        <v>2616</v>
      </c>
      <c r="B873" t="s">
        <v>407</v>
      </c>
      <c r="C873" t="s">
        <v>2617</v>
      </c>
      <c r="D873" t="s">
        <v>2618</v>
      </c>
      <c r="E873">
        <v>57.37</v>
      </c>
      <c r="F873">
        <v>441</v>
      </c>
      <c r="G873">
        <v>142</v>
      </c>
      <c r="H873">
        <v>6</v>
      </c>
      <c r="I873">
        <v>20</v>
      </c>
      <c r="J873">
        <v>438</v>
      </c>
      <c r="K873">
        <v>43</v>
      </c>
      <c r="L873">
        <v>459</v>
      </c>
      <c r="M873">
        <v>4.3999999999999999E-167</v>
      </c>
      <c r="N873">
        <v>486</v>
      </c>
    </row>
    <row r="874" spans="1:14" x14ac:dyDescent="0.3">
      <c r="A874" t="s">
        <v>2619</v>
      </c>
      <c r="B874" t="s">
        <v>407</v>
      </c>
      <c r="C874" t="s">
        <v>2620</v>
      </c>
      <c r="D874" t="s">
        <v>2621</v>
      </c>
      <c r="E874">
        <v>64.400000000000006</v>
      </c>
      <c r="F874">
        <v>250</v>
      </c>
      <c r="G874">
        <v>87</v>
      </c>
      <c r="H874">
        <v>1</v>
      </c>
      <c r="I874">
        <v>15</v>
      </c>
      <c r="J874">
        <v>262</v>
      </c>
      <c r="K874">
        <v>244</v>
      </c>
      <c r="L874">
        <v>493</v>
      </c>
      <c r="M874">
        <v>1.9800000000000001E-113</v>
      </c>
      <c r="N874">
        <v>343</v>
      </c>
    </row>
    <row r="875" spans="1:14" x14ac:dyDescent="0.3">
      <c r="A875" t="s">
        <v>2622</v>
      </c>
      <c r="B875" t="s">
        <v>407</v>
      </c>
      <c r="C875" t="s">
        <v>2623</v>
      </c>
      <c r="D875" t="s">
        <v>2624</v>
      </c>
      <c r="E875">
        <v>92.691999999999993</v>
      </c>
      <c r="F875">
        <v>260</v>
      </c>
      <c r="G875">
        <v>19</v>
      </c>
      <c r="H875">
        <v>0</v>
      </c>
      <c r="I875">
        <v>8</v>
      </c>
      <c r="J875">
        <v>267</v>
      </c>
      <c r="K875">
        <v>1</v>
      </c>
      <c r="L875">
        <v>260</v>
      </c>
      <c r="M875">
        <v>3.0799999999999998E-170</v>
      </c>
      <c r="N875">
        <v>479</v>
      </c>
    </row>
    <row r="876" spans="1:14" x14ac:dyDescent="0.3">
      <c r="A876" t="s">
        <v>82</v>
      </c>
      <c r="B876" t="s">
        <v>407</v>
      </c>
      <c r="C876" t="s">
        <v>2625</v>
      </c>
      <c r="D876" t="s">
        <v>2626</v>
      </c>
      <c r="E876">
        <v>48.289000000000001</v>
      </c>
      <c r="F876">
        <v>263</v>
      </c>
      <c r="G876">
        <v>126</v>
      </c>
      <c r="H876">
        <v>6</v>
      </c>
      <c r="I876">
        <v>44</v>
      </c>
      <c r="J876">
        <v>305</v>
      </c>
      <c r="K876">
        <v>22</v>
      </c>
      <c r="L876">
        <v>275</v>
      </c>
      <c r="M876">
        <v>7.3599999999999994E-79</v>
      </c>
      <c r="N876">
        <v>250</v>
      </c>
    </row>
    <row r="877" spans="1:14" x14ac:dyDescent="0.3">
      <c r="A877" t="s">
        <v>2627</v>
      </c>
      <c r="B877" t="s">
        <v>407</v>
      </c>
      <c r="C877" t="s">
        <v>2628</v>
      </c>
      <c r="D877" t="s">
        <v>2629</v>
      </c>
      <c r="E877">
        <v>87.616</v>
      </c>
      <c r="F877">
        <v>646</v>
      </c>
      <c r="G877">
        <v>80</v>
      </c>
      <c r="H877">
        <v>0</v>
      </c>
      <c r="I877">
        <v>11</v>
      </c>
      <c r="J877">
        <v>656</v>
      </c>
      <c r="K877">
        <v>102</v>
      </c>
      <c r="L877">
        <v>747</v>
      </c>
      <c r="M877">
        <v>0</v>
      </c>
      <c r="N877">
        <v>1160</v>
      </c>
    </row>
    <row r="878" spans="1:14" x14ac:dyDescent="0.3">
      <c r="A878" t="s">
        <v>2630</v>
      </c>
      <c r="B878" t="s">
        <v>407</v>
      </c>
      <c r="C878" t="s">
        <v>2631</v>
      </c>
      <c r="D878" t="s">
        <v>2632</v>
      </c>
      <c r="E878">
        <v>89.831000000000003</v>
      </c>
      <c r="F878">
        <v>236</v>
      </c>
      <c r="G878">
        <v>20</v>
      </c>
      <c r="H878">
        <v>3</v>
      </c>
      <c r="I878">
        <v>36</v>
      </c>
      <c r="J878">
        <v>270</v>
      </c>
      <c r="K878">
        <v>1</v>
      </c>
      <c r="L878">
        <v>233</v>
      </c>
      <c r="M878">
        <v>9.1900000000000006E-140</v>
      </c>
      <c r="N878">
        <v>401</v>
      </c>
    </row>
    <row r="879" spans="1:14" x14ac:dyDescent="0.3">
      <c r="A879" t="s">
        <v>2633</v>
      </c>
      <c r="B879" t="s">
        <v>407</v>
      </c>
      <c r="C879" t="s">
        <v>2634</v>
      </c>
      <c r="D879" t="s">
        <v>2635</v>
      </c>
      <c r="E879">
        <v>64.073999999999998</v>
      </c>
      <c r="F879">
        <v>270</v>
      </c>
      <c r="G879">
        <v>94</v>
      </c>
      <c r="H879">
        <v>1</v>
      </c>
      <c r="I879">
        <v>1</v>
      </c>
      <c r="J879">
        <v>267</v>
      </c>
      <c r="K879">
        <v>1</v>
      </c>
      <c r="L879">
        <v>270</v>
      </c>
      <c r="M879">
        <v>4.2600000000000003E-107</v>
      </c>
      <c r="N879">
        <v>328</v>
      </c>
    </row>
    <row r="880" spans="1:14" x14ac:dyDescent="0.3">
      <c r="A880" t="s">
        <v>273</v>
      </c>
      <c r="B880" t="s">
        <v>407</v>
      </c>
      <c r="C880" t="s">
        <v>2636</v>
      </c>
      <c r="D880" t="s">
        <v>2637</v>
      </c>
      <c r="E880">
        <v>68.492999999999995</v>
      </c>
      <c r="F880">
        <v>73</v>
      </c>
      <c r="G880">
        <v>23</v>
      </c>
      <c r="H880">
        <v>0</v>
      </c>
      <c r="I880">
        <v>45</v>
      </c>
      <c r="J880">
        <v>117</v>
      </c>
      <c r="K880">
        <v>763</v>
      </c>
      <c r="L880">
        <v>835</v>
      </c>
      <c r="M880">
        <v>2.22E-27</v>
      </c>
      <c r="N880">
        <v>114</v>
      </c>
    </row>
    <row r="881" spans="1:14" x14ac:dyDescent="0.3">
      <c r="A881" t="s">
        <v>273</v>
      </c>
      <c r="B881" t="s">
        <v>407</v>
      </c>
      <c r="C881" t="s">
        <v>2636</v>
      </c>
      <c r="D881" t="s">
        <v>2637</v>
      </c>
      <c r="E881">
        <v>62.820999999999998</v>
      </c>
      <c r="F881">
        <v>78</v>
      </c>
      <c r="G881">
        <v>29</v>
      </c>
      <c r="H881">
        <v>0</v>
      </c>
      <c r="I881">
        <v>40</v>
      </c>
      <c r="J881">
        <v>117</v>
      </c>
      <c r="K881">
        <v>466</v>
      </c>
      <c r="L881">
        <v>543</v>
      </c>
      <c r="M881">
        <v>5.3699999999999997E-27</v>
      </c>
      <c r="N881">
        <v>113</v>
      </c>
    </row>
    <row r="882" spans="1:14" x14ac:dyDescent="0.3">
      <c r="A882" t="s">
        <v>273</v>
      </c>
      <c r="B882" t="s">
        <v>407</v>
      </c>
      <c r="C882" t="s">
        <v>2636</v>
      </c>
      <c r="D882" t="s">
        <v>2637</v>
      </c>
      <c r="E882">
        <v>62.820999999999998</v>
      </c>
      <c r="F882">
        <v>78</v>
      </c>
      <c r="G882">
        <v>29</v>
      </c>
      <c r="H882">
        <v>0</v>
      </c>
      <c r="I882">
        <v>40</v>
      </c>
      <c r="J882">
        <v>117</v>
      </c>
      <c r="K882">
        <v>662</v>
      </c>
      <c r="L882">
        <v>739</v>
      </c>
      <c r="M882">
        <v>3.7199999999999998E-24</v>
      </c>
      <c r="N882">
        <v>105</v>
      </c>
    </row>
    <row r="883" spans="1:14" x14ac:dyDescent="0.3">
      <c r="A883" t="s">
        <v>273</v>
      </c>
      <c r="B883" t="s">
        <v>407</v>
      </c>
      <c r="C883" t="s">
        <v>2636</v>
      </c>
      <c r="D883" t="s">
        <v>2637</v>
      </c>
      <c r="E883">
        <v>56.701000000000001</v>
      </c>
      <c r="F883">
        <v>97</v>
      </c>
      <c r="G883">
        <v>38</v>
      </c>
      <c r="H883">
        <v>2</v>
      </c>
      <c r="I883">
        <v>25</v>
      </c>
      <c r="J883">
        <v>117</v>
      </c>
      <c r="K883">
        <v>351</v>
      </c>
      <c r="L883">
        <v>447</v>
      </c>
      <c r="M883">
        <v>5.98E-23</v>
      </c>
      <c r="N883">
        <v>102</v>
      </c>
    </row>
    <row r="884" spans="1:14" x14ac:dyDescent="0.3">
      <c r="A884" t="s">
        <v>273</v>
      </c>
      <c r="B884" t="s">
        <v>407</v>
      </c>
      <c r="C884" t="s">
        <v>2636</v>
      </c>
      <c r="D884" t="s">
        <v>2637</v>
      </c>
      <c r="E884">
        <v>61.841999999999999</v>
      </c>
      <c r="F884">
        <v>76</v>
      </c>
      <c r="G884">
        <v>28</v>
      </c>
      <c r="H884">
        <v>1</v>
      </c>
      <c r="I884">
        <v>42</v>
      </c>
      <c r="J884">
        <v>117</v>
      </c>
      <c r="K884">
        <v>569</v>
      </c>
      <c r="L884">
        <v>643</v>
      </c>
      <c r="M884">
        <v>8.2200000000000002E-22</v>
      </c>
      <c r="N884">
        <v>99</v>
      </c>
    </row>
    <row r="885" spans="1:14" x14ac:dyDescent="0.3">
      <c r="A885" t="s">
        <v>2638</v>
      </c>
      <c r="B885" t="s">
        <v>407</v>
      </c>
      <c r="C885" t="s">
        <v>2639</v>
      </c>
      <c r="D885" t="s">
        <v>2640</v>
      </c>
      <c r="E885">
        <v>75.963999999999999</v>
      </c>
      <c r="F885">
        <v>337</v>
      </c>
      <c r="G885">
        <v>80</v>
      </c>
      <c r="H885">
        <v>1</v>
      </c>
      <c r="I885">
        <v>1</v>
      </c>
      <c r="J885">
        <v>336</v>
      </c>
      <c r="K885">
        <v>1</v>
      </c>
      <c r="L885">
        <v>337</v>
      </c>
      <c r="M885">
        <v>0</v>
      </c>
      <c r="N885">
        <v>558</v>
      </c>
    </row>
    <row r="886" spans="1:14" x14ac:dyDescent="0.3">
      <c r="A886" t="s">
        <v>275</v>
      </c>
      <c r="B886" t="s">
        <v>407</v>
      </c>
      <c r="C886" t="s">
        <v>2641</v>
      </c>
      <c r="D886" t="s">
        <v>2642</v>
      </c>
      <c r="E886">
        <v>72.441000000000003</v>
      </c>
      <c r="F886">
        <v>127</v>
      </c>
      <c r="G886">
        <v>33</v>
      </c>
      <c r="H886">
        <v>1</v>
      </c>
      <c r="I886">
        <v>1</v>
      </c>
      <c r="J886">
        <v>125</v>
      </c>
      <c r="K886">
        <v>461</v>
      </c>
      <c r="L886">
        <v>587</v>
      </c>
      <c r="M886">
        <v>1.01E-58</v>
      </c>
      <c r="N886">
        <v>199</v>
      </c>
    </row>
    <row r="887" spans="1:14" x14ac:dyDescent="0.3">
      <c r="A887" t="s">
        <v>2643</v>
      </c>
      <c r="B887" t="s">
        <v>407</v>
      </c>
      <c r="C887" t="s">
        <v>2644</v>
      </c>
      <c r="D887" t="s">
        <v>2645</v>
      </c>
      <c r="E887">
        <v>62.646000000000001</v>
      </c>
      <c r="F887">
        <v>257</v>
      </c>
      <c r="G887">
        <v>83</v>
      </c>
      <c r="H887">
        <v>3</v>
      </c>
      <c r="I887">
        <v>1</v>
      </c>
      <c r="J887">
        <v>250</v>
      </c>
      <c r="K887">
        <v>1</v>
      </c>
      <c r="L887">
        <v>251</v>
      </c>
      <c r="M887">
        <v>1.73E-99</v>
      </c>
      <c r="N887">
        <v>299</v>
      </c>
    </row>
    <row r="888" spans="1:14" x14ac:dyDescent="0.3">
      <c r="A888" t="s">
        <v>2646</v>
      </c>
      <c r="B888" t="s">
        <v>407</v>
      </c>
      <c r="C888" t="s">
        <v>2647</v>
      </c>
      <c r="D888" t="s">
        <v>2648</v>
      </c>
      <c r="E888">
        <v>67.784999999999997</v>
      </c>
      <c r="F888">
        <v>298</v>
      </c>
      <c r="G888">
        <v>94</v>
      </c>
      <c r="H888">
        <v>2</v>
      </c>
      <c r="I888">
        <v>5</v>
      </c>
      <c r="J888">
        <v>300</v>
      </c>
      <c r="K888">
        <v>4</v>
      </c>
      <c r="L888">
        <v>301</v>
      </c>
      <c r="M888">
        <v>1.29E-136</v>
      </c>
      <c r="N888">
        <v>397</v>
      </c>
    </row>
    <row r="889" spans="1:14" x14ac:dyDescent="0.3">
      <c r="A889" t="s">
        <v>2649</v>
      </c>
      <c r="B889" t="s">
        <v>407</v>
      </c>
      <c r="C889" t="s">
        <v>2650</v>
      </c>
      <c r="D889" t="s">
        <v>2651</v>
      </c>
      <c r="E889">
        <v>70</v>
      </c>
      <c r="F889">
        <v>200</v>
      </c>
      <c r="G889">
        <v>59</v>
      </c>
      <c r="H889">
        <v>1</v>
      </c>
      <c r="I889">
        <v>1</v>
      </c>
      <c r="J889">
        <v>199</v>
      </c>
      <c r="K889">
        <v>236</v>
      </c>
      <c r="L889">
        <v>435</v>
      </c>
      <c r="M889">
        <v>2.2199999999999998E-89</v>
      </c>
      <c r="N889">
        <v>296</v>
      </c>
    </row>
    <row r="890" spans="1:14" x14ac:dyDescent="0.3">
      <c r="A890" t="s">
        <v>2649</v>
      </c>
      <c r="B890" t="s">
        <v>407</v>
      </c>
      <c r="C890" t="s">
        <v>2650</v>
      </c>
      <c r="D890" t="s">
        <v>2651</v>
      </c>
      <c r="E890">
        <v>68.5</v>
      </c>
      <c r="F890">
        <v>200</v>
      </c>
      <c r="G890">
        <v>62</v>
      </c>
      <c r="H890">
        <v>1</v>
      </c>
      <c r="I890">
        <v>1</v>
      </c>
      <c r="J890">
        <v>199</v>
      </c>
      <c r="K890">
        <v>805</v>
      </c>
      <c r="L890">
        <v>1004</v>
      </c>
      <c r="M890">
        <v>2.5600000000000001E-89</v>
      </c>
      <c r="N890">
        <v>296</v>
      </c>
    </row>
    <row r="891" spans="1:14" x14ac:dyDescent="0.3">
      <c r="A891" t="s">
        <v>2649</v>
      </c>
      <c r="B891" t="s">
        <v>407</v>
      </c>
      <c r="C891" t="s">
        <v>2650</v>
      </c>
      <c r="D891" t="s">
        <v>2651</v>
      </c>
      <c r="E891">
        <v>70.680999999999997</v>
      </c>
      <c r="F891">
        <v>191</v>
      </c>
      <c r="G891">
        <v>55</v>
      </c>
      <c r="H891">
        <v>1</v>
      </c>
      <c r="I891">
        <v>10</v>
      </c>
      <c r="J891">
        <v>199</v>
      </c>
      <c r="K891">
        <v>612</v>
      </c>
      <c r="L891">
        <v>802</v>
      </c>
      <c r="M891">
        <v>6.9500000000000003E-88</v>
      </c>
      <c r="N891">
        <v>291</v>
      </c>
    </row>
    <row r="892" spans="1:14" x14ac:dyDescent="0.3">
      <c r="A892" t="s">
        <v>2649</v>
      </c>
      <c r="B892" t="s">
        <v>407</v>
      </c>
      <c r="C892" t="s">
        <v>2650</v>
      </c>
      <c r="D892" t="s">
        <v>2651</v>
      </c>
      <c r="E892">
        <v>66</v>
      </c>
      <c r="F892">
        <v>200</v>
      </c>
      <c r="G892">
        <v>67</v>
      </c>
      <c r="H892">
        <v>1</v>
      </c>
      <c r="I892">
        <v>1</v>
      </c>
      <c r="J892">
        <v>199</v>
      </c>
      <c r="K892">
        <v>1007</v>
      </c>
      <c r="L892">
        <v>1206</v>
      </c>
      <c r="M892">
        <v>2.4200000000000001E-86</v>
      </c>
      <c r="N892">
        <v>287</v>
      </c>
    </row>
    <row r="893" spans="1:14" x14ac:dyDescent="0.3">
      <c r="A893" t="s">
        <v>2649</v>
      </c>
      <c r="B893" t="s">
        <v>407</v>
      </c>
      <c r="C893" t="s">
        <v>2650</v>
      </c>
      <c r="D893" t="s">
        <v>2651</v>
      </c>
      <c r="E893">
        <v>66.667000000000002</v>
      </c>
      <c r="F893">
        <v>201</v>
      </c>
      <c r="G893">
        <v>65</v>
      </c>
      <c r="H893">
        <v>2</v>
      </c>
      <c r="I893">
        <v>1</v>
      </c>
      <c r="J893">
        <v>199</v>
      </c>
      <c r="K893">
        <v>438</v>
      </c>
      <c r="L893">
        <v>638</v>
      </c>
      <c r="M893">
        <v>1.1899999999999999E-84</v>
      </c>
      <c r="N893">
        <v>282</v>
      </c>
    </row>
    <row r="894" spans="1:14" x14ac:dyDescent="0.3">
      <c r="A894" t="s">
        <v>2649</v>
      </c>
      <c r="B894" t="s">
        <v>407</v>
      </c>
      <c r="C894" t="s">
        <v>2650</v>
      </c>
      <c r="D894" t="s">
        <v>2651</v>
      </c>
      <c r="E894">
        <v>56.436</v>
      </c>
      <c r="F894">
        <v>202</v>
      </c>
      <c r="G894">
        <v>84</v>
      </c>
      <c r="H894">
        <v>3</v>
      </c>
      <c r="I894">
        <v>1</v>
      </c>
      <c r="J894">
        <v>199</v>
      </c>
      <c r="K894">
        <v>1482</v>
      </c>
      <c r="L894">
        <v>1682</v>
      </c>
      <c r="M894">
        <v>2.3000000000000001E-69</v>
      </c>
      <c r="N894">
        <v>238</v>
      </c>
    </row>
    <row r="895" spans="1:14" x14ac:dyDescent="0.3">
      <c r="A895" t="s">
        <v>2649</v>
      </c>
      <c r="B895" t="s">
        <v>407</v>
      </c>
      <c r="C895" t="s">
        <v>2650</v>
      </c>
      <c r="D895" t="s">
        <v>2651</v>
      </c>
      <c r="E895">
        <v>60.526000000000003</v>
      </c>
      <c r="F895">
        <v>152</v>
      </c>
      <c r="G895">
        <v>58</v>
      </c>
      <c r="H895">
        <v>1</v>
      </c>
      <c r="I895">
        <v>50</v>
      </c>
      <c r="J895">
        <v>199</v>
      </c>
      <c r="K895">
        <v>82</v>
      </c>
      <c r="L895">
        <v>233</v>
      </c>
      <c r="M895">
        <v>2.9200000000000003E-54</v>
      </c>
      <c r="N895">
        <v>195</v>
      </c>
    </row>
    <row r="896" spans="1:14" x14ac:dyDescent="0.3">
      <c r="A896" t="s">
        <v>2649</v>
      </c>
      <c r="B896" t="s">
        <v>407</v>
      </c>
      <c r="C896" t="s">
        <v>2650</v>
      </c>
      <c r="D896" t="s">
        <v>2651</v>
      </c>
      <c r="E896">
        <v>65.822999999999993</v>
      </c>
      <c r="F896">
        <v>79</v>
      </c>
      <c r="G896">
        <v>27</v>
      </c>
      <c r="H896">
        <v>0</v>
      </c>
      <c r="I896">
        <v>95</v>
      </c>
      <c r="J896">
        <v>173</v>
      </c>
      <c r="K896">
        <v>1</v>
      </c>
      <c r="L896">
        <v>79</v>
      </c>
      <c r="M896">
        <v>2.0599999999999998E-28</v>
      </c>
      <c r="N896">
        <v>121</v>
      </c>
    </row>
    <row r="897" spans="1:14" x14ac:dyDescent="0.3">
      <c r="A897" t="s">
        <v>2652</v>
      </c>
      <c r="B897" t="s">
        <v>407</v>
      </c>
      <c r="C897" t="s">
        <v>2653</v>
      </c>
      <c r="D897" t="s">
        <v>2654</v>
      </c>
      <c r="E897">
        <v>87.575999999999993</v>
      </c>
      <c r="F897">
        <v>330</v>
      </c>
      <c r="G897">
        <v>39</v>
      </c>
      <c r="H897">
        <v>1</v>
      </c>
      <c r="I897">
        <v>3</v>
      </c>
      <c r="J897">
        <v>332</v>
      </c>
      <c r="K897">
        <v>342</v>
      </c>
      <c r="L897">
        <v>669</v>
      </c>
      <c r="M897">
        <v>0</v>
      </c>
      <c r="N897">
        <v>562</v>
      </c>
    </row>
    <row r="898" spans="1:14" x14ac:dyDescent="0.3">
      <c r="A898" t="s">
        <v>2655</v>
      </c>
      <c r="B898" t="s">
        <v>407</v>
      </c>
      <c r="C898" t="s">
        <v>2656</v>
      </c>
      <c r="D898" t="s">
        <v>2657</v>
      </c>
      <c r="E898">
        <v>77.387</v>
      </c>
      <c r="F898">
        <v>199</v>
      </c>
      <c r="G898">
        <v>40</v>
      </c>
      <c r="H898">
        <v>2</v>
      </c>
      <c r="I898">
        <v>23</v>
      </c>
      <c r="J898">
        <v>219</v>
      </c>
      <c r="K898">
        <v>23</v>
      </c>
      <c r="L898">
        <v>218</v>
      </c>
      <c r="M898">
        <v>1.7799999999999999E-88</v>
      </c>
      <c r="N898">
        <v>272</v>
      </c>
    </row>
    <row r="899" spans="1:14" x14ac:dyDescent="0.3">
      <c r="A899" t="s">
        <v>2658</v>
      </c>
      <c r="B899" t="s">
        <v>407</v>
      </c>
      <c r="C899" t="s">
        <v>2659</v>
      </c>
      <c r="D899" t="s">
        <v>2660</v>
      </c>
      <c r="E899">
        <v>68.856999999999999</v>
      </c>
      <c r="F899">
        <v>350</v>
      </c>
      <c r="G899">
        <v>105</v>
      </c>
      <c r="H899">
        <v>2</v>
      </c>
      <c r="I899">
        <v>2</v>
      </c>
      <c r="J899">
        <v>351</v>
      </c>
      <c r="K899">
        <v>6</v>
      </c>
      <c r="L899">
        <v>351</v>
      </c>
      <c r="M899">
        <v>0</v>
      </c>
      <c r="N899">
        <v>522</v>
      </c>
    </row>
    <row r="900" spans="1:14" x14ac:dyDescent="0.3">
      <c r="A900" t="s">
        <v>276</v>
      </c>
      <c r="B900" t="s">
        <v>407</v>
      </c>
      <c r="C900" t="s">
        <v>2661</v>
      </c>
      <c r="D900" t="s">
        <v>2662</v>
      </c>
      <c r="E900">
        <v>86.528000000000006</v>
      </c>
      <c r="F900">
        <v>193</v>
      </c>
      <c r="G900">
        <v>26</v>
      </c>
      <c r="H900">
        <v>0</v>
      </c>
      <c r="I900">
        <v>1</v>
      </c>
      <c r="J900">
        <v>193</v>
      </c>
      <c r="K900">
        <v>1</v>
      </c>
      <c r="L900">
        <v>193</v>
      </c>
      <c r="M900">
        <v>4.0000000000000002E-108</v>
      </c>
      <c r="N900">
        <v>316</v>
      </c>
    </row>
    <row r="901" spans="1:14" x14ac:dyDescent="0.3">
      <c r="A901" t="s">
        <v>2663</v>
      </c>
      <c r="B901" t="s">
        <v>407</v>
      </c>
      <c r="C901" t="s">
        <v>2664</v>
      </c>
      <c r="D901" t="s">
        <v>2665</v>
      </c>
      <c r="E901">
        <v>92.027000000000001</v>
      </c>
      <c r="F901">
        <v>740</v>
      </c>
      <c r="G901">
        <v>57</v>
      </c>
      <c r="H901">
        <v>1</v>
      </c>
      <c r="I901">
        <v>28</v>
      </c>
      <c r="J901">
        <v>767</v>
      </c>
      <c r="K901">
        <v>1</v>
      </c>
      <c r="L901">
        <v>738</v>
      </c>
      <c r="M901">
        <v>0</v>
      </c>
      <c r="N901">
        <v>1423</v>
      </c>
    </row>
    <row r="902" spans="1:14" x14ac:dyDescent="0.3">
      <c r="A902" t="s">
        <v>2666</v>
      </c>
      <c r="B902" t="s">
        <v>407</v>
      </c>
      <c r="C902" t="s">
        <v>2667</v>
      </c>
      <c r="D902" t="s">
        <v>2668</v>
      </c>
      <c r="E902">
        <v>52.279000000000003</v>
      </c>
      <c r="F902">
        <v>1119</v>
      </c>
      <c r="G902">
        <v>438</v>
      </c>
      <c r="H902">
        <v>25</v>
      </c>
      <c r="I902">
        <v>5</v>
      </c>
      <c r="J902">
        <v>1096</v>
      </c>
      <c r="K902">
        <v>4</v>
      </c>
      <c r="L902">
        <v>1053</v>
      </c>
      <c r="M902">
        <v>0</v>
      </c>
      <c r="N902">
        <v>1060</v>
      </c>
    </row>
    <row r="903" spans="1:14" x14ac:dyDescent="0.3">
      <c r="A903" t="s">
        <v>2669</v>
      </c>
      <c r="B903" t="s">
        <v>407</v>
      </c>
      <c r="C903" t="s">
        <v>2670</v>
      </c>
      <c r="D903" t="s">
        <v>2671</v>
      </c>
      <c r="E903">
        <v>65.319000000000003</v>
      </c>
      <c r="F903">
        <v>1113</v>
      </c>
      <c r="G903">
        <v>321</v>
      </c>
      <c r="H903">
        <v>17</v>
      </c>
      <c r="I903">
        <v>1</v>
      </c>
      <c r="J903">
        <v>1083</v>
      </c>
      <c r="K903">
        <v>1</v>
      </c>
      <c r="L903">
        <v>1078</v>
      </c>
      <c r="M903">
        <v>0</v>
      </c>
      <c r="N903">
        <v>1270</v>
      </c>
    </row>
    <row r="904" spans="1:14" x14ac:dyDescent="0.3">
      <c r="A904" t="s">
        <v>83</v>
      </c>
      <c r="B904" t="s">
        <v>407</v>
      </c>
      <c r="C904" t="s">
        <v>2672</v>
      </c>
      <c r="D904" t="s">
        <v>2673</v>
      </c>
      <c r="E904">
        <v>82.594999999999999</v>
      </c>
      <c r="F904">
        <v>632</v>
      </c>
      <c r="G904">
        <v>109</v>
      </c>
      <c r="H904">
        <v>1</v>
      </c>
      <c r="I904">
        <v>1</v>
      </c>
      <c r="J904">
        <v>631</v>
      </c>
      <c r="K904">
        <v>91</v>
      </c>
      <c r="L904">
        <v>722</v>
      </c>
      <c r="M904">
        <v>0</v>
      </c>
      <c r="N904">
        <v>1092</v>
      </c>
    </row>
    <row r="905" spans="1:14" x14ac:dyDescent="0.3">
      <c r="A905" t="s">
        <v>2674</v>
      </c>
      <c r="B905" t="s">
        <v>407</v>
      </c>
      <c r="C905" t="s">
        <v>2675</v>
      </c>
      <c r="D905" t="s">
        <v>2676</v>
      </c>
      <c r="E905">
        <v>73.801000000000002</v>
      </c>
      <c r="F905">
        <v>271</v>
      </c>
      <c r="G905">
        <v>66</v>
      </c>
      <c r="H905">
        <v>2</v>
      </c>
      <c r="I905">
        <v>43</v>
      </c>
      <c r="J905">
        <v>309</v>
      </c>
      <c r="K905">
        <v>69</v>
      </c>
      <c r="L905">
        <v>338</v>
      </c>
      <c r="M905">
        <v>1.03E-122</v>
      </c>
      <c r="N905">
        <v>363</v>
      </c>
    </row>
    <row r="906" spans="1:14" x14ac:dyDescent="0.3">
      <c r="A906" t="s">
        <v>2677</v>
      </c>
      <c r="B906" t="s">
        <v>407</v>
      </c>
      <c r="C906" t="s">
        <v>2678</v>
      </c>
      <c r="D906" t="s">
        <v>2679</v>
      </c>
      <c r="E906">
        <v>82.432000000000002</v>
      </c>
      <c r="F906">
        <v>370</v>
      </c>
      <c r="G906">
        <v>56</v>
      </c>
      <c r="H906">
        <v>6</v>
      </c>
      <c r="I906">
        <v>1</v>
      </c>
      <c r="J906">
        <v>364</v>
      </c>
      <c r="K906">
        <v>1</v>
      </c>
      <c r="L906">
        <v>367</v>
      </c>
      <c r="M906">
        <v>0</v>
      </c>
      <c r="N906">
        <v>589</v>
      </c>
    </row>
    <row r="907" spans="1:14" x14ac:dyDescent="0.3">
      <c r="A907" t="s">
        <v>2680</v>
      </c>
      <c r="B907" t="s">
        <v>407</v>
      </c>
      <c r="C907" t="s">
        <v>2681</v>
      </c>
      <c r="D907" t="s">
        <v>2682</v>
      </c>
      <c r="E907">
        <v>88.777000000000001</v>
      </c>
      <c r="F907">
        <v>891</v>
      </c>
      <c r="G907">
        <v>100</v>
      </c>
      <c r="H907">
        <v>0</v>
      </c>
      <c r="I907">
        <v>6</v>
      </c>
      <c r="J907">
        <v>896</v>
      </c>
      <c r="K907">
        <v>1</v>
      </c>
      <c r="L907">
        <v>891</v>
      </c>
      <c r="M907">
        <v>0</v>
      </c>
      <c r="N907">
        <v>1633</v>
      </c>
    </row>
    <row r="908" spans="1:14" x14ac:dyDescent="0.3">
      <c r="A908" t="s">
        <v>188</v>
      </c>
      <c r="B908" t="s">
        <v>407</v>
      </c>
      <c r="C908" t="s">
        <v>2683</v>
      </c>
      <c r="D908" t="s">
        <v>2684</v>
      </c>
      <c r="E908">
        <v>70.813000000000002</v>
      </c>
      <c r="F908">
        <v>209</v>
      </c>
      <c r="G908">
        <v>45</v>
      </c>
      <c r="H908">
        <v>1</v>
      </c>
      <c r="I908">
        <v>1</v>
      </c>
      <c r="J908">
        <v>209</v>
      </c>
      <c r="K908">
        <v>276</v>
      </c>
      <c r="L908">
        <v>468</v>
      </c>
      <c r="M908">
        <v>2.1E-104</v>
      </c>
      <c r="N908">
        <v>318</v>
      </c>
    </row>
    <row r="909" spans="1:14" x14ac:dyDescent="0.3">
      <c r="A909" t="s">
        <v>2685</v>
      </c>
      <c r="B909" t="s">
        <v>407</v>
      </c>
      <c r="C909" t="s">
        <v>2686</v>
      </c>
      <c r="D909" t="s">
        <v>2687</v>
      </c>
      <c r="E909">
        <v>53.35</v>
      </c>
      <c r="F909">
        <v>403</v>
      </c>
      <c r="G909">
        <v>181</v>
      </c>
      <c r="H909">
        <v>7</v>
      </c>
      <c r="I909">
        <v>113</v>
      </c>
      <c r="J909">
        <v>513</v>
      </c>
      <c r="K909">
        <v>12</v>
      </c>
      <c r="L909">
        <v>409</v>
      </c>
      <c r="M909">
        <v>7.1999999999999995E-153</v>
      </c>
      <c r="N909">
        <v>452</v>
      </c>
    </row>
    <row r="910" spans="1:14" x14ac:dyDescent="0.3">
      <c r="A910" t="s">
        <v>2688</v>
      </c>
      <c r="B910" t="s">
        <v>407</v>
      </c>
      <c r="C910" t="s">
        <v>2689</v>
      </c>
      <c r="D910" t="s">
        <v>2690</v>
      </c>
      <c r="E910">
        <v>44.015000000000001</v>
      </c>
      <c r="F910">
        <v>777</v>
      </c>
      <c r="G910">
        <v>382</v>
      </c>
      <c r="H910">
        <v>12</v>
      </c>
      <c r="I910">
        <v>1</v>
      </c>
      <c r="J910">
        <v>755</v>
      </c>
      <c r="K910">
        <v>6828</v>
      </c>
      <c r="L910">
        <v>7573</v>
      </c>
      <c r="M910">
        <v>0</v>
      </c>
      <c r="N910">
        <v>636</v>
      </c>
    </row>
    <row r="911" spans="1:14" x14ac:dyDescent="0.3">
      <c r="A911" t="s">
        <v>2688</v>
      </c>
      <c r="B911" t="s">
        <v>407</v>
      </c>
      <c r="C911" t="s">
        <v>2689</v>
      </c>
      <c r="D911" t="s">
        <v>2690</v>
      </c>
      <c r="E911">
        <v>46.615000000000002</v>
      </c>
      <c r="F911">
        <v>650</v>
      </c>
      <c r="G911">
        <v>329</v>
      </c>
      <c r="H911">
        <v>8</v>
      </c>
      <c r="I911">
        <v>1</v>
      </c>
      <c r="J911">
        <v>644</v>
      </c>
      <c r="K911">
        <v>2527</v>
      </c>
      <c r="L911">
        <v>3164</v>
      </c>
      <c r="M911">
        <v>1.0499999999999999E-180</v>
      </c>
      <c r="N911">
        <v>584</v>
      </c>
    </row>
    <row r="912" spans="1:14" x14ac:dyDescent="0.3">
      <c r="A912" t="s">
        <v>2691</v>
      </c>
      <c r="B912" t="s">
        <v>407</v>
      </c>
      <c r="C912" t="s">
        <v>2692</v>
      </c>
      <c r="D912" t="s">
        <v>2693</v>
      </c>
      <c r="E912">
        <v>65.909000000000006</v>
      </c>
      <c r="F912">
        <v>264</v>
      </c>
      <c r="G912">
        <v>80</v>
      </c>
      <c r="H912">
        <v>4</v>
      </c>
      <c r="I912">
        <v>1</v>
      </c>
      <c r="J912">
        <v>255</v>
      </c>
      <c r="K912">
        <v>1</v>
      </c>
      <c r="L912">
        <v>263</v>
      </c>
      <c r="M912">
        <v>6.8699999999999998E-119</v>
      </c>
      <c r="N912">
        <v>350</v>
      </c>
    </row>
    <row r="913" spans="1:14" x14ac:dyDescent="0.3">
      <c r="A913" t="s">
        <v>2694</v>
      </c>
      <c r="B913" t="s">
        <v>407</v>
      </c>
      <c r="C913" t="s">
        <v>2695</v>
      </c>
      <c r="D913" t="s">
        <v>2696</v>
      </c>
      <c r="E913">
        <v>85.629000000000005</v>
      </c>
      <c r="F913">
        <v>334</v>
      </c>
      <c r="G913">
        <v>48</v>
      </c>
      <c r="H913">
        <v>0</v>
      </c>
      <c r="I913">
        <v>1</v>
      </c>
      <c r="J913">
        <v>334</v>
      </c>
      <c r="K913">
        <v>1</v>
      </c>
      <c r="L913">
        <v>334</v>
      </c>
      <c r="M913">
        <v>0</v>
      </c>
      <c r="N913">
        <v>599</v>
      </c>
    </row>
    <row r="914" spans="1:14" x14ac:dyDescent="0.3">
      <c r="A914" t="s">
        <v>2697</v>
      </c>
      <c r="B914" t="s">
        <v>407</v>
      </c>
      <c r="C914" t="s">
        <v>2698</v>
      </c>
      <c r="D914" t="s">
        <v>2699</v>
      </c>
      <c r="E914">
        <v>77.47</v>
      </c>
      <c r="F914">
        <v>253</v>
      </c>
      <c r="G914">
        <v>55</v>
      </c>
      <c r="H914">
        <v>2</v>
      </c>
      <c r="I914">
        <v>1</v>
      </c>
      <c r="J914">
        <v>252</v>
      </c>
      <c r="K914">
        <v>1</v>
      </c>
      <c r="L914">
        <v>252</v>
      </c>
      <c r="M914">
        <v>1.67E-132</v>
      </c>
      <c r="N914">
        <v>383</v>
      </c>
    </row>
    <row r="915" spans="1:14" x14ac:dyDescent="0.3">
      <c r="A915" t="s">
        <v>2700</v>
      </c>
      <c r="B915" t="s">
        <v>407</v>
      </c>
      <c r="C915" t="s">
        <v>2701</v>
      </c>
      <c r="D915" t="s">
        <v>2702</v>
      </c>
      <c r="E915">
        <v>73.506</v>
      </c>
      <c r="F915">
        <v>502</v>
      </c>
      <c r="G915">
        <v>133</v>
      </c>
      <c r="H915">
        <v>0</v>
      </c>
      <c r="I915">
        <v>1</v>
      </c>
      <c r="J915">
        <v>502</v>
      </c>
      <c r="K915">
        <v>497</v>
      </c>
      <c r="L915">
        <v>998</v>
      </c>
      <c r="M915">
        <v>0</v>
      </c>
      <c r="N915">
        <v>805</v>
      </c>
    </row>
    <row r="916" spans="1:14" x14ac:dyDescent="0.3">
      <c r="A916" t="s">
        <v>2703</v>
      </c>
      <c r="B916" t="s">
        <v>407</v>
      </c>
      <c r="C916" t="s">
        <v>2704</v>
      </c>
      <c r="D916" t="s">
        <v>2705</v>
      </c>
      <c r="E916">
        <v>61.948999999999998</v>
      </c>
      <c r="F916">
        <v>431</v>
      </c>
      <c r="G916">
        <v>138</v>
      </c>
      <c r="H916">
        <v>8</v>
      </c>
      <c r="I916">
        <v>24</v>
      </c>
      <c r="J916">
        <v>436</v>
      </c>
      <c r="K916">
        <v>1</v>
      </c>
      <c r="L916">
        <v>423</v>
      </c>
      <c r="M916">
        <v>4.0299999999999999E-172</v>
      </c>
      <c r="N916">
        <v>498</v>
      </c>
    </row>
    <row r="917" spans="1:14" x14ac:dyDescent="0.3">
      <c r="A917" t="s">
        <v>277</v>
      </c>
      <c r="B917" t="s">
        <v>407</v>
      </c>
      <c r="C917" t="s">
        <v>2706</v>
      </c>
      <c r="D917" t="s">
        <v>2707</v>
      </c>
      <c r="E917">
        <v>90.909000000000006</v>
      </c>
      <c r="F917">
        <v>484</v>
      </c>
      <c r="G917">
        <v>43</v>
      </c>
      <c r="H917">
        <v>1</v>
      </c>
      <c r="I917">
        <v>34</v>
      </c>
      <c r="J917">
        <v>516</v>
      </c>
      <c r="K917">
        <v>1</v>
      </c>
      <c r="L917">
        <v>484</v>
      </c>
      <c r="M917">
        <v>0</v>
      </c>
      <c r="N917">
        <v>941</v>
      </c>
    </row>
    <row r="918" spans="1:14" x14ac:dyDescent="0.3">
      <c r="A918" t="s">
        <v>2708</v>
      </c>
      <c r="B918" t="s">
        <v>407</v>
      </c>
      <c r="C918" t="s">
        <v>2709</v>
      </c>
      <c r="D918" t="s">
        <v>2710</v>
      </c>
      <c r="E918">
        <v>69.432000000000002</v>
      </c>
      <c r="F918">
        <v>880</v>
      </c>
      <c r="G918">
        <v>249</v>
      </c>
      <c r="H918">
        <v>4</v>
      </c>
      <c r="I918">
        <v>1</v>
      </c>
      <c r="J918">
        <v>866</v>
      </c>
      <c r="K918">
        <v>1</v>
      </c>
      <c r="L918">
        <v>874</v>
      </c>
      <c r="M918">
        <v>0</v>
      </c>
      <c r="N918">
        <v>1205</v>
      </c>
    </row>
    <row r="919" spans="1:14" x14ac:dyDescent="0.3">
      <c r="A919" t="s">
        <v>2711</v>
      </c>
      <c r="B919" t="s">
        <v>407</v>
      </c>
      <c r="C919" t="s">
        <v>2712</v>
      </c>
      <c r="D919" t="s">
        <v>2713</v>
      </c>
      <c r="E919">
        <v>79.808000000000007</v>
      </c>
      <c r="F919">
        <v>208</v>
      </c>
      <c r="G919">
        <v>41</v>
      </c>
      <c r="H919">
        <v>1</v>
      </c>
      <c r="I919">
        <v>1</v>
      </c>
      <c r="J919">
        <v>208</v>
      </c>
      <c r="K919">
        <v>1</v>
      </c>
      <c r="L919">
        <v>207</v>
      </c>
      <c r="M919">
        <v>5.5299999999999999E-120</v>
      </c>
      <c r="N919">
        <v>347</v>
      </c>
    </row>
    <row r="920" spans="1:14" x14ac:dyDescent="0.3">
      <c r="A920" t="s">
        <v>2714</v>
      </c>
      <c r="B920" t="s">
        <v>407</v>
      </c>
      <c r="C920" t="s">
        <v>2715</v>
      </c>
      <c r="D920" t="s">
        <v>2716</v>
      </c>
      <c r="E920">
        <v>68.459999999999994</v>
      </c>
      <c r="F920">
        <v>409</v>
      </c>
      <c r="G920">
        <v>123</v>
      </c>
      <c r="H920">
        <v>3</v>
      </c>
      <c r="I920">
        <v>1</v>
      </c>
      <c r="J920">
        <v>405</v>
      </c>
      <c r="K920">
        <v>1</v>
      </c>
      <c r="L920">
        <v>407</v>
      </c>
      <c r="M920">
        <v>0</v>
      </c>
      <c r="N920">
        <v>561</v>
      </c>
    </row>
    <row r="921" spans="1:14" x14ac:dyDescent="0.3">
      <c r="A921" t="s">
        <v>2717</v>
      </c>
      <c r="B921" t="s">
        <v>407</v>
      </c>
      <c r="C921" t="s">
        <v>2718</v>
      </c>
      <c r="D921" t="s">
        <v>2719</v>
      </c>
      <c r="E921">
        <v>50.158999999999999</v>
      </c>
      <c r="F921">
        <v>945</v>
      </c>
      <c r="G921">
        <v>397</v>
      </c>
      <c r="H921">
        <v>23</v>
      </c>
      <c r="I921">
        <v>1</v>
      </c>
      <c r="J921">
        <v>910</v>
      </c>
      <c r="K921">
        <v>2</v>
      </c>
      <c r="L921">
        <v>907</v>
      </c>
      <c r="M921">
        <v>0</v>
      </c>
      <c r="N921">
        <v>809</v>
      </c>
    </row>
    <row r="922" spans="1:14" x14ac:dyDescent="0.3">
      <c r="A922" t="s">
        <v>2720</v>
      </c>
      <c r="B922" t="s">
        <v>407</v>
      </c>
      <c r="C922" t="s">
        <v>2721</v>
      </c>
      <c r="D922" t="s">
        <v>2722</v>
      </c>
      <c r="E922">
        <v>74.894000000000005</v>
      </c>
      <c r="F922">
        <v>709</v>
      </c>
      <c r="G922">
        <v>152</v>
      </c>
      <c r="H922">
        <v>8</v>
      </c>
      <c r="I922">
        <v>1</v>
      </c>
      <c r="J922">
        <v>705</v>
      </c>
      <c r="K922">
        <v>1</v>
      </c>
      <c r="L922">
        <v>687</v>
      </c>
      <c r="M922">
        <v>0</v>
      </c>
      <c r="N922">
        <v>1018</v>
      </c>
    </row>
    <row r="923" spans="1:14" x14ac:dyDescent="0.3">
      <c r="A923" t="s">
        <v>2723</v>
      </c>
      <c r="B923" t="s">
        <v>407</v>
      </c>
      <c r="C923" t="s">
        <v>2724</v>
      </c>
      <c r="D923" t="s">
        <v>2725</v>
      </c>
      <c r="E923">
        <v>83.051000000000002</v>
      </c>
      <c r="F923">
        <v>177</v>
      </c>
      <c r="G923">
        <v>30</v>
      </c>
      <c r="H923">
        <v>0</v>
      </c>
      <c r="I923">
        <v>5</v>
      </c>
      <c r="J923">
        <v>181</v>
      </c>
      <c r="K923">
        <v>4</v>
      </c>
      <c r="L923">
        <v>180</v>
      </c>
      <c r="M923">
        <v>3.7300000000000003E-108</v>
      </c>
      <c r="N923">
        <v>315</v>
      </c>
    </row>
    <row r="924" spans="1:14" x14ac:dyDescent="0.3">
      <c r="A924" t="s">
        <v>2726</v>
      </c>
      <c r="B924" t="s">
        <v>407</v>
      </c>
      <c r="C924" t="s">
        <v>2727</v>
      </c>
      <c r="D924" t="s">
        <v>2728</v>
      </c>
      <c r="E924">
        <v>63.158000000000001</v>
      </c>
      <c r="F924">
        <v>304</v>
      </c>
      <c r="G924">
        <v>102</v>
      </c>
      <c r="H924">
        <v>7</v>
      </c>
      <c r="I924">
        <v>9</v>
      </c>
      <c r="J924">
        <v>308</v>
      </c>
      <c r="K924">
        <v>7</v>
      </c>
      <c r="L924">
        <v>304</v>
      </c>
      <c r="M924">
        <v>9.2600000000000004E-125</v>
      </c>
      <c r="N924">
        <v>372</v>
      </c>
    </row>
    <row r="925" spans="1:14" x14ac:dyDescent="0.3">
      <c r="A925" t="s">
        <v>84</v>
      </c>
      <c r="B925" t="s">
        <v>407</v>
      </c>
      <c r="C925" t="s">
        <v>2729</v>
      </c>
      <c r="D925" t="s">
        <v>2730</v>
      </c>
      <c r="E925">
        <v>55.591999999999999</v>
      </c>
      <c r="F925">
        <v>304</v>
      </c>
      <c r="G925">
        <v>134</v>
      </c>
      <c r="H925">
        <v>1</v>
      </c>
      <c r="I925">
        <v>2</v>
      </c>
      <c r="J925">
        <v>305</v>
      </c>
      <c r="K925">
        <v>30</v>
      </c>
      <c r="L925">
        <v>332</v>
      </c>
      <c r="M925">
        <v>1.11E-103</v>
      </c>
      <c r="N925">
        <v>315</v>
      </c>
    </row>
    <row r="926" spans="1:14" x14ac:dyDescent="0.3">
      <c r="A926" t="s">
        <v>278</v>
      </c>
      <c r="B926" t="s">
        <v>407</v>
      </c>
      <c r="C926" t="s">
        <v>2731</v>
      </c>
      <c r="D926" t="s">
        <v>2732</v>
      </c>
      <c r="E926">
        <v>66.667000000000002</v>
      </c>
      <c r="F926">
        <v>318</v>
      </c>
      <c r="G926">
        <v>106</v>
      </c>
      <c r="H926">
        <v>0</v>
      </c>
      <c r="I926">
        <v>1</v>
      </c>
      <c r="J926">
        <v>318</v>
      </c>
      <c r="K926">
        <v>1</v>
      </c>
      <c r="L926">
        <v>318</v>
      </c>
      <c r="M926">
        <v>1.5799999999999999E-154</v>
      </c>
      <c r="N926">
        <v>444</v>
      </c>
    </row>
    <row r="927" spans="1:14" x14ac:dyDescent="0.3">
      <c r="A927" t="s">
        <v>2733</v>
      </c>
      <c r="B927" t="s">
        <v>407</v>
      </c>
      <c r="C927" t="s">
        <v>2734</v>
      </c>
      <c r="D927" t="s">
        <v>2735</v>
      </c>
      <c r="E927">
        <v>49.265000000000001</v>
      </c>
      <c r="F927">
        <v>136</v>
      </c>
      <c r="G927">
        <v>67</v>
      </c>
      <c r="H927">
        <v>2</v>
      </c>
      <c r="I927">
        <v>15</v>
      </c>
      <c r="J927">
        <v>150</v>
      </c>
      <c r="K927">
        <v>15</v>
      </c>
      <c r="L927">
        <v>148</v>
      </c>
      <c r="M927">
        <v>2.07E-40</v>
      </c>
      <c r="N927">
        <v>143</v>
      </c>
    </row>
    <row r="928" spans="1:14" x14ac:dyDescent="0.3">
      <c r="A928" t="s">
        <v>2736</v>
      </c>
      <c r="B928" t="s">
        <v>407</v>
      </c>
      <c r="C928" t="s">
        <v>2737</v>
      </c>
      <c r="D928" t="s">
        <v>2738</v>
      </c>
      <c r="E928">
        <v>84.034000000000006</v>
      </c>
      <c r="F928">
        <v>119</v>
      </c>
      <c r="G928">
        <v>19</v>
      </c>
      <c r="H928">
        <v>0</v>
      </c>
      <c r="I928">
        <v>1</v>
      </c>
      <c r="J928">
        <v>119</v>
      </c>
      <c r="K928">
        <v>1</v>
      </c>
      <c r="L928">
        <v>119</v>
      </c>
      <c r="M928">
        <v>1.6E-69</v>
      </c>
      <c r="N928">
        <v>213</v>
      </c>
    </row>
    <row r="929" spans="1:14" x14ac:dyDescent="0.3">
      <c r="A929" t="s">
        <v>2739</v>
      </c>
      <c r="B929" t="s">
        <v>407</v>
      </c>
      <c r="C929" t="s">
        <v>2740</v>
      </c>
      <c r="D929" t="s">
        <v>2741</v>
      </c>
      <c r="E929">
        <v>60.417000000000002</v>
      </c>
      <c r="F929">
        <v>288</v>
      </c>
      <c r="G929">
        <v>111</v>
      </c>
      <c r="H929">
        <v>3</v>
      </c>
      <c r="I929">
        <v>7</v>
      </c>
      <c r="J929">
        <v>293</v>
      </c>
      <c r="K929">
        <v>1</v>
      </c>
      <c r="L929">
        <v>286</v>
      </c>
      <c r="M929">
        <v>5.3600000000000001E-114</v>
      </c>
      <c r="N929">
        <v>339</v>
      </c>
    </row>
    <row r="930" spans="1:14" x14ac:dyDescent="0.3">
      <c r="A930" t="s">
        <v>2742</v>
      </c>
      <c r="B930" t="s">
        <v>407</v>
      </c>
      <c r="C930" t="s">
        <v>2743</v>
      </c>
      <c r="D930" t="s">
        <v>2744</v>
      </c>
      <c r="E930">
        <v>100</v>
      </c>
      <c r="F930">
        <v>136</v>
      </c>
      <c r="G930">
        <v>0</v>
      </c>
      <c r="H930">
        <v>0</v>
      </c>
      <c r="I930">
        <v>1</v>
      </c>
      <c r="J930">
        <v>136</v>
      </c>
      <c r="K930">
        <v>13</v>
      </c>
      <c r="L930">
        <v>148</v>
      </c>
      <c r="M930">
        <v>6.0000000000000003E-93</v>
      </c>
      <c r="N930">
        <v>273</v>
      </c>
    </row>
    <row r="931" spans="1:14" x14ac:dyDescent="0.3">
      <c r="A931" t="s">
        <v>2745</v>
      </c>
      <c r="B931" t="s">
        <v>407</v>
      </c>
      <c r="C931" t="s">
        <v>2746</v>
      </c>
      <c r="D931" t="s">
        <v>2747</v>
      </c>
      <c r="E931">
        <v>51.838999999999999</v>
      </c>
      <c r="F931">
        <v>299</v>
      </c>
      <c r="G931">
        <v>129</v>
      </c>
      <c r="H931">
        <v>6</v>
      </c>
      <c r="I931">
        <v>1</v>
      </c>
      <c r="J931">
        <v>291</v>
      </c>
      <c r="K931">
        <v>1</v>
      </c>
      <c r="L931">
        <v>292</v>
      </c>
      <c r="M931">
        <v>6.8400000000000003E-94</v>
      </c>
      <c r="N931">
        <v>288</v>
      </c>
    </row>
    <row r="932" spans="1:14" x14ac:dyDescent="0.3">
      <c r="A932" t="s">
        <v>2748</v>
      </c>
      <c r="B932" t="s">
        <v>407</v>
      </c>
      <c r="C932" t="s">
        <v>2749</v>
      </c>
      <c r="D932" t="s">
        <v>2750</v>
      </c>
      <c r="E932">
        <v>63.256</v>
      </c>
      <c r="F932">
        <v>430</v>
      </c>
      <c r="G932">
        <v>133</v>
      </c>
      <c r="H932">
        <v>4</v>
      </c>
      <c r="I932">
        <v>1</v>
      </c>
      <c r="J932">
        <v>428</v>
      </c>
      <c r="K932">
        <v>1</v>
      </c>
      <c r="L932">
        <v>407</v>
      </c>
      <c r="M932">
        <v>0</v>
      </c>
      <c r="N932">
        <v>545</v>
      </c>
    </row>
    <row r="933" spans="1:14" x14ac:dyDescent="0.3">
      <c r="A933" t="s">
        <v>2751</v>
      </c>
      <c r="B933" t="s">
        <v>407</v>
      </c>
      <c r="C933" t="s">
        <v>2752</v>
      </c>
      <c r="D933" t="s">
        <v>2753</v>
      </c>
      <c r="E933">
        <v>74.872</v>
      </c>
      <c r="F933">
        <v>390</v>
      </c>
      <c r="G933">
        <v>89</v>
      </c>
      <c r="H933">
        <v>6</v>
      </c>
      <c r="I933">
        <v>1</v>
      </c>
      <c r="J933">
        <v>385</v>
      </c>
      <c r="K933">
        <v>1</v>
      </c>
      <c r="L933">
        <v>386</v>
      </c>
      <c r="M933">
        <v>0</v>
      </c>
      <c r="N933">
        <v>567</v>
      </c>
    </row>
    <row r="934" spans="1:14" x14ac:dyDescent="0.3">
      <c r="A934" t="s">
        <v>2754</v>
      </c>
      <c r="B934" t="s">
        <v>407</v>
      </c>
      <c r="C934" t="s">
        <v>2755</v>
      </c>
      <c r="D934" t="s">
        <v>2756</v>
      </c>
      <c r="E934">
        <v>71.356999999999999</v>
      </c>
      <c r="F934">
        <v>199</v>
      </c>
      <c r="G934">
        <v>57</v>
      </c>
      <c r="H934">
        <v>0</v>
      </c>
      <c r="I934">
        <v>9</v>
      </c>
      <c r="J934">
        <v>207</v>
      </c>
      <c r="K934">
        <v>5</v>
      </c>
      <c r="L934">
        <v>203</v>
      </c>
      <c r="M934">
        <v>4.2400000000000002E-100</v>
      </c>
      <c r="N934">
        <v>296</v>
      </c>
    </row>
    <row r="935" spans="1:14" x14ac:dyDescent="0.3">
      <c r="A935" t="s">
        <v>2757</v>
      </c>
      <c r="B935" t="s">
        <v>407</v>
      </c>
      <c r="C935" t="s">
        <v>2758</v>
      </c>
      <c r="D935" t="s">
        <v>2759</v>
      </c>
      <c r="E935">
        <v>80.296000000000006</v>
      </c>
      <c r="F935">
        <v>203</v>
      </c>
      <c r="G935">
        <v>40</v>
      </c>
      <c r="H935">
        <v>0</v>
      </c>
      <c r="I935">
        <v>1</v>
      </c>
      <c r="J935">
        <v>203</v>
      </c>
      <c r="K935">
        <v>305</v>
      </c>
      <c r="L935">
        <v>507</v>
      </c>
      <c r="M935">
        <v>5.1899999999999999E-113</v>
      </c>
      <c r="N935">
        <v>340</v>
      </c>
    </row>
    <row r="936" spans="1:14" x14ac:dyDescent="0.3">
      <c r="A936" t="s">
        <v>280</v>
      </c>
      <c r="B936" t="s">
        <v>407</v>
      </c>
      <c r="C936" t="s">
        <v>2760</v>
      </c>
      <c r="D936" t="s">
        <v>2761</v>
      </c>
      <c r="E936">
        <v>85.417000000000002</v>
      </c>
      <c r="F936">
        <v>96</v>
      </c>
      <c r="G936">
        <v>14</v>
      </c>
      <c r="H936">
        <v>0</v>
      </c>
      <c r="I936">
        <v>12</v>
      </c>
      <c r="J936">
        <v>107</v>
      </c>
      <c r="K936">
        <v>1</v>
      </c>
      <c r="L936">
        <v>96</v>
      </c>
      <c r="M936">
        <v>3.4700000000000002E-53</v>
      </c>
      <c r="N936">
        <v>170</v>
      </c>
    </row>
    <row r="937" spans="1:14" x14ac:dyDescent="0.3">
      <c r="A937" t="s">
        <v>2762</v>
      </c>
      <c r="B937" t="s">
        <v>407</v>
      </c>
      <c r="C937" t="s">
        <v>2763</v>
      </c>
      <c r="D937" t="s">
        <v>2764</v>
      </c>
      <c r="E937">
        <v>84.957999999999998</v>
      </c>
      <c r="F937">
        <v>359</v>
      </c>
      <c r="G937">
        <v>54</v>
      </c>
      <c r="H937">
        <v>0</v>
      </c>
      <c r="I937">
        <v>1</v>
      </c>
      <c r="J937">
        <v>359</v>
      </c>
      <c r="K937">
        <v>10</v>
      </c>
      <c r="L937">
        <v>368</v>
      </c>
      <c r="M937">
        <v>0</v>
      </c>
      <c r="N937">
        <v>645</v>
      </c>
    </row>
    <row r="938" spans="1:14" x14ac:dyDescent="0.3">
      <c r="A938" t="s">
        <v>2765</v>
      </c>
      <c r="B938" t="s">
        <v>407</v>
      </c>
      <c r="C938" t="s">
        <v>2766</v>
      </c>
      <c r="D938" t="s">
        <v>2767</v>
      </c>
      <c r="E938">
        <v>71.048000000000002</v>
      </c>
      <c r="F938">
        <v>563</v>
      </c>
      <c r="G938">
        <v>143</v>
      </c>
      <c r="H938">
        <v>6</v>
      </c>
      <c r="I938">
        <v>1</v>
      </c>
      <c r="J938">
        <v>545</v>
      </c>
      <c r="K938">
        <v>227</v>
      </c>
      <c r="L938">
        <v>787</v>
      </c>
      <c r="M938">
        <v>0</v>
      </c>
      <c r="N938">
        <v>811</v>
      </c>
    </row>
    <row r="939" spans="1:14" x14ac:dyDescent="0.3">
      <c r="A939" t="s">
        <v>2768</v>
      </c>
      <c r="B939" t="s">
        <v>407</v>
      </c>
      <c r="C939" t="s">
        <v>2769</v>
      </c>
      <c r="D939" t="s">
        <v>2770</v>
      </c>
      <c r="E939">
        <v>87.549000000000007</v>
      </c>
      <c r="F939">
        <v>514</v>
      </c>
      <c r="G939">
        <v>63</v>
      </c>
      <c r="H939">
        <v>1</v>
      </c>
      <c r="I939">
        <v>1</v>
      </c>
      <c r="J939">
        <v>514</v>
      </c>
      <c r="K939">
        <v>56</v>
      </c>
      <c r="L939">
        <v>568</v>
      </c>
      <c r="M939">
        <v>0</v>
      </c>
      <c r="N939">
        <v>949</v>
      </c>
    </row>
    <row r="940" spans="1:14" x14ac:dyDescent="0.3">
      <c r="A940" t="s">
        <v>2771</v>
      </c>
      <c r="B940" t="s">
        <v>407</v>
      </c>
      <c r="C940" t="s">
        <v>2772</v>
      </c>
      <c r="D940" t="s">
        <v>2773</v>
      </c>
      <c r="E940">
        <v>48.100999999999999</v>
      </c>
      <c r="F940">
        <v>237</v>
      </c>
      <c r="G940">
        <v>118</v>
      </c>
      <c r="H940">
        <v>3</v>
      </c>
      <c r="I940">
        <v>25</v>
      </c>
      <c r="J940">
        <v>260</v>
      </c>
      <c r="K940">
        <v>3008</v>
      </c>
      <c r="L940">
        <v>3240</v>
      </c>
      <c r="M940">
        <v>4.2199999999999999E-71</v>
      </c>
      <c r="N940">
        <v>248</v>
      </c>
    </row>
    <row r="941" spans="1:14" x14ac:dyDescent="0.3">
      <c r="A941" t="s">
        <v>2771</v>
      </c>
      <c r="B941" t="s">
        <v>407</v>
      </c>
      <c r="C941" t="s">
        <v>2772</v>
      </c>
      <c r="D941" t="s">
        <v>2773</v>
      </c>
      <c r="E941">
        <v>47.726999999999997</v>
      </c>
      <c r="F941">
        <v>220</v>
      </c>
      <c r="G941">
        <v>107</v>
      </c>
      <c r="H941">
        <v>5</v>
      </c>
      <c r="I941">
        <v>28</v>
      </c>
      <c r="J941">
        <v>240</v>
      </c>
      <c r="K941">
        <v>3124</v>
      </c>
      <c r="L941">
        <v>3342</v>
      </c>
      <c r="M941">
        <v>1.83E-60</v>
      </c>
      <c r="N941">
        <v>217</v>
      </c>
    </row>
    <row r="942" spans="1:14" x14ac:dyDescent="0.3">
      <c r="A942" t="s">
        <v>2771</v>
      </c>
      <c r="B942" t="s">
        <v>407</v>
      </c>
      <c r="C942" t="s">
        <v>2772</v>
      </c>
      <c r="D942" t="s">
        <v>2773</v>
      </c>
      <c r="E942">
        <v>53.146999999999998</v>
      </c>
      <c r="F942">
        <v>143</v>
      </c>
      <c r="G942">
        <v>61</v>
      </c>
      <c r="H942">
        <v>3</v>
      </c>
      <c r="I942">
        <v>2</v>
      </c>
      <c r="J942">
        <v>138</v>
      </c>
      <c r="K942">
        <v>2693</v>
      </c>
      <c r="L942">
        <v>2835</v>
      </c>
      <c r="M942">
        <v>3.9900000000000002E-38</v>
      </c>
      <c r="N942">
        <v>152</v>
      </c>
    </row>
    <row r="943" spans="1:14" x14ac:dyDescent="0.3">
      <c r="A943" t="s">
        <v>2771</v>
      </c>
      <c r="B943" t="s">
        <v>407</v>
      </c>
      <c r="C943" t="s">
        <v>2772</v>
      </c>
      <c r="D943" t="s">
        <v>2773</v>
      </c>
      <c r="E943">
        <v>47.368000000000002</v>
      </c>
      <c r="F943">
        <v>133</v>
      </c>
      <c r="G943">
        <v>67</v>
      </c>
      <c r="H943">
        <v>2</v>
      </c>
      <c r="I943">
        <v>122</v>
      </c>
      <c r="J943">
        <v>252</v>
      </c>
      <c r="K943">
        <v>2987</v>
      </c>
      <c r="L943">
        <v>3118</v>
      </c>
      <c r="M943">
        <v>3.6599999999999998E-34</v>
      </c>
      <c r="N943">
        <v>141</v>
      </c>
    </row>
    <row r="944" spans="1:14" x14ac:dyDescent="0.3">
      <c r="A944" t="s">
        <v>2771</v>
      </c>
      <c r="B944" t="s">
        <v>407</v>
      </c>
      <c r="C944" t="s">
        <v>2772</v>
      </c>
      <c r="D944" t="s">
        <v>2773</v>
      </c>
      <c r="E944">
        <v>53.125</v>
      </c>
      <c r="F944">
        <v>128</v>
      </c>
      <c r="G944">
        <v>54</v>
      </c>
      <c r="H944">
        <v>2</v>
      </c>
      <c r="I944">
        <v>139</v>
      </c>
      <c r="J944">
        <v>260</v>
      </c>
      <c r="K944">
        <v>2713</v>
      </c>
      <c r="L944">
        <v>2840</v>
      </c>
      <c r="M944">
        <v>2.5299999999999997E-32</v>
      </c>
      <c r="N944">
        <v>136</v>
      </c>
    </row>
    <row r="945" spans="1:14" x14ac:dyDescent="0.3">
      <c r="A945" t="s">
        <v>86</v>
      </c>
      <c r="B945" t="s">
        <v>407</v>
      </c>
      <c r="C945" t="s">
        <v>2774</v>
      </c>
      <c r="D945" t="s">
        <v>2775</v>
      </c>
      <c r="E945">
        <v>83.933999999999997</v>
      </c>
      <c r="F945">
        <v>915</v>
      </c>
      <c r="G945">
        <v>145</v>
      </c>
      <c r="H945">
        <v>2</v>
      </c>
      <c r="I945">
        <v>4</v>
      </c>
      <c r="J945">
        <v>918</v>
      </c>
      <c r="K945">
        <v>1</v>
      </c>
      <c r="L945">
        <v>913</v>
      </c>
      <c r="M945">
        <v>0</v>
      </c>
      <c r="N945">
        <v>1610</v>
      </c>
    </row>
    <row r="946" spans="1:14" x14ac:dyDescent="0.3">
      <c r="A946" t="s">
        <v>2776</v>
      </c>
      <c r="B946" t="s">
        <v>407</v>
      </c>
      <c r="C946" t="s">
        <v>2777</v>
      </c>
      <c r="D946" t="s">
        <v>2778</v>
      </c>
      <c r="E946">
        <v>83.233999999999995</v>
      </c>
      <c r="F946">
        <v>501</v>
      </c>
      <c r="G946">
        <v>84</v>
      </c>
      <c r="H946">
        <v>0</v>
      </c>
      <c r="I946">
        <v>1</v>
      </c>
      <c r="J946">
        <v>501</v>
      </c>
      <c r="K946">
        <v>1</v>
      </c>
      <c r="L946">
        <v>501</v>
      </c>
      <c r="M946">
        <v>0</v>
      </c>
      <c r="N946">
        <v>875</v>
      </c>
    </row>
    <row r="947" spans="1:14" x14ac:dyDescent="0.3">
      <c r="A947" t="s">
        <v>2779</v>
      </c>
      <c r="B947" t="s">
        <v>407</v>
      </c>
      <c r="C947" t="s">
        <v>2780</v>
      </c>
      <c r="D947" t="s">
        <v>2781</v>
      </c>
      <c r="E947">
        <v>46.883000000000003</v>
      </c>
      <c r="F947">
        <v>369</v>
      </c>
      <c r="G947">
        <v>165</v>
      </c>
      <c r="H947">
        <v>4</v>
      </c>
      <c r="I947">
        <v>643</v>
      </c>
      <c r="J947">
        <v>987</v>
      </c>
      <c r="K947">
        <v>1</v>
      </c>
      <c r="L947">
        <v>362</v>
      </c>
      <c r="M947">
        <v>6.8099999999999997E-87</v>
      </c>
      <c r="N947">
        <v>298</v>
      </c>
    </row>
    <row r="948" spans="1:14" x14ac:dyDescent="0.3">
      <c r="A948" t="s">
        <v>2782</v>
      </c>
      <c r="B948" t="s">
        <v>407</v>
      </c>
      <c r="C948" t="s">
        <v>2783</v>
      </c>
      <c r="D948" t="s">
        <v>2784</v>
      </c>
      <c r="E948">
        <v>73.412999999999997</v>
      </c>
      <c r="F948">
        <v>252</v>
      </c>
      <c r="G948">
        <v>61</v>
      </c>
      <c r="H948">
        <v>5</v>
      </c>
      <c r="I948">
        <v>2</v>
      </c>
      <c r="J948">
        <v>252</v>
      </c>
      <c r="K948">
        <v>237</v>
      </c>
      <c r="L948">
        <v>483</v>
      </c>
      <c r="M948">
        <v>9.0099999999999993E-114</v>
      </c>
      <c r="N948">
        <v>343</v>
      </c>
    </row>
    <row r="949" spans="1:14" x14ac:dyDescent="0.3">
      <c r="A949" t="s">
        <v>2785</v>
      </c>
      <c r="B949" t="s">
        <v>407</v>
      </c>
      <c r="C949" t="s">
        <v>2786</v>
      </c>
      <c r="D949" t="s">
        <v>2787</v>
      </c>
      <c r="E949">
        <v>94.51</v>
      </c>
      <c r="F949">
        <v>255</v>
      </c>
      <c r="G949">
        <v>14</v>
      </c>
      <c r="H949">
        <v>0</v>
      </c>
      <c r="I949">
        <v>1</v>
      </c>
      <c r="J949">
        <v>255</v>
      </c>
      <c r="K949">
        <v>199</v>
      </c>
      <c r="L949">
        <v>453</v>
      </c>
      <c r="M949">
        <v>1.71E-178</v>
      </c>
      <c r="N949">
        <v>507</v>
      </c>
    </row>
    <row r="950" spans="1:14" x14ac:dyDescent="0.3">
      <c r="A950" t="s">
        <v>2788</v>
      </c>
      <c r="B950" t="s">
        <v>407</v>
      </c>
      <c r="C950" t="s">
        <v>2789</v>
      </c>
      <c r="D950" t="s">
        <v>2790</v>
      </c>
      <c r="E950">
        <v>74.617999999999995</v>
      </c>
      <c r="F950">
        <v>327</v>
      </c>
      <c r="G950">
        <v>81</v>
      </c>
      <c r="H950">
        <v>1</v>
      </c>
      <c r="I950">
        <v>1</v>
      </c>
      <c r="J950">
        <v>325</v>
      </c>
      <c r="K950">
        <v>1</v>
      </c>
      <c r="L950">
        <v>327</v>
      </c>
      <c r="M950">
        <v>1.6700000000000001E-169</v>
      </c>
      <c r="N950">
        <v>491</v>
      </c>
    </row>
    <row r="951" spans="1:14" x14ac:dyDescent="0.3">
      <c r="A951" t="s">
        <v>2791</v>
      </c>
      <c r="B951" t="s">
        <v>407</v>
      </c>
      <c r="C951" t="s">
        <v>2792</v>
      </c>
      <c r="D951" t="s">
        <v>2793</v>
      </c>
      <c r="E951">
        <v>89.174999999999997</v>
      </c>
      <c r="F951">
        <v>194</v>
      </c>
      <c r="G951">
        <v>21</v>
      </c>
      <c r="H951">
        <v>0</v>
      </c>
      <c r="I951">
        <v>3</v>
      </c>
      <c r="J951">
        <v>196</v>
      </c>
      <c r="K951">
        <v>5</v>
      </c>
      <c r="L951">
        <v>198</v>
      </c>
      <c r="M951">
        <v>1.3900000000000001E-107</v>
      </c>
      <c r="N951">
        <v>315</v>
      </c>
    </row>
    <row r="952" spans="1:14" x14ac:dyDescent="0.3">
      <c r="A952" t="s">
        <v>2794</v>
      </c>
      <c r="B952" t="s">
        <v>407</v>
      </c>
      <c r="C952" t="s">
        <v>2795</v>
      </c>
      <c r="D952" t="s">
        <v>2796</v>
      </c>
      <c r="E952">
        <v>70.754999999999995</v>
      </c>
      <c r="F952">
        <v>106</v>
      </c>
      <c r="G952">
        <v>31</v>
      </c>
      <c r="H952">
        <v>0</v>
      </c>
      <c r="I952">
        <v>7</v>
      </c>
      <c r="J952">
        <v>112</v>
      </c>
      <c r="K952">
        <v>582</v>
      </c>
      <c r="L952">
        <v>687</v>
      </c>
      <c r="M952">
        <v>8.8000000000000005E-44</v>
      </c>
      <c r="N952">
        <v>160</v>
      </c>
    </row>
    <row r="953" spans="1:14" x14ac:dyDescent="0.3">
      <c r="A953" t="s">
        <v>2797</v>
      </c>
      <c r="B953" t="s">
        <v>407</v>
      </c>
      <c r="C953" t="s">
        <v>2798</v>
      </c>
      <c r="D953" t="s">
        <v>2799</v>
      </c>
      <c r="E953">
        <v>55.067</v>
      </c>
      <c r="F953">
        <v>523</v>
      </c>
      <c r="G953">
        <v>210</v>
      </c>
      <c r="H953">
        <v>4</v>
      </c>
      <c r="I953">
        <v>48</v>
      </c>
      <c r="J953">
        <v>551</v>
      </c>
      <c r="K953">
        <v>34</v>
      </c>
      <c r="L953">
        <v>550</v>
      </c>
      <c r="M953">
        <v>0</v>
      </c>
      <c r="N953">
        <v>536</v>
      </c>
    </row>
    <row r="954" spans="1:14" x14ac:dyDescent="0.3">
      <c r="A954" t="s">
        <v>2797</v>
      </c>
      <c r="B954" t="s">
        <v>407</v>
      </c>
      <c r="C954" t="s">
        <v>2798</v>
      </c>
      <c r="D954" t="s">
        <v>2799</v>
      </c>
      <c r="E954">
        <v>28.632000000000001</v>
      </c>
      <c r="F954">
        <v>234</v>
      </c>
      <c r="G954">
        <v>155</v>
      </c>
      <c r="H954">
        <v>4</v>
      </c>
      <c r="I954">
        <v>342</v>
      </c>
      <c r="J954">
        <v>566</v>
      </c>
      <c r="K954">
        <v>83</v>
      </c>
      <c r="L954">
        <v>313</v>
      </c>
      <c r="M954">
        <v>1.96E-16</v>
      </c>
      <c r="N954">
        <v>94</v>
      </c>
    </row>
    <row r="955" spans="1:14" x14ac:dyDescent="0.3">
      <c r="A955" t="s">
        <v>2800</v>
      </c>
      <c r="B955" t="s">
        <v>407</v>
      </c>
      <c r="C955" t="s">
        <v>2801</v>
      </c>
      <c r="D955" t="s">
        <v>2802</v>
      </c>
      <c r="E955">
        <v>85.366</v>
      </c>
      <c r="F955">
        <v>451</v>
      </c>
      <c r="G955">
        <v>66</v>
      </c>
      <c r="H955">
        <v>0</v>
      </c>
      <c r="I955">
        <v>31</v>
      </c>
      <c r="J955">
        <v>481</v>
      </c>
      <c r="K955">
        <v>1</v>
      </c>
      <c r="L955">
        <v>451</v>
      </c>
      <c r="M955">
        <v>0</v>
      </c>
      <c r="N955">
        <v>811</v>
      </c>
    </row>
    <row r="956" spans="1:14" x14ac:dyDescent="0.3">
      <c r="A956" t="s">
        <v>2803</v>
      </c>
      <c r="B956" t="s">
        <v>407</v>
      </c>
      <c r="C956" t="s">
        <v>2804</v>
      </c>
      <c r="D956" t="s">
        <v>2805</v>
      </c>
      <c r="E956">
        <v>72.573999999999998</v>
      </c>
      <c r="F956">
        <v>237</v>
      </c>
      <c r="G956">
        <v>60</v>
      </c>
      <c r="H956">
        <v>2</v>
      </c>
      <c r="I956">
        <v>1</v>
      </c>
      <c r="J956">
        <v>232</v>
      </c>
      <c r="K956">
        <v>121</v>
      </c>
      <c r="L956">
        <v>357</v>
      </c>
      <c r="M956">
        <v>9.8999999999999998E-108</v>
      </c>
      <c r="N956">
        <v>325</v>
      </c>
    </row>
    <row r="957" spans="1:14" x14ac:dyDescent="0.3">
      <c r="A957" t="s">
        <v>2806</v>
      </c>
      <c r="B957" t="s">
        <v>407</v>
      </c>
      <c r="C957" t="s">
        <v>2804</v>
      </c>
      <c r="D957" t="s">
        <v>2805</v>
      </c>
      <c r="E957">
        <v>60.8</v>
      </c>
      <c r="F957">
        <v>125</v>
      </c>
      <c r="G957">
        <v>47</v>
      </c>
      <c r="H957">
        <v>1</v>
      </c>
      <c r="I957">
        <v>1</v>
      </c>
      <c r="J957">
        <v>125</v>
      </c>
      <c r="K957">
        <v>1</v>
      </c>
      <c r="L957">
        <v>123</v>
      </c>
      <c r="M957">
        <v>3.1000000000000003E-42</v>
      </c>
      <c r="N957">
        <v>151</v>
      </c>
    </row>
    <row r="958" spans="1:14" x14ac:dyDescent="0.3">
      <c r="A958" t="s">
        <v>2807</v>
      </c>
      <c r="B958" t="s">
        <v>407</v>
      </c>
      <c r="C958" t="s">
        <v>2808</v>
      </c>
      <c r="D958" t="s">
        <v>2809</v>
      </c>
      <c r="E958">
        <v>63.994</v>
      </c>
      <c r="F958">
        <v>686</v>
      </c>
      <c r="G958">
        <v>170</v>
      </c>
      <c r="H958">
        <v>19</v>
      </c>
      <c r="I958">
        <v>1</v>
      </c>
      <c r="J958">
        <v>622</v>
      </c>
      <c r="K958">
        <v>1</v>
      </c>
      <c r="L958">
        <v>673</v>
      </c>
      <c r="M958">
        <v>0</v>
      </c>
      <c r="N958">
        <v>798</v>
      </c>
    </row>
    <row r="959" spans="1:14" x14ac:dyDescent="0.3">
      <c r="A959" t="s">
        <v>2810</v>
      </c>
      <c r="B959" t="s">
        <v>407</v>
      </c>
      <c r="C959" t="s">
        <v>2811</v>
      </c>
      <c r="D959" t="s">
        <v>2812</v>
      </c>
      <c r="E959">
        <v>66.438000000000002</v>
      </c>
      <c r="F959">
        <v>584</v>
      </c>
      <c r="G959">
        <v>184</v>
      </c>
      <c r="H959">
        <v>4</v>
      </c>
      <c r="I959">
        <v>1</v>
      </c>
      <c r="J959">
        <v>583</v>
      </c>
      <c r="K959">
        <v>1</v>
      </c>
      <c r="L959">
        <v>573</v>
      </c>
      <c r="M959">
        <v>0</v>
      </c>
      <c r="N959">
        <v>792</v>
      </c>
    </row>
    <row r="960" spans="1:14" x14ac:dyDescent="0.3">
      <c r="A960" t="s">
        <v>2813</v>
      </c>
      <c r="B960" t="s">
        <v>407</v>
      </c>
      <c r="C960" t="s">
        <v>2814</v>
      </c>
      <c r="D960" t="s">
        <v>2815</v>
      </c>
      <c r="E960">
        <v>42.372999999999998</v>
      </c>
      <c r="F960">
        <v>118</v>
      </c>
      <c r="G960">
        <v>59</v>
      </c>
      <c r="H960">
        <v>4</v>
      </c>
      <c r="I960">
        <v>1</v>
      </c>
      <c r="J960">
        <v>114</v>
      </c>
      <c r="K960">
        <v>150</v>
      </c>
      <c r="L960">
        <v>262</v>
      </c>
      <c r="M960">
        <v>3.2399999999999999E-16</v>
      </c>
      <c r="N960">
        <v>81.599999999999994</v>
      </c>
    </row>
    <row r="961" spans="1:14" x14ac:dyDescent="0.3">
      <c r="A961" t="s">
        <v>2816</v>
      </c>
      <c r="B961" t="s">
        <v>407</v>
      </c>
      <c r="C961" t="s">
        <v>2817</v>
      </c>
      <c r="D961" t="s">
        <v>2818</v>
      </c>
      <c r="E961">
        <v>64.912000000000006</v>
      </c>
      <c r="F961">
        <v>114</v>
      </c>
      <c r="G961">
        <v>40</v>
      </c>
      <c r="H961">
        <v>0</v>
      </c>
      <c r="I961">
        <v>1</v>
      </c>
      <c r="J961">
        <v>114</v>
      </c>
      <c r="K961">
        <v>1</v>
      </c>
      <c r="L961">
        <v>114</v>
      </c>
      <c r="M961">
        <v>1.1700000000000001E-47</v>
      </c>
      <c r="N961">
        <v>157</v>
      </c>
    </row>
    <row r="962" spans="1:14" x14ac:dyDescent="0.3">
      <c r="A962" t="s">
        <v>2819</v>
      </c>
      <c r="B962" t="s">
        <v>407</v>
      </c>
      <c r="C962" t="s">
        <v>2820</v>
      </c>
      <c r="D962" t="s">
        <v>2821</v>
      </c>
      <c r="E962">
        <v>80.465000000000003</v>
      </c>
      <c r="F962">
        <v>215</v>
      </c>
      <c r="G962">
        <v>42</v>
      </c>
      <c r="H962">
        <v>0</v>
      </c>
      <c r="I962">
        <v>13</v>
      </c>
      <c r="J962">
        <v>227</v>
      </c>
      <c r="K962">
        <v>354</v>
      </c>
      <c r="L962">
        <v>568</v>
      </c>
      <c r="M962">
        <v>6.3300000000000003E-125</v>
      </c>
      <c r="N962">
        <v>374</v>
      </c>
    </row>
    <row r="963" spans="1:14" x14ac:dyDescent="0.3">
      <c r="A963" t="s">
        <v>2822</v>
      </c>
      <c r="B963" t="s">
        <v>407</v>
      </c>
      <c r="C963" t="s">
        <v>2823</v>
      </c>
      <c r="D963" t="s">
        <v>2824</v>
      </c>
      <c r="E963">
        <v>83.192999999999998</v>
      </c>
      <c r="F963">
        <v>476</v>
      </c>
      <c r="G963">
        <v>78</v>
      </c>
      <c r="H963">
        <v>2</v>
      </c>
      <c r="I963">
        <v>1</v>
      </c>
      <c r="J963">
        <v>474</v>
      </c>
      <c r="K963">
        <v>1</v>
      </c>
      <c r="L963">
        <v>476</v>
      </c>
      <c r="M963">
        <v>0</v>
      </c>
      <c r="N963">
        <v>726</v>
      </c>
    </row>
    <row r="964" spans="1:14" x14ac:dyDescent="0.3">
      <c r="A964" t="s">
        <v>2825</v>
      </c>
      <c r="B964" t="s">
        <v>407</v>
      </c>
      <c r="C964" t="s">
        <v>2826</v>
      </c>
      <c r="D964" t="s">
        <v>2827</v>
      </c>
      <c r="E964">
        <v>74.474000000000004</v>
      </c>
      <c r="F964">
        <v>380</v>
      </c>
      <c r="G964">
        <v>97</v>
      </c>
      <c r="H964">
        <v>0</v>
      </c>
      <c r="I964">
        <v>9</v>
      </c>
      <c r="J964">
        <v>388</v>
      </c>
      <c r="K964">
        <v>12</v>
      </c>
      <c r="L964">
        <v>391</v>
      </c>
      <c r="M964">
        <v>0</v>
      </c>
      <c r="N964">
        <v>618</v>
      </c>
    </row>
    <row r="965" spans="1:14" x14ac:dyDescent="0.3">
      <c r="A965" t="s">
        <v>282</v>
      </c>
      <c r="B965" t="s">
        <v>407</v>
      </c>
      <c r="C965" t="s">
        <v>2828</v>
      </c>
      <c r="D965" t="s">
        <v>2829</v>
      </c>
      <c r="E965">
        <v>66.772000000000006</v>
      </c>
      <c r="F965">
        <v>316</v>
      </c>
      <c r="G965">
        <v>104</v>
      </c>
      <c r="H965">
        <v>1</v>
      </c>
      <c r="I965">
        <v>6</v>
      </c>
      <c r="J965">
        <v>320</v>
      </c>
      <c r="K965">
        <v>3</v>
      </c>
      <c r="L965">
        <v>318</v>
      </c>
      <c r="M965">
        <v>1.99E-146</v>
      </c>
      <c r="N965">
        <v>424</v>
      </c>
    </row>
    <row r="966" spans="1:14" x14ac:dyDescent="0.3">
      <c r="A966" t="s">
        <v>2830</v>
      </c>
      <c r="B966" t="s">
        <v>407</v>
      </c>
      <c r="C966" t="s">
        <v>2831</v>
      </c>
      <c r="D966" t="s">
        <v>2832</v>
      </c>
      <c r="E966">
        <v>94.947000000000003</v>
      </c>
      <c r="F966">
        <v>376</v>
      </c>
      <c r="G966">
        <v>19</v>
      </c>
      <c r="H966">
        <v>0</v>
      </c>
      <c r="I966">
        <v>1</v>
      </c>
      <c r="J966">
        <v>376</v>
      </c>
      <c r="K966">
        <v>1</v>
      </c>
      <c r="L966">
        <v>376</v>
      </c>
      <c r="M966">
        <v>0</v>
      </c>
      <c r="N966">
        <v>748</v>
      </c>
    </row>
    <row r="967" spans="1:14" x14ac:dyDescent="0.3">
      <c r="A967" t="s">
        <v>2833</v>
      </c>
      <c r="B967" t="s">
        <v>407</v>
      </c>
      <c r="C967" t="s">
        <v>2834</v>
      </c>
      <c r="D967" t="s">
        <v>2835</v>
      </c>
      <c r="E967">
        <v>53.917000000000002</v>
      </c>
      <c r="F967">
        <v>217</v>
      </c>
      <c r="G967">
        <v>83</v>
      </c>
      <c r="H967">
        <v>4</v>
      </c>
      <c r="I967">
        <v>16</v>
      </c>
      <c r="J967">
        <v>216</v>
      </c>
      <c r="K967">
        <v>50</v>
      </c>
      <c r="L967">
        <v>265</v>
      </c>
      <c r="M967">
        <v>2.04E-56</v>
      </c>
      <c r="N967">
        <v>207</v>
      </c>
    </row>
    <row r="968" spans="1:14" x14ac:dyDescent="0.3">
      <c r="A968" t="s">
        <v>2836</v>
      </c>
      <c r="B968" t="s">
        <v>407</v>
      </c>
      <c r="C968" t="s">
        <v>2837</v>
      </c>
      <c r="D968" t="s">
        <v>2838</v>
      </c>
      <c r="E968">
        <v>62.686999999999998</v>
      </c>
      <c r="F968">
        <v>134</v>
      </c>
      <c r="G968">
        <v>41</v>
      </c>
      <c r="H968">
        <v>3</v>
      </c>
      <c r="I968">
        <v>1</v>
      </c>
      <c r="J968">
        <v>132</v>
      </c>
      <c r="K968">
        <v>2</v>
      </c>
      <c r="L968">
        <v>128</v>
      </c>
      <c r="M968">
        <v>6.94E-40</v>
      </c>
      <c r="N968">
        <v>138</v>
      </c>
    </row>
    <row r="969" spans="1:14" x14ac:dyDescent="0.3">
      <c r="A969" t="s">
        <v>2839</v>
      </c>
      <c r="B969" t="s">
        <v>407</v>
      </c>
      <c r="C969" t="s">
        <v>2840</v>
      </c>
      <c r="D969" t="s">
        <v>2841</v>
      </c>
      <c r="E969">
        <v>85.995000000000005</v>
      </c>
      <c r="F969">
        <v>407</v>
      </c>
      <c r="G969">
        <v>52</v>
      </c>
      <c r="H969">
        <v>4</v>
      </c>
      <c r="I969">
        <v>4</v>
      </c>
      <c r="J969">
        <v>409</v>
      </c>
      <c r="K969">
        <v>1</v>
      </c>
      <c r="L969">
        <v>403</v>
      </c>
      <c r="M969">
        <v>0</v>
      </c>
      <c r="N969">
        <v>659</v>
      </c>
    </row>
    <row r="970" spans="1:14" x14ac:dyDescent="0.3">
      <c r="A970" t="s">
        <v>2842</v>
      </c>
      <c r="B970" t="s">
        <v>407</v>
      </c>
      <c r="C970" t="s">
        <v>2843</v>
      </c>
      <c r="D970" t="s">
        <v>2844</v>
      </c>
      <c r="E970">
        <v>37.091000000000001</v>
      </c>
      <c r="F970">
        <v>275</v>
      </c>
      <c r="G970">
        <v>119</v>
      </c>
      <c r="H970">
        <v>10</v>
      </c>
      <c r="I970">
        <v>26</v>
      </c>
      <c r="J970">
        <v>284</v>
      </c>
      <c r="K970">
        <v>373</v>
      </c>
      <c r="L970">
        <v>609</v>
      </c>
      <c r="M970">
        <v>2.9399999999999998E-39</v>
      </c>
      <c r="N970">
        <v>154</v>
      </c>
    </row>
    <row r="971" spans="1:14" x14ac:dyDescent="0.3">
      <c r="A971" t="s">
        <v>2845</v>
      </c>
      <c r="B971" t="s">
        <v>407</v>
      </c>
      <c r="C971" t="s">
        <v>2843</v>
      </c>
      <c r="D971" t="s">
        <v>2844</v>
      </c>
      <c r="E971">
        <v>40.67</v>
      </c>
      <c r="F971">
        <v>209</v>
      </c>
      <c r="G971">
        <v>93</v>
      </c>
      <c r="H971">
        <v>8</v>
      </c>
      <c r="I971">
        <v>101</v>
      </c>
      <c r="J971">
        <v>293</v>
      </c>
      <c r="K971">
        <v>416</v>
      </c>
      <c r="L971">
        <v>609</v>
      </c>
      <c r="M971">
        <v>5.6299999999999997E-31</v>
      </c>
      <c r="N971">
        <v>131</v>
      </c>
    </row>
    <row r="972" spans="1:14" x14ac:dyDescent="0.3">
      <c r="A972" t="s">
        <v>2846</v>
      </c>
      <c r="B972" t="s">
        <v>407</v>
      </c>
      <c r="C972" t="s">
        <v>2847</v>
      </c>
      <c r="D972" t="s">
        <v>2848</v>
      </c>
      <c r="E972">
        <v>81.384</v>
      </c>
      <c r="F972">
        <v>607</v>
      </c>
      <c r="G972">
        <v>109</v>
      </c>
      <c r="H972">
        <v>3</v>
      </c>
      <c r="I972">
        <v>3</v>
      </c>
      <c r="J972">
        <v>606</v>
      </c>
      <c r="K972">
        <v>2</v>
      </c>
      <c r="L972">
        <v>607</v>
      </c>
      <c r="M972">
        <v>0</v>
      </c>
      <c r="N972">
        <v>1018</v>
      </c>
    </row>
    <row r="973" spans="1:14" x14ac:dyDescent="0.3">
      <c r="A973" t="s">
        <v>2849</v>
      </c>
      <c r="B973" t="s">
        <v>407</v>
      </c>
      <c r="C973" t="s">
        <v>2850</v>
      </c>
      <c r="D973" t="s">
        <v>2851</v>
      </c>
      <c r="E973">
        <v>97.653999999999996</v>
      </c>
      <c r="F973">
        <v>810</v>
      </c>
      <c r="G973">
        <v>19</v>
      </c>
      <c r="H973">
        <v>0</v>
      </c>
      <c r="I973">
        <v>1</v>
      </c>
      <c r="J973">
        <v>810</v>
      </c>
      <c r="K973">
        <v>1</v>
      </c>
      <c r="L973">
        <v>810</v>
      </c>
      <c r="M973">
        <v>0</v>
      </c>
      <c r="N973">
        <v>1551</v>
      </c>
    </row>
    <row r="974" spans="1:14" x14ac:dyDescent="0.3">
      <c r="A974" t="s">
        <v>2852</v>
      </c>
      <c r="B974" t="s">
        <v>407</v>
      </c>
      <c r="C974" t="s">
        <v>2853</v>
      </c>
      <c r="D974" t="s">
        <v>2854</v>
      </c>
      <c r="E974">
        <v>75.944999999999993</v>
      </c>
      <c r="F974">
        <v>291</v>
      </c>
      <c r="G974">
        <v>70</v>
      </c>
      <c r="H974">
        <v>0</v>
      </c>
      <c r="I974">
        <v>97</v>
      </c>
      <c r="J974">
        <v>387</v>
      </c>
      <c r="K974">
        <v>1</v>
      </c>
      <c r="L974">
        <v>291</v>
      </c>
      <c r="M974">
        <v>1.5399999999999999E-164</v>
      </c>
      <c r="N974">
        <v>471</v>
      </c>
    </row>
    <row r="975" spans="1:14" x14ac:dyDescent="0.3">
      <c r="A975" t="s">
        <v>2855</v>
      </c>
      <c r="B975" t="s">
        <v>407</v>
      </c>
      <c r="C975" t="s">
        <v>2856</v>
      </c>
      <c r="D975" t="s">
        <v>2857</v>
      </c>
      <c r="E975">
        <v>77.48</v>
      </c>
      <c r="F975">
        <v>373</v>
      </c>
      <c r="G975">
        <v>83</v>
      </c>
      <c r="H975">
        <v>1</v>
      </c>
      <c r="I975">
        <v>10</v>
      </c>
      <c r="J975">
        <v>381</v>
      </c>
      <c r="K975">
        <v>1</v>
      </c>
      <c r="L975">
        <v>373</v>
      </c>
      <c r="M975">
        <v>0</v>
      </c>
      <c r="N975">
        <v>613</v>
      </c>
    </row>
    <row r="976" spans="1:14" x14ac:dyDescent="0.3">
      <c r="A976" t="s">
        <v>2858</v>
      </c>
      <c r="B976" t="s">
        <v>407</v>
      </c>
      <c r="C976" t="s">
        <v>2859</v>
      </c>
      <c r="D976" t="s">
        <v>2860</v>
      </c>
      <c r="E976">
        <v>64.531999999999996</v>
      </c>
      <c r="F976">
        <v>203</v>
      </c>
      <c r="G976">
        <v>60</v>
      </c>
      <c r="H976">
        <v>1</v>
      </c>
      <c r="I976">
        <v>1</v>
      </c>
      <c r="J976">
        <v>203</v>
      </c>
      <c r="K976">
        <v>1</v>
      </c>
      <c r="L976">
        <v>191</v>
      </c>
      <c r="M976">
        <v>7.7099999999999998E-87</v>
      </c>
      <c r="N976">
        <v>268</v>
      </c>
    </row>
    <row r="977" spans="1:14" x14ac:dyDescent="0.3">
      <c r="A977" t="s">
        <v>2861</v>
      </c>
      <c r="B977" t="s">
        <v>407</v>
      </c>
      <c r="C977" t="s">
        <v>2862</v>
      </c>
      <c r="D977" t="s">
        <v>2863</v>
      </c>
      <c r="E977">
        <v>81.176000000000002</v>
      </c>
      <c r="F977">
        <v>425</v>
      </c>
      <c r="G977">
        <v>79</v>
      </c>
      <c r="H977">
        <v>1</v>
      </c>
      <c r="I977">
        <v>4</v>
      </c>
      <c r="J977">
        <v>428</v>
      </c>
      <c r="K977">
        <v>1</v>
      </c>
      <c r="L977">
        <v>424</v>
      </c>
      <c r="M977">
        <v>0</v>
      </c>
      <c r="N977">
        <v>734</v>
      </c>
    </row>
    <row r="978" spans="1:14" x14ac:dyDescent="0.3">
      <c r="A978" t="s">
        <v>2864</v>
      </c>
      <c r="B978" t="s">
        <v>407</v>
      </c>
      <c r="C978" t="s">
        <v>2865</v>
      </c>
      <c r="D978" t="s">
        <v>2866</v>
      </c>
      <c r="E978">
        <v>97.63</v>
      </c>
      <c r="F978">
        <v>422</v>
      </c>
      <c r="G978">
        <v>10</v>
      </c>
      <c r="H978">
        <v>0</v>
      </c>
      <c r="I978">
        <v>1</v>
      </c>
      <c r="J978">
        <v>422</v>
      </c>
      <c r="K978">
        <v>18</v>
      </c>
      <c r="L978">
        <v>439</v>
      </c>
      <c r="M978">
        <v>0</v>
      </c>
      <c r="N978">
        <v>858</v>
      </c>
    </row>
    <row r="979" spans="1:14" x14ac:dyDescent="0.3">
      <c r="A979" t="s">
        <v>283</v>
      </c>
      <c r="B979" t="s">
        <v>407</v>
      </c>
      <c r="C979" t="s">
        <v>2867</v>
      </c>
      <c r="D979" t="s">
        <v>2868</v>
      </c>
      <c r="E979">
        <v>72.072000000000003</v>
      </c>
      <c r="F979">
        <v>111</v>
      </c>
      <c r="G979">
        <v>31</v>
      </c>
      <c r="H979">
        <v>0</v>
      </c>
      <c r="I979">
        <v>28</v>
      </c>
      <c r="J979">
        <v>138</v>
      </c>
      <c r="K979">
        <v>1</v>
      </c>
      <c r="L979">
        <v>111</v>
      </c>
      <c r="M979">
        <v>2.2000000000000002E-47</v>
      </c>
      <c r="N979">
        <v>160</v>
      </c>
    </row>
    <row r="980" spans="1:14" x14ac:dyDescent="0.3">
      <c r="A980" t="s">
        <v>2869</v>
      </c>
      <c r="B980" t="s">
        <v>407</v>
      </c>
      <c r="C980" t="s">
        <v>2870</v>
      </c>
      <c r="D980" t="s">
        <v>2871</v>
      </c>
      <c r="E980">
        <v>99.057000000000002</v>
      </c>
      <c r="F980">
        <v>212</v>
      </c>
      <c r="G980">
        <v>2</v>
      </c>
      <c r="H980">
        <v>0</v>
      </c>
      <c r="I980">
        <v>19</v>
      </c>
      <c r="J980">
        <v>230</v>
      </c>
      <c r="K980">
        <v>1</v>
      </c>
      <c r="L980">
        <v>212</v>
      </c>
      <c r="M980">
        <v>8.8200000000000004E-157</v>
      </c>
      <c r="N980">
        <v>441</v>
      </c>
    </row>
    <row r="981" spans="1:14" x14ac:dyDescent="0.3">
      <c r="A981" t="s">
        <v>2872</v>
      </c>
      <c r="B981" t="s">
        <v>407</v>
      </c>
      <c r="C981" t="s">
        <v>2873</v>
      </c>
      <c r="D981" t="s">
        <v>2874</v>
      </c>
      <c r="E981">
        <v>80.144000000000005</v>
      </c>
      <c r="F981">
        <v>418</v>
      </c>
      <c r="G981">
        <v>81</v>
      </c>
      <c r="H981">
        <v>2</v>
      </c>
      <c r="I981">
        <v>1</v>
      </c>
      <c r="J981">
        <v>418</v>
      </c>
      <c r="K981">
        <v>1</v>
      </c>
      <c r="L981">
        <v>416</v>
      </c>
      <c r="M981">
        <v>0</v>
      </c>
      <c r="N981">
        <v>691</v>
      </c>
    </row>
    <row r="982" spans="1:14" x14ac:dyDescent="0.3">
      <c r="A982" t="s">
        <v>2875</v>
      </c>
      <c r="B982" t="s">
        <v>407</v>
      </c>
      <c r="C982" t="s">
        <v>2876</v>
      </c>
      <c r="D982" t="s">
        <v>2877</v>
      </c>
      <c r="E982">
        <v>72.983999999999995</v>
      </c>
      <c r="F982">
        <v>248</v>
      </c>
      <c r="G982">
        <v>65</v>
      </c>
      <c r="H982">
        <v>2</v>
      </c>
      <c r="I982">
        <v>1</v>
      </c>
      <c r="J982">
        <v>246</v>
      </c>
      <c r="K982">
        <v>1</v>
      </c>
      <c r="L982">
        <v>248</v>
      </c>
      <c r="M982">
        <v>1.1E-129</v>
      </c>
      <c r="N982">
        <v>375</v>
      </c>
    </row>
    <row r="983" spans="1:14" x14ac:dyDescent="0.3">
      <c r="A983" t="s">
        <v>2878</v>
      </c>
      <c r="B983" t="s">
        <v>407</v>
      </c>
      <c r="C983" t="s">
        <v>2879</v>
      </c>
      <c r="D983" t="s">
        <v>2880</v>
      </c>
      <c r="E983">
        <v>57.262999999999998</v>
      </c>
      <c r="F983">
        <v>716</v>
      </c>
      <c r="G983">
        <v>279</v>
      </c>
      <c r="H983">
        <v>10</v>
      </c>
      <c r="I983">
        <v>168</v>
      </c>
      <c r="J983">
        <v>865</v>
      </c>
      <c r="K983">
        <v>3</v>
      </c>
      <c r="L983">
        <v>709</v>
      </c>
      <c r="M983">
        <v>0</v>
      </c>
      <c r="N983">
        <v>819</v>
      </c>
    </row>
    <row r="984" spans="1:14" x14ac:dyDescent="0.3">
      <c r="A984" t="s">
        <v>2881</v>
      </c>
      <c r="B984" t="s">
        <v>407</v>
      </c>
      <c r="C984" t="s">
        <v>2882</v>
      </c>
      <c r="D984" t="s">
        <v>2883</v>
      </c>
      <c r="E984">
        <v>56.25</v>
      </c>
      <c r="F984">
        <v>224</v>
      </c>
      <c r="G984">
        <v>88</v>
      </c>
      <c r="H984">
        <v>4</v>
      </c>
      <c r="I984">
        <v>620</v>
      </c>
      <c r="J984">
        <v>840</v>
      </c>
      <c r="K984">
        <v>55</v>
      </c>
      <c r="L984">
        <v>271</v>
      </c>
      <c r="M984">
        <v>4.2299999999999999E-63</v>
      </c>
      <c r="N984">
        <v>226</v>
      </c>
    </row>
    <row r="985" spans="1:14" x14ac:dyDescent="0.3">
      <c r="A985" t="s">
        <v>2884</v>
      </c>
      <c r="B985" t="s">
        <v>407</v>
      </c>
      <c r="C985" t="s">
        <v>2885</v>
      </c>
      <c r="D985" t="s">
        <v>2886</v>
      </c>
      <c r="E985">
        <v>77.62</v>
      </c>
      <c r="F985">
        <v>353</v>
      </c>
      <c r="G985">
        <v>78</v>
      </c>
      <c r="H985">
        <v>1</v>
      </c>
      <c r="I985">
        <v>1</v>
      </c>
      <c r="J985">
        <v>352</v>
      </c>
      <c r="K985">
        <v>1</v>
      </c>
      <c r="L985">
        <v>353</v>
      </c>
      <c r="M985">
        <v>6.0299999999999999E-161</v>
      </c>
      <c r="N985">
        <v>465</v>
      </c>
    </row>
    <row r="986" spans="1:14" x14ac:dyDescent="0.3">
      <c r="A986" t="s">
        <v>2887</v>
      </c>
      <c r="B986" t="s">
        <v>407</v>
      </c>
      <c r="C986" t="s">
        <v>2888</v>
      </c>
      <c r="D986" t="s">
        <v>2889</v>
      </c>
      <c r="E986">
        <v>39.271999999999998</v>
      </c>
      <c r="F986">
        <v>1072</v>
      </c>
      <c r="G986">
        <v>605</v>
      </c>
      <c r="H986">
        <v>22</v>
      </c>
      <c r="I986">
        <v>11</v>
      </c>
      <c r="J986">
        <v>1052</v>
      </c>
      <c r="K986">
        <v>32</v>
      </c>
      <c r="L986">
        <v>1087</v>
      </c>
      <c r="M986">
        <v>0</v>
      </c>
      <c r="N986">
        <v>758</v>
      </c>
    </row>
    <row r="987" spans="1:14" x14ac:dyDescent="0.3">
      <c r="A987" t="s">
        <v>2890</v>
      </c>
      <c r="B987" t="s">
        <v>407</v>
      </c>
      <c r="C987" t="s">
        <v>2891</v>
      </c>
      <c r="D987" t="s">
        <v>2892</v>
      </c>
      <c r="E987">
        <v>79.623000000000005</v>
      </c>
      <c r="F987">
        <v>265</v>
      </c>
      <c r="G987">
        <v>54</v>
      </c>
      <c r="H987">
        <v>0</v>
      </c>
      <c r="I987">
        <v>1</v>
      </c>
      <c r="J987">
        <v>265</v>
      </c>
      <c r="K987">
        <v>12</v>
      </c>
      <c r="L987">
        <v>276</v>
      </c>
      <c r="M987">
        <v>1.7600000000000001E-165</v>
      </c>
      <c r="N987">
        <v>468</v>
      </c>
    </row>
    <row r="988" spans="1:14" x14ac:dyDescent="0.3">
      <c r="A988" t="s">
        <v>2893</v>
      </c>
      <c r="B988" t="s">
        <v>407</v>
      </c>
      <c r="C988" t="s">
        <v>2894</v>
      </c>
      <c r="D988" t="s">
        <v>2895</v>
      </c>
      <c r="E988">
        <v>91.057000000000002</v>
      </c>
      <c r="F988">
        <v>123</v>
      </c>
      <c r="G988">
        <v>11</v>
      </c>
      <c r="H988">
        <v>0</v>
      </c>
      <c r="I988">
        <v>10</v>
      </c>
      <c r="J988">
        <v>132</v>
      </c>
      <c r="K988">
        <v>23</v>
      </c>
      <c r="L988">
        <v>145</v>
      </c>
      <c r="M988">
        <v>1.57E-76</v>
      </c>
      <c r="N988">
        <v>236</v>
      </c>
    </row>
    <row r="989" spans="1:14" x14ac:dyDescent="0.3">
      <c r="A989" t="s">
        <v>2896</v>
      </c>
      <c r="B989" t="s">
        <v>407</v>
      </c>
      <c r="C989" t="s">
        <v>2897</v>
      </c>
      <c r="D989" t="s">
        <v>2898</v>
      </c>
      <c r="E989">
        <v>72.727000000000004</v>
      </c>
      <c r="F989">
        <v>275</v>
      </c>
      <c r="G989">
        <v>74</v>
      </c>
      <c r="H989">
        <v>1</v>
      </c>
      <c r="I989">
        <v>1</v>
      </c>
      <c r="J989">
        <v>275</v>
      </c>
      <c r="K989">
        <v>1</v>
      </c>
      <c r="L989">
        <v>274</v>
      </c>
      <c r="M989">
        <v>1.27E-152</v>
      </c>
      <c r="N989">
        <v>437</v>
      </c>
    </row>
    <row r="990" spans="1:14" x14ac:dyDescent="0.3">
      <c r="A990" t="s">
        <v>2899</v>
      </c>
      <c r="B990" t="s">
        <v>407</v>
      </c>
      <c r="C990" t="s">
        <v>2900</v>
      </c>
      <c r="D990" t="s">
        <v>2901</v>
      </c>
      <c r="E990">
        <v>96.37</v>
      </c>
      <c r="F990">
        <v>303</v>
      </c>
      <c r="G990">
        <v>11</v>
      </c>
      <c r="H990">
        <v>0</v>
      </c>
      <c r="I990">
        <v>1</v>
      </c>
      <c r="J990">
        <v>303</v>
      </c>
      <c r="K990">
        <v>135</v>
      </c>
      <c r="L990">
        <v>437</v>
      </c>
      <c r="M990">
        <v>0</v>
      </c>
      <c r="N990">
        <v>615</v>
      </c>
    </row>
    <row r="991" spans="1:14" x14ac:dyDescent="0.3">
      <c r="A991" t="s">
        <v>2902</v>
      </c>
      <c r="B991" t="s">
        <v>407</v>
      </c>
      <c r="C991" t="s">
        <v>2903</v>
      </c>
      <c r="D991" t="s">
        <v>2904</v>
      </c>
      <c r="E991">
        <v>61.817999999999998</v>
      </c>
      <c r="F991">
        <v>220</v>
      </c>
      <c r="G991">
        <v>82</v>
      </c>
      <c r="H991">
        <v>1</v>
      </c>
      <c r="I991">
        <v>30</v>
      </c>
      <c r="J991">
        <v>249</v>
      </c>
      <c r="K991">
        <v>25</v>
      </c>
      <c r="L991">
        <v>242</v>
      </c>
      <c r="M991">
        <v>2.01E-87</v>
      </c>
      <c r="N991">
        <v>276</v>
      </c>
    </row>
    <row r="992" spans="1:14" x14ac:dyDescent="0.3">
      <c r="A992" t="s">
        <v>2905</v>
      </c>
      <c r="B992" t="s">
        <v>407</v>
      </c>
      <c r="C992" t="s">
        <v>2906</v>
      </c>
      <c r="D992" t="s">
        <v>2907</v>
      </c>
      <c r="E992">
        <v>64.545000000000002</v>
      </c>
      <c r="F992">
        <v>220</v>
      </c>
      <c r="G992">
        <v>77</v>
      </c>
      <c r="H992">
        <v>1</v>
      </c>
      <c r="I992">
        <v>1</v>
      </c>
      <c r="J992">
        <v>220</v>
      </c>
      <c r="K992">
        <v>81</v>
      </c>
      <c r="L992">
        <v>299</v>
      </c>
      <c r="M992">
        <v>1.7E-105</v>
      </c>
      <c r="N992">
        <v>315</v>
      </c>
    </row>
    <row r="993" spans="1:14" x14ac:dyDescent="0.3">
      <c r="A993" t="s">
        <v>2908</v>
      </c>
      <c r="B993" t="s">
        <v>407</v>
      </c>
      <c r="C993" t="s">
        <v>827</v>
      </c>
      <c r="D993" t="s">
        <v>828</v>
      </c>
      <c r="E993">
        <v>49.813000000000002</v>
      </c>
      <c r="F993">
        <v>267</v>
      </c>
      <c r="G993">
        <v>93</v>
      </c>
      <c r="H993">
        <v>1</v>
      </c>
      <c r="I993">
        <v>1</v>
      </c>
      <c r="J993">
        <v>226</v>
      </c>
      <c r="K993">
        <v>672</v>
      </c>
      <c r="L993">
        <v>938</v>
      </c>
      <c r="M993">
        <v>3.0799999999999998E-78</v>
      </c>
      <c r="N993">
        <v>265</v>
      </c>
    </row>
    <row r="994" spans="1:14" x14ac:dyDescent="0.3">
      <c r="A994" t="s">
        <v>2908</v>
      </c>
      <c r="B994" t="s">
        <v>407</v>
      </c>
      <c r="C994" t="s">
        <v>827</v>
      </c>
      <c r="D994" t="s">
        <v>828</v>
      </c>
      <c r="E994">
        <v>47.619</v>
      </c>
      <c r="F994">
        <v>105</v>
      </c>
      <c r="G994">
        <v>55</v>
      </c>
      <c r="H994">
        <v>0</v>
      </c>
      <c r="I994">
        <v>115</v>
      </c>
      <c r="J994">
        <v>219</v>
      </c>
      <c r="K994">
        <v>632</v>
      </c>
      <c r="L994">
        <v>736</v>
      </c>
      <c r="M994">
        <v>3.4000000000000001E-23</v>
      </c>
      <c r="N994">
        <v>107</v>
      </c>
    </row>
    <row r="995" spans="1:14" x14ac:dyDescent="0.3">
      <c r="A995" t="s">
        <v>2909</v>
      </c>
      <c r="B995" t="s">
        <v>407</v>
      </c>
      <c r="C995" t="s">
        <v>2910</v>
      </c>
      <c r="D995" t="s">
        <v>2911</v>
      </c>
      <c r="E995">
        <v>88.397000000000006</v>
      </c>
      <c r="F995">
        <v>474</v>
      </c>
      <c r="G995">
        <v>51</v>
      </c>
      <c r="H995">
        <v>3</v>
      </c>
      <c r="I995">
        <v>1</v>
      </c>
      <c r="J995">
        <v>471</v>
      </c>
      <c r="K995">
        <v>1</v>
      </c>
      <c r="L995">
        <v>473</v>
      </c>
      <c r="M995">
        <v>0</v>
      </c>
      <c r="N995">
        <v>842</v>
      </c>
    </row>
    <row r="996" spans="1:14" x14ac:dyDescent="0.3">
      <c r="A996" t="s">
        <v>2912</v>
      </c>
      <c r="B996" t="s">
        <v>407</v>
      </c>
      <c r="C996" t="s">
        <v>2913</v>
      </c>
      <c r="D996" t="s">
        <v>2914</v>
      </c>
      <c r="E996">
        <v>80.769000000000005</v>
      </c>
      <c r="F996">
        <v>156</v>
      </c>
      <c r="G996">
        <v>28</v>
      </c>
      <c r="H996">
        <v>1</v>
      </c>
      <c r="I996">
        <v>1</v>
      </c>
      <c r="J996">
        <v>154</v>
      </c>
      <c r="K996">
        <v>1</v>
      </c>
      <c r="L996">
        <v>156</v>
      </c>
      <c r="M996">
        <v>6.0899999999999999E-85</v>
      </c>
      <c r="N996">
        <v>254</v>
      </c>
    </row>
    <row r="997" spans="1:14" x14ac:dyDescent="0.3">
      <c r="A997" t="s">
        <v>2915</v>
      </c>
      <c r="B997" t="s">
        <v>407</v>
      </c>
      <c r="C997" t="s">
        <v>2916</v>
      </c>
      <c r="D997" t="s">
        <v>2917</v>
      </c>
      <c r="E997">
        <v>84.935000000000002</v>
      </c>
      <c r="F997">
        <v>385</v>
      </c>
      <c r="G997">
        <v>50</v>
      </c>
      <c r="H997">
        <v>3</v>
      </c>
      <c r="I997">
        <v>4</v>
      </c>
      <c r="J997">
        <v>388</v>
      </c>
      <c r="K997">
        <v>1</v>
      </c>
      <c r="L997">
        <v>377</v>
      </c>
      <c r="M997">
        <v>0</v>
      </c>
      <c r="N997">
        <v>677</v>
      </c>
    </row>
    <row r="998" spans="1:14" x14ac:dyDescent="0.3">
      <c r="A998" t="s">
        <v>87</v>
      </c>
      <c r="B998" t="s">
        <v>407</v>
      </c>
      <c r="C998" t="s">
        <v>2918</v>
      </c>
      <c r="D998" t="s">
        <v>2919</v>
      </c>
      <c r="E998">
        <v>86.725999999999999</v>
      </c>
      <c r="F998">
        <v>452</v>
      </c>
      <c r="G998">
        <v>59</v>
      </c>
      <c r="H998">
        <v>1</v>
      </c>
      <c r="I998">
        <v>1</v>
      </c>
      <c r="J998">
        <v>452</v>
      </c>
      <c r="K998">
        <v>1</v>
      </c>
      <c r="L998">
        <v>451</v>
      </c>
      <c r="M998">
        <v>0</v>
      </c>
      <c r="N998">
        <v>831</v>
      </c>
    </row>
    <row r="999" spans="1:14" x14ac:dyDescent="0.3">
      <c r="A999" t="s">
        <v>2920</v>
      </c>
      <c r="B999" t="s">
        <v>407</v>
      </c>
      <c r="C999" t="s">
        <v>2921</v>
      </c>
      <c r="D999" t="s">
        <v>2922</v>
      </c>
      <c r="E999">
        <v>67.459999999999994</v>
      </c>
      <c r="F999">
        <v>126</v>
      </c>
      <c r="G999">
        <v>39</v>
      </c>
      <c r="H999">
        <v>2</v>
      </c>
      <c r="I999">
        <v>23</v>
      </c>
      <c r="J999">
        <v>148</v>
      </c>
      <c r="K999">
        <v>150</v>
      </c>
      <c r="L999">
        <v>273</v>
      </c>
      <c r="M999">
        <v>1.1200000000000001E-53</v>
      </c>
      <c r="N999">
        <v>179</v>
      </c>
    </row>
    <row r="1000" spans="1:14" x14ac:dyDescent="0.3">
      <c r="A1000" t="s">
        <v>2923</v>
      </c>
      <c r="B1000" t="s">
        <v>407</v>
      </c>
      <c r="C1000" t="s">
        <v>2924</v>
      </c>
      <c r="D1000" t="s">
        <v>2925</v>
      </c>
      <c r="E1000">
        <v>62.113999999999997</v>
      </c>
      <c r="F1000">
        <v>1003</v>
      </c>
      <c r="G1000">
        <v>283</v>
      </c>
      <c r="H1000">
        <v>19</v>
      </c>
      <c r="I1000">
        <v>14</v>
      </c>
      <c r="J1000">
        <v>961</v>
      </c>
      <c r="K1000">
        <v>1</v>
      </c>
      <c r="L1000">
        <v>961</v>
      </c>
      <c r="M1000">
        <v>0</v>
      </c>
      <c r="N1000">
        <v>1142</v>
      </c>
    </row>
    <row r="1001" spans="1:14" x14ac:dyDescent="0.3">
      <c r="A1001" t="s">
        <v>2926</v>
      </c>
      <c r="B1001" t="s">
        <v>407</v>
      </c>
      <c r="C1001" t="s">
        <v>2927</v>
      </c>
      <c r="D1001" t="s">
        <v>2928</v>
      </c>
      <c r="E1001">
        <v>73.828999999999994</v>
      </c>
      <c r="F1001">
        <v>363</v>
      </c>
      <c r="G1001">
        <v>95</v>
      </c>
      <c r="H1001">
        <v>0</v>
      </c>
      <c r="I1001">
        <v>5</v>
      </c>
      <c r="J1001">
        <v>367</v>
      </c>
      <c r="K1001">
        <v>1</v>
      </c>
      <c r="L1001">
        <v>363</v>
      </c>
      <c r="M1001">
        <v>0</v>
      </c>
      <c r="N1001">
        <v>548</v>
      </c>
    </row>
    <row r="1002" spans="1:14" x14ac:dyDescent="0.3">
      <c r="A1002" t="s">
        <v>2929</v>
      </c>
      <c r="B1002" t="s">
        <v>407</v>
      </c>
      <c r="C1002" t="s">
        <v>2930</v>
      </c>
      <c r="D1002" t="s">
        <v>2931</v>
      </c>
      <c r="E1002">
        <v>64.561999999999998</v>
      </c>
      <c r="F1002">
        <v>776</v>
      </c>
      <c r="G1002">
        <v>237</v>
      </c>
      <c r="H1002">
        <v>11</v>
      </c>
      <c r="I1002">
        <v>1</v>
      </c>
      <c r="J1002">
        <v>757</v>
      </c>
      <c r="K1002">
        <v>1</v>
      </c>
      <c r="L1002">
        <v>757</v>
      </c>
      <c r="M1002">
        <v>0</v>
      </c>
      <c r="N1002">
        <v>960</v>
      </c>
    </row>
    <row r="1003" spans="1:14" x14ac:dyDescent="0.3">
      <c r="A1003" t="s">
        <v>2932</v>
      </c>
      <c r="B1003" t="s">
        <v>407</v>
      </c>
      <c r="C1003" t="s">
        <v>2933</v>
      </c>
      <c r="D1003" t="s">
        <v>2934</v>
      </c>
      <c r="E1003">
        <v>76.153999999999996</v>
      </c>
      <c r="F1003">
        <v>130</v>
      </c>
      <c r="G1003">
        <v>31</v>
      </c>
      <c r="H1003">
        <v>0</v>
      </c>
      <c r="I1003">
        <v>1</v>
      </c>
      <c r="J1003">
        <v>130</v>
      </c>
      <c r="K1003">
        <v>12</v>
      </c>
      <c r="L1003">
        <v>141</v>
      </c>
      <c r="M1003">
        <v>4.76E-71</v>
      </c>
      <c r="N1003">
        <v>219</v>
      </c>
    </row>
    <row r="1004" spans="1:14" x14ac:dyDescent="0.3">
      <c r="A1004" t="s">
        <v>2935</v>
      </c>
      <c r="B1004" t="s">
        <v>407</v>
      </c>
      <c r="C1004" t="s">
        <v>2936</v>
      </c>
      <c r="D1004" t="s">
        <v>2937</v>
      </c>
      <c r="E1004">
        <v>72.165000000000006</v>
      </c>
      <c r="F1004">
        <v>97</v>
      </c>
      <c r="G1004">
        <v>27</v>
      </c>
      <c r="H1004">
        <v>0</v>
      </c>
      <c r="I1004">
        <v>7</v>
      </c>
      <c r="J1004">
        <v>103</v>
      </c>
      <c r="K1004">
        <v>420</v>
      </c>
      <c r="L1004">
        <v>516</v>
      </c>
      <c r="M1004">
        <v>5.5800000000000002E-43</v>
      </c>
      <c r="N1004">
        <v>155</v>
      </c>
    </row>
    <row r="1005" spans="1:14" x14ac:dyDescent="0.3">
      <c r="A1005" t="s">
        <v>2938</v>
      </c>
      <c r="B1005" t="s">
        <v>407</v>
      </c>
      <c r="C1005" t="s">
        <v>2939</v>
      </c>
      <c r="D1005" t="s">
        <v>2940</v>
      </c>
      <c r="E1005">
        <v>71.120999999999995</v>
      </c>
      <c r="F1005">
        <v>232</v>
      </c>
      <c r="G1005">
        <v>62</v>
      </c>
      <c r="H1005">
        <v>4</v>
      </c>
      <c r="I1005">
        <v>1</v>
      </c>
      <c r="J1005">
        <v>227</v>
      </c>
      <c r="K1005">
        <v>1</v>
      </c>
      <c r="L1005">
        <v>232</v>
      </c>
      <c r="M1005">
        <v>6.1900000000000001E-93</v>
      </c>
      <c r="N1005">
        <v>281</v>
      </c>
    </row>
    <row r="1006" spans="1:14" x14ac:dyDescent="0.3">
      <c r="A1006" t="s">
        <v>2941</v>
      </c>
      <c r="B1006" t="s">
        <v>407</v>
      </c>
      <c r="C1006" t="s">
        <v>2942</v>
      </c>
      <c r="D1006" t="s">
        <v>2943</v>
      </c>
      <c r="E1006">
        <v>75.263999999999996</v>
      </c>
      <c r="F1006">
        <v>473</v>
      </c>
      <c r="G1006">
        <v>103</v>
      </c>
      <c r="H1006">
        <v>9</v>
      </c>
      <c r="I1006">
        <v>1</v>
      </c>
      <c r="J1006">
        <v>466</v>
      </c>
      <c r="K1006">
        <v>1</v>
      </c>
      <c r="L1006">
        <v>466</v>
      </c>
      <c r="M1006">
        <v>0</v>
      </c>
      <c r="N1006">
        <v>692</v>
      </c>
    </row>
    <row r="1007" spans="1:14" x14ac:dyDescent="0.3">
      <c r="A1007" t="s">
        <v>2944</v>
      </c>
      <c r="B1007" t="s">
        <v>407</v>
      </c>
      <c r="C1007" t="s">
        <v>2945</v>
      </c>
      <c r="D1007" t="s">
        <v>2946</v>
      </c>
      <c r="E1007">
        <v>79.962000000000003</v>
      </c>
      <c r="F1007">
        <v>524</v>
      </c>
      <c r="G1007">
        <v>105</v>
      </c>
      <c r="H1007">
        <v>0</v>
      </c>
      <c r="I1007">
        <v>1</v>
      </c>
      <c r="J1007">
        <v>524</v>
      </c>
      <c r="K1007">
        <v>98</v>
      </c>
      <c r="L1007">
        <v>621</v>
      </c>
      <c r="M1007">
        <v>0</v>
      </c>
      <c r="N1007">
        <v>906</v>
      </c>
    </row>
    <row r="1008" spans="1:14" x14ac:dyDescent="0.3">
      <c r="A1008" t="s">
        <v>2947</v>
      </c>
      <c r="B1008" t="s">
        <v>407</v>
      </c>
      <c r="C1008" t="s">
        <v>2948</v>
      </c>
      <c r="D1008" t="s">
        <v>2949</v>
      </c>
      <c r="E1008">
        <v>65.789000000000001</v>
      </c>
      <c r="F1008">
        <v>456</v>
      </c>
      <c r="G1008">
        <v>144</v>
      </c>
      <c r="H1008">
        <v>2</v>
      </c>
      <c r="I1008">
        <v>1</v>
      </c>
      <c r="J1008">
        <v>444</v>
      </c>
      <c r="K1008">
        <v>246</v>
      </c>
      <c r="L1008">
        <v>701</v>
      </c>
      <c r="M1008">
        <v>0</v>
      </c>
      <c r="N1008">
        <v>585</v>
      </c>
    </row>
    <row r="1009" spans="1:14" x14ac:dyDescent="0.3">
      <c r="A1009" t="s">
        <v>2950</v>
      </c>
      <c r="B1009" t="s">
        <v>407</v>
      </c>
      <c r="C1009" t="s">
        <v>2951</v>
      </c>
      <c r="D1009" t="s">
        <v>2952</v>
      </c>
      <c r="E1009">
        <v>53.832000000000001</v>
      </c>
      <c r="F1009">
        <v>1109</v>
      </c>
      <c r="G1009">
        <v>424</v>
      </c>
      <c r="H1009">
        <v>26</v>
      </c>
      <c r="I1009">
        <v>1</v>
      </c>
      <c r="J1009">
        <v>1049</v>
      </c>
      <c r="K1009">
        <v>1</v>
      </c>
      <c r="L1009">
        <v>1081</v>
      </c>
      <c r="M1009">
        <v>0</v>
      </c>
      <c r="N1009">
        <v>1057</v>
      </c>
    </row>
    <row r="1010" spans="1:14" x14ac:dyDescent="0.3">
      <c r="A1010" t="s">
        <v>2953</v>
      </c>
      <c r="B1010" t="s">
        <v>407</v>
      </c>
      <c r="C1010" t="s">
        <v>2954</v>
      </c>
      <c r="D1010" t="s">
        <v>2955</v>
      </c>
      <c r="E1010">
        <v>97.632999999999996</v>
      </c>
      <c r="F1010">
        <v>169</v>
      </c>
      <c r="G1010">
        <v>4</v>
      </c>
      <c r="H1010">
        <v>0</v>
      </c>
      <c r="I1010">
        <v>1</v>
      </c>
      <c r="J1010">
        <v>169</v>
      </c>
      <c r="K1010">
        <v>1</v>
      </c>
      <c r="L1010">
        <v>169</v>
      </c>
      <c r="M1010">
        <v>4.9999999999999999E-114</v>
      </c>
      <c r="N1010">
        <v>354</v>
      </c>
    </row>
    <row r="1011" spans="1:14" x14ac:dyDescent="0.3">
      <c r="A1011" t="s">
        <v>2956</v>
      </c>
      <c r="B1011" t="s">
        <v>407</v>
      </c>
      <c r="C1011" t="s">
        <v>2954</v>
      </c>
      <c r="D1011" t="s">
        <v>2955</v>
      </c>
      <c r="E1011">
        <v>88.391000000000005</v>
      </c>
      <c r="F1011">
        <v>758</v>
      </c>
      <c r="G1011">
        <v>84</v>
      </c>
      <c r="H1011">
        <v>1</v>
      </c>
      <c r="I1011">
        <v>25</v>
      </c>
      <c r="J1011">
        <v>778</v>
      </c>
      <c r="K1011">
        <v>186</v>
      </c>
      <c r="L1011">
        <v>943</v>
      </c>
      <c r="M1011">
        <v>0</v>
      </c>
      <c r="N1011">
        <v>1352</v>
      </c>
    </row>
    <row r="1012" spans="1:14" x14ac:dyDescent="0.3">
      <c r="A1012" t="s">
        <v>88</v>
      </c>
      <c r="B1012" t="s">
        <v>407</v>
      </c>
      <c r="C1012" t="s">
        <v>2957</v>
      </c>
      <c r="D1012" t="s">
        <v>2958</v>
      </c>
      <c r="E1012">
        <v>67.058999999999997</v>
      </c>
      <c r="F1012">
        <v>85</v>
      </c>
      <c r="G1012">
        <v>28</v>
      </c>
      <c r="H1012">
        <v>0</v>
      </c>
      <c r="I1012">
        <v>38</v>
      </c>
      <c r="J1012">
        <v>122</v>
      </c>
      <c r="K1012">
        <v>1</v>
      </c>
      <c r="L1012">
        <v>85</v>
      </c>
      <c r="M1012">
        <v>5.0899999999999996E-35</v>
      </c>
      <c r="N1012">
        <v>124</v>
      </c>
    </row>
    <row r="1013" spans="1:14" x14ac:dyDescent="0.3">
      <c r="A1013" t="s">
        <v>285</v>
      </c>
      <c r="B1013" t="s">
        <v>407</v>
      </c>
      <c r="C1013" t="s">
        <v>2959</v>
      </c>
      <c r="D1013" t="s">
        <v>2960</v>
      </c>
      <c r="E1013">
        <v>76.712000000000003</v>
      </c>
      <c r="F1013">
        <v>146</v>
      </c>
      <c r="G1013">
        <v>29</v>
      </c>
      <c r="H1013">
        <v>1</v>
      </c>
      <c r="I1013">
        <v>1</v>
      </c>
      <c r="J1013">
        <v>141</v>
      </c>
      <c r="K1013">
        <v>186</v>
      </c>
      <c r="L1013">
        <v>331</v>
      </c>
      <c r="M1013">
        <v>5.48E-76</v>
      </c>
      <c r="N1013">
        <v>239</v>
      </c>
    </row>
    <row r="1014" spans="1:14" x14ac:dyDescent="0.3">
      <c r="A1014" t="s">
        <v>2961</v>
      </c>
      <c r="B1014" t="s">
        <v>407</v>
      </c>
      <c r="C1014" t="s">
        <v>2962</v>
      </c>
      <c r="D1014" t="s">
        <v>2963</v>
      </c>
      <c r="E1014">
        <v>49.216999999999999</v>
      </c>
      <c r="F1014">
        <v>894</v>
      </c>
      <c r="G1014">
        <v>436</v>
      </c>
      <c r="H1014">
        <v>12</v>
      </c>
      <c r="I1014">
        <v>12</v>
      </c>
      <c r="J1014">
        <v>893</v>
      </c>
      <c r="K1014">
        <v>3</v>
      </c>
      <c r="L1014">
        <v>890</v>
      </c>
      <c r="M1014">
        <v>0</v>
      </c>
      <c r="N1014">
        <v>850</v>
      </c>
    </row>
    <row r="1015" spans="1:14" x14ac:dyDescent="0.3">
      <c r="A1015" t="s">
        <v>2964</v>
      </c>
      <c r="B1015" t="s">
        <v>407</v>
      </c>
      <c r="C1015" t="s">
        <v>2965</v>
      </c>
      <c r="D1015" t="s">
        <v>2966</v>
      </c>
      <c r="E1015">
        <v>88.384</v>
      </c>
      <c r="F1015">
        <v>198</v>
      </c>
      <c r="G1015">
        <v>23</v>
      </c>
      <c r="H1015">
        <v>0</v>
      </c>
      <c r="I1015">
        <v>1</v>
      </c>
      <c r="J1015">
        <v>198</v>
      </c>
      <c r="K1015">
        <v>1</v>
      </c>
      <c r="L1015">
        <v>198</v>
      </c>
      <c r="M1015">
        <v>1.3400000000000001E-121</v>
      </c>
      <c r="N1015">
        <v>350</v>
      </c>
    </row>
    <row r="1016" spans="1:14" x14ac:dyDescent="0.3">
      <c r="A1016" t="s">
        <v>2967</v>
      </c>
      <c r="B1016" t="s">
        <v>407</v>
      </c>
      <c r="C1016" t="s">
        <v>2968</v>
      </c>
      <c r="D1016" t="s">
        <v>2969</v>
      </c>
      <c r="E1016">
        <v>83.807000000000002</v>
      </c>
      <c r="F1016">
        <v>352</v>
      </c>
      <c r="G1016">
        <v>55</v>
      </c>
      <c r="H1016">
        <v>2</v>
      </c>
      <c r="I1016">
        <v>17</v>
      </c>
      <c r="J1016">
        <v>368</v>
      </c>
      <c r="K1016">
        <v>503</v>
      </c>
      <c r="L1016">
        <v>852</v>
      </c>
      <c r="M1016">
        <v>0</v>
      </c>
      <c r="N1016">
        <v>624</v>
      </c>
    </row>
    <row r="1017" spans="1:14" x14ac:dyDescent="0.3">
      <c r="A1017" t="s">
        <v>2967</v>
      </c>
      <c r="B1017" t="s">
        <v>407</v>
      </c>
      <c r="C1017" t="s">
        <v>2968</v>
      </c>
      <c r="D1017" t="s">
        <v>2969</v>
      </c>
      <c r="E1017">
        <v>73.480999999999995</v>
      </c>
      <c r="F1017">
        <v>181</v>
      </c>
      <c r="G1017">
        <v>44</v>
      </c>
      <c r="H1017">
        <v>2</v>
      </c>
      <c r="I1017">
        <v>370</v>
      </c>
      <c r="J1017">
        <v>546</v>
      </c>
      <c r="K1017">
        <v>921</v>
      </c>
      <c r="L1017">
        <v>1101</v>
      </c>
      <c r="M1017">
        <v>1.5900000000000001E-71</v>
      </c>
      <c r="N1017">
        <v>261</v>
      </c>
    </row>
    <row r="1018" spans="1:14" x14ac:dyDescent="0.3">
      <c r="A1018" t="s">
        <v>2967</v>
      </c>
      <c r="B1018" t="s">
        <v>407</v>
      </c>
      <c r="C1018" t="s">
        <v>2968</v>
      </c>
      <c r="D1018" t="s">
        <v>2969</v>
      </c>
      <c r="E1018">
        <v>31.507000000000001</v>
      </c>
      <c r="F1018">
        <v>365</v>
      </c>
      <c r="G1018">
        <v>210</v>
      </c>
      <c r="H1018">
        <v>13</v>
      </c>
      <c r="I1018">
        <v>1</v>
      </c>
      <c r="J1018">
        <v>331</v>
      </c>
      <c r="K1018">
        <v>1293</v>
      </c>
      <c r="L1018">
        <v>1651</v>
      </c>
      <c r="M1018">
        <v>2.0499999999999998E-31</v>
      </c>
      <c r="N1018">
        <v>141</v>
      </c>
    </row>
    <row r="1019" spans="1:14" x14ac:dyDescent="0.3">
      <c r="A1019" t="s">
        <v>2970</v>
      </c>
      <c r="B1019" t="s">
        <v>407</v>
      </c>
      <c r="C1019" t="s">
        <v>2971</v>
      </c>
      <c r="D1019" t="s">
        <v>2972</v>
      </c>
      <c r="E1019">
        <v>72.614000000000004</v>
      </c>
      <c r="F1019">
        <v>241</v>
      </c>
      <c r="G1019">
        <v>65</v>
      </c>
      <c r="H1019">
        <v>1</v>
      </c>
      <c r="I1019">
        <v>30</v>
      </c>
      <c r="J1019">
        <v>269</v>
      </c>
      <c r="K1019">
        <v>221</v>
      </c>
      <c r="L1019">
        <v>461</v>
      </c>
      <c r="M1019">
        <v>8.3700000000000001E-125</v>
      </c>
      <c r="N1019">
        <v>372</v>
      </c>
    </row>
    <row r="1020" spans="1:14" x14ac:dyDescent="0.3">
      <c r="A1020" t="s">
        <v>2970</v>
      </c>
      <c r="B1020" t="s">
        <v>407</v>
      </c>
      <c r="C1020" t="s">
        <v>2971</v>
      </c>
      <c r="D1020" t="s">
        <v>2972</v>
      </c>
      <c r="E1020">
        <v>70.423000000000002</v>
      </c>
      <c r="F1020">
        <v>213</v>
      </c>
      <c r="G1020">
        <v>62</v>
      </c>
      <c r="H1020">
        <v>1</v>
      </c>
      <c r="I1020">
        <v>32</v>
      </c>
      <c r="J1020">
        <v>243</v>
      </c>
      <c r="K1020">
        <v>1</v>
      </c>
      <c r="L1020">
        <v>213</v>
      </c>
      <c r="M1020">
        <v>6.47E-102</v>
      </c>
      <c r="N1020">
        <v>313</v>
      </c>
    </row>
    <row r="1021" spans="1:14" x14ac:dyDescent="0.3">
      <c r="A1021" t="s">
        <v>89</v>
      </c>
      <c r="B1021" t="s">
        <v>407</v>
      </c>
      <c r="C1021" t="s">
        <v>2973</v>
      </c>
      <c r="D1021" t="s">
        <v>2974</v>
      </c>
      <c r="E1021">
        <v>68.358999999999995</v>
      </c>
      <c r="F1021">
        <v>768</v>
      </c>
      <c r="G1021">
        <v>215</v>
      </c>
      <c r="H1021">
        <v>6</v>
      </c>
      <c r="I1021">
        <v>5</v>
      </c>
      <c r="J1021">
        <v>769</v>
      </c>
      <c r="K1021">
        <v>20</v>
      </c>
      <c r="L1021">
        <v>762</v>
      </c>
      <c r="M1021">
        <v>0</v>
      </c>
      <c r="N1021">
        <v>1090</v>
      </c>
    </row>
    <row r="1022" spans="1:14" x14ac:dyDescent="0.3">
      <c r="A1022" t="s">
        <v>2975</v>
      </c>
      <c r="B1022" t="s">
        <v>407</v>
      </c>
      <c r="C1022" t="s">
        <v>2976</v>
      </c>
      <c r="D1022" t="s">
        <v>2977</v>
      </c>
      <c r="E1022">
        <v>79.841999999999999</v>
      </c>
      <c r="F1022">
        <v>253</v>
      </c>
      <c r="G1022">
        <v>51</v>
      </c>
      <c r="H1022">
        <v>0</v>
      </c>
      <c r="I1022">
        <v>15</v>
      </c>
      <c r="J1022">
        <v>267</v>
      </c>
      <c r="K1022">
        <v>1</v>
      </c>
      <c r="L1022">
        <v>253</v>
      </c>
      <c r="M1022">
        <v>8.82E-149</v>
      </c>
      <c r="N1022">
        <v>424</v>
      </c>
    </row>
    <row r="1023" spans="1:14" x14ac:dyDescent="0.3">
      <c r="A1023" t="s">
        <v>2978</v>
      </c>
      <c r="B1023" t="s">
        <v>407</v>
      </c>
      <c r="C1023" t="s">
        <v>2979</v>
      </c>
      <c r="D1023" t="s">
        <v>2980</v>
      </c>
      <c r="E1023">
        <v>59.055</v>
      </c>
      <c r="F1023">
        <v>127</v>
      </c>
      <c r="G1023">
        <v>46</v>
      </c>
      <c r="H1023">
        <v>3</v>
      </c>
      <c r="I1023">
        <v>54</v>
      </c>
      <c r="J1023">
        <v>175</v>
      </c>
      <c r="K1023">
        <v>15</v>
      </c>
      <c r="L1023">
        <v>140</v>
      </c>
      <c r="M1023">
        <v>9.4199999999999996E-43</v>
      </c>
      <c r="N1023">
        <v>148</v>
      </c>
    </row>
    <row r="1024" spans="1:14" x14ac:dyDescent="0.3">
      <c r="A1024" t="s">
        <v>2981</v>
      </c>
      <c r="B1024" t="s">
        <v>407</v>
      </c>
      <c r="C1024" t="s">
        <v>2982</v>
      </c>
      <c r="D1024" t="s">
        <v>2983</v>
      </c>
      <c r="E1024">
        <v>71.667000000000002</v>
      </c>
      <c r="F1024">
        <v>180</v>
      </c>
      <c r="G1024">
        <v>51</v>
      </c>
      <c r="H1024">
        <v>0</v>
      </c>
      <c r="I1024">
        <v>1</v>
      </c>
      <c r="J1024">
        <v>180</v>
      </c>
      <c r="K1024">
        <v>50</v>
      </c>
      <c r="L1024">
        <v>229</v>
      </c>
      <c r="M1024">
        <v>1.08E-87</v>
      </c>
      <c r="N1024">
        <v>265</v>
      </c>
    </row>
    <row r="1025" spans="1:14" x14ac:dyDescent="0.3">
      <c r="A1025" t="s">
        <v>2984</v>
      </c>
      <c r="B1025" t="s">
        <v>407</v>
      </c>
      <c r="C1025" t="s">
        <v>2985</v>
      </c>
      <c r="D1025" t="s">
        <v>2986</v>
      </c>
      <c r="E1025">
        <v>42.378999999999998</v>
      </c>
      <c r="F1025">
        <v>269</v>
      </c>
      <c r="G1025">
        <v>133</v>
      </c>
      <c r="H1025">
        <v>8</v>
      </c>
      <c r="I1025">
        <v>18</v>
      </c>
      <c r="J1025">
        <v>277</v>
      </c>
      <c r="K1025">
        <v>6</v>
      </c>
      <c r="L1025">
        <v>261</v>
      </c>
      <c r="M1025">
        <v>1.41E-58</v>
      </c>
      <c r="N1025">
        <v>196</v>
      </c>
    </row>
    <row r="1026" spans="1:14" x14ac:dyDescent="0.3">
      <c r="A1026" t="s">
        <v>2987</v>
      </c>
      <c r="B1026" t="s">
        <v>407</v>
      </c>
      <c r="C1026" t="s">
        <v>2988</v>
      </c>
      <c r="D1026" t="s">
        <v>2989</v>
      </c>
      <c r="E1026">
        <v>81.671000000000006</v>
      </c>
      <c r="F1026">
        <v>802</v>
      </c>
      <c r="G1026">
        <v>140</v>
      </c>
      <c r="H1026">
        <v>6</v>
      </c>
      <c r="I1026">
        <v>1</v>
      </c>
      <c r="J1026">
        <v>800</v>
      </c>
      <c r="K1026">
        <v>1</v>
      </c>
      <c r="L1026">
        <v>797</v>
      </c>
      <c r="M1026">
        <v>0</v>
      </c>
      <c r="N1026">
        <v>1330</v>
      </c>
    </row>
    <row r="1027" spans="1:14" x14ac:dyDescent="0.3">
      <c r="A1027" t="s">
        <v>2990</v>
      </c>
      <c r="B1027" t="s">
        <v>407</v>
      </c>
      <c r="C1027" t="s">
        <v>2991</v>
      </c>
      <c r="D1027" t="s">
        <v>2992</v>
      </c>
      <c r="E1027">
        <v>62.991999999999997</v>
      </c>
      <c r="F1027">
        <v>254</v>
      </c>
      <c r="G1027">
        <v>90</v>
      </c>
      <c r="H1027">
        <v>2</v>
      </c>
      <c r="I1027">
        <v>1</v>
      </c>
      <c r="J1027">
        <v>253</v>
      </c>
      <c r="K1027">
        <v>1</v>
      </c>
      <c r="L1027">
        <v>251</v>
      </c>
      <c r="M1027">
        <v>8.18E-117</v>
      </c>
      <c r="N1027">
        <v>344</v>
      </c>
    </row>
    <row r="1028" spans="1:14" x14ac:dyDescent="0.3">
      <c r="A1028" t="s">
        <v>2993</v>
      </c>
      <c r="B1028" t="s">
        <v>407</v>
      </c>
      <c r="C1028" t="s">
        <v>2994</v>
      </c>
      <c r="D1028" t="s">
        <v>2995</v>
      </c>
      <c r="E1028">
        <v>52.671999999999997</v>
      </c>
      <c r="F1028">
        <v>262</v>
      </c>
      <c r="G1028">
        <v>118</v>
      </c>
      <c r="H1028">
        <v>4</v>
      </c>
      <c r="I1028">
        <v>62</v>
      </c>
      <c r="J1028">
        <v>321</v>
      </c>
      <c r="K1028">
        <v>1</v>
      </c>
      <c r="L1028">
        <v>258</v>
      </c>
      <c r="M1028">
        <v>9.2500000000000004E-80</v>
      </c>
      <c r="N1028">
        <v>252</v>
      </c>
    </row>
    <row r="1029" spans="1:14" x14ac:dyDescent="0.3">
      <c r="A1029" t="s">
        <v>2996</v>
      </c>
      <c r="B1029" t="s">
        <v>407</v>
      </c>
      <c r="C1029" t="s">
        <v>2997</v>
      </c>
      <c r="D1029" t="s">
        <v>2998</v>
      </c>
      <c r="E1029">
        <v>76.471000000000004</v>
      </c>
      <c r="F1029">
        <v>238</v>
      </c>
      <c r="G1029">
        <v>56</v>
      </c>
      <c r="H1029">
        <v>0</v>
      </c>
      <c r="I1029">
        <v>1</v>
      </c>
      <c r="J1029">
        <v>238</v>
      </c>
      <c r="K1029">
        <v>1</v>
      </c>
      <c r="L1029">
        <v>238</v>
      </c>
      <c r="M1029">
        <v>1.34E-131</v>
      </c>
      <c r="N1029">
        <v>379</v>
      </c>
    </row>
    <row r="1030" spans="1:14" x14ac:dyDescent="0.3">
      <c r="A1030" t="s">
        <v>2999</v>
      </c>
      <c r="B1030" t="s">
        <v>407</v>
      </c>
      <c r="C1030" t="s">
        <v>3000</v>
      </c>
      <c r="D1030" t="s">
        <v>3001</v>
      </c>
      <c r="E1030">
        <v>71.182000000000002</v>
      </c>
      <c r="F1030">
        <v>406</v>
      </c>
      <c r="G1030">
        <v>116</v>
      </c>
      <c r="H1030">
        <v>1</v>
      </c>
      <c r="I1030">
        <v>41</v>
      </c>
      <c r="J1030">
        <v>445</v>
      </c>
      <c r="K1030">
        <v>21</v>
      </c>
      <c r="L1030">
        <v>426</v>
      </c>
      <c r="M1030">
        <v>0</v>
      </c>
      <c r="N1030">
        <v>590</v>
      </c>
    </row>
    <row r="1031" spans="1:14" x14ac:dyDescent="0.3">
      <c r="A1031" t="s">
        <v>3002</v>
      </c>
      <c r="B1031" t="s">
        <v>407</v>
      </c>
      <c r="C1031" t="s">
        <v>3003</v>
      </c>
      <c r="D1031" t="s">
        <v>3004</v>
      </c>
      <c r="E1031">
        <v>92.748000000000005</v>
      </c>
      <c r="F1031">
        <v>262</v>
      </c>
      <c r="G1031">
        <v>19</v>
      </c>
      <c r="H1031">
        <v>0</v>
      </c>
      <c r="I1031">
        <v>1</v>
      </c>
      <c r="J1031">
        <v>262</v>
      </c>
      <c r="K1031">
        <v>630</v>
      </c>
      <c r="L1031">
        <v>891</v>
      </c>
      <c r="M1031">
        <v>4.5200000000000003E-164</v>
      </c>
      <c r="N1031">
        <v>486</v>
      </c>
    </row>
    <row r="1032" spans="1:14" x14ac:dyDescent="0.3">
      <c r="A1032" t="s">
        <v>3005</v>
      </c>
      <c r="B1032" t="s">
        <v>407</v>
      </c>
      <c r="C1032" t="s">
        <v>3006</v>
      </c>
      <c r="D1032" t="s">
        <v>3007</v>
      </c>
      <c r="E1032">
        <v>90.174999999999997</v>
      </c>
      <c r="F1032">
        <v>285</v>
      </c>
      <c r="G1032">
        <v>28</v>
      </c>
      <c r="H1032">
        <v>0</v>
      </c>
      <c r="I1032">
        <v>102</v>
      </c>
      <c r="J1032">
        <v>386</v>
      </c>
      <c r="K1032">
        <v>1</v>
      </c>
      <c r="L1032">
        <v>285</v>
      </c>
      <c r="M1032">
        <v>0</v>
      </c>
      <c r="N1032">
        <v>533</v>
      </c>
    </row>
    <row r="1033" spans="1:14" x14ac:dyDescent="0.3">
      <c r="A1033" t="s">
        <v>3008</v>
      </c>
      <c r="B1033" t="s">
        <v>407</v>
      </c>
      <c r="C1033" t="s">
        <v>3009</v>
      </c>
      <c r="D1033" t="s">
        <v>3010</v>
      </c>
      <c r="E1033">
        <v>71.667000000000002</v>
      </c>
      <c r="F1033">
        <v>300</v>
      </c>
      <c r="G1033">
        <v>73</v>
      </c>
      <c r="H1033">
        <v>2</v>
      </c>
      <c r="I1033">
        <v>11</v>
      </c>
      <c r="J1033">
        <v>305</v>
      </c>
      <c r="K1033">
        <v>1</v>
      </c>
      <c r="L1033">
        <v>293</v>
      </c>
      <c r="M1033">
        <v>9.5500000000000003E-143</v>
      </c>
      <c r="N1033">
        <v>421</v>
      </c>
    </row>
    <row r="1034" spans="1:14" x14ac:dyDescent="0.3">
      <c r="A1034" t="s">
        <v>3011</v>
      </c>
      <c r="B1034" t="s">
        <v>407</v>
      </c>
      <c r="C1034" t="s">
        <v>3012</v>
      </c>
      <c r="D1034" t="s">
        <v>3013</v>
      </c>
      <c r="E1034">
        <v>54.962000000000003</v>
      </c>
      <c r="F1034">
        <v>262</v>
      </c>
      <c r="G1034">
        <v>111</v>
      </c>
      <c r="H1034">
        <v>4</v>
      </c>
      <c r="I1034">
        <v>1</v>
      </c>
      <c r="J1034">
        <v>261</v>
      </c>
      <c r="K1034">
        <v>1</v>
      </c>
      <c r="L1034">
        <v>256</v>
      </c>
      <c r="M1034">
        <v>1.2399999999999999E-93</v>
      </c>
      <c r="N1034">
        <v>288</v>
      </c>
    </row>
    <row r="1035" spans="1:14" x14ac:dyDescent="0.3">
      <c r="A1035" t="s">
        <v>286</v>
      </c>
      <c r="B1035" t="s">
        <v>407</v>
      </c>
      <c r="C1035" t="s">
        <v>3014</v>
      </c>
      <c r="D1035" t="s">
        <v>3015</v>
      </c>
      <c r="E1035">
        <v>80.769000000000005</v>
      </c>
      <c r="F1035">
        <v>182</v>
      </c>
      <c r="G1035">
        <v>35</v>
      </c>
      <c r="H1035">
        <v>0</v>
      </c>
      <c r="I1035">
        <v>1</v>
      </c>
      <c r="J1035">
        <v>182</v>
      </c>
      <c r="K1035">
        <v>212</v>
      </c>
      <c r="L1035">
        <v>393</v>
      </c>
      <c r="M1035">
        <v>1.3700000000000001E-106</v>
      </c>
      <c r="N1035">
        <v>319</v>
      </c>
    </row>
    <row r="1036" spans="1:14" x14ac:dyDescent="0.3">
      <c r="A1036" t="s">
        <v>90</v>
      </c>
      <c r="B1036" t="s">
        <v>407</v>
      </c>
      <c r="C1036" t="s">
        <v>3014</v>
      </c>
      <c r="D1036" t="s">
        <v>3015</v>
      </c>
      <c r="E1036">
        <v>80.171999999999997</v>
      </c>
      <c r="F1036">
        <v>232</v>
      </c>
      <c r="G1036">
        <v>46</v>
      </c>
      <c r="H1036">
        <v>0</v>
      </c>
      <c r="I1036">
        <v>1</v>
      </c>
      <c r="J1036">
        <v>232</v>
      </c>
      <c r="K1036">
        <v>1</v>
      </c>
      <c r="L1036">
        <v>232</v>
      </c>
      <c r="M1036">
        <v>6.4999999999999995E-129</v>
      </c>
      <c r="N1036">
        <v>378</v>
      </c>
    </row>
    <row r="1037" spans="1:14" x14ac:dyDescent="0.3">
      <c r="A1037" t="s">
        <v>287</v>
      </c>
      <c r="B1037" t="s">
        <v>407</v>
      </c>
      <c r="C1037" t="s">
        <v>3016</v>
      </c>
      <c r="D1037" t="s">
        <v>3017</v>
      </c>
      <c r="E1037">
        <v>72.093000000000004</v>
      </c>
      <c r="F1037">
        <v>129</v>
      </c>
      <c r="G1037">
        <v>36</v>
      </c>
      <c r="H1037">
        <v>0</v>
      </c>
      <c r="I1037">
        <v>43</v>
      </c>
      <c r="J1037">
        <v>171</v>
      </c>
      <c r="K1037">
        <v>1</v>
      </c>
      <c r="L1037">
        <v>129</v>
      </c>
      <c r="M1037">
        <v>3.0700000000000001E-57</v>
      </c>
      <c r="N1037">
        <v>184</v>
      </c>
    </row>
    <row r="1038" spans="1:14" x14ac:dyDescent="0.3">
      <c r="A1038" t="s">
        <v>91</v>
      </c>
      <c r="B1038" t="s">
        <v>407</v>
      </c>
      <c r="C1038" t="s">
        <v>3018</v>
      </c>
      <c r="D1038" t="s">
        <v>3019</v>
      </c>
      <c r="E1038">
        <v>87.111000000000004</v>
      </c>
      <c r="F1038">
        <v>450</v>
      </c>
      <c r="G1038">
        <v>58</v>
      </c>
      <c r="H1038">
        <v>0</v>
      </c>
      <c r="I1038">
        <v>10</v>
      </c>
      <c r="J1038">
        <v>459</v>
      </c>
      <c r="K1038">
        <v>4</v>
      </c>
      <c r="L1038">
        <v>453</v>
      </c>
      <c r="M1038">
        <v>0</v>
      </c>
      <c r="N1038">
        <v>821</v>
      </c>
    </row>
    <row r="1039" spans="1:14" x14ac:dyDescent="0.3">
      <c r="A1039" t="s">
        <v>3020</v>
      </c>
      <c r="B1039" t="s">
        <v>407</v>
      </c>
      <c r="C1039" t="s">
        <v>3021</v>
      </c>
      <c r="D1039" t="s">
        <v>3022</v>
      </c>
      <c r="E1039">
        <v>57.265000000000001</v>
      </c>
      <c r="F1039">
        <v>117</v>
      </c>
      <c r="G1039">
        <v>50</v>
      </c>
      <c r="H1039">
        <v>0</v>
      </c>
      <c r="I1039">
        <v>4</v>
      </c>
      <c r="J1039">
        <v>120</v>
      </c>
      <c r="K1039">
        <v>149</v>
      </c>
      <c r="L1039">
        <v>265</v>
      </c>
      <c r="M1039">
        <v>1.18E-42</v>
      </c>
      <c r="N1039">
        <v>150</v>
      </c>
    </row>
    <row r="1040" spans="1:14" x14ac:dyDescent="0.3">
      <c r="A1040" t="s">
        <v>3023</v>
      </c>
      <c r="B1040" t="s">
        <v>407</v>
      </c>
      <c r="C1040" t="s">
        <v>3024</v>
      </c>
      <c r="D1040" t="s">
        <v>3025</v>
      </c>
      <c r="E1040">
        <v>66.066999999999993</v>
      </c>
      <c r="F1040">
        <v>834</v>
      </c>
      <c r="G1040">
        <v>264</v>
      </c>
      <c r="H1040">
        <v>4</v>
      </c>
      <c r="I1040">
        <v>1</v>
      </c>
      <c r="J1040">
        <v>824</v>
      </c>
      <c r="K1040">
        <v>1</v>
      </c>
      <c r="L1040">
        <v>825</v>
      </c>
      <c r="M1040">
        <v>0</v>
      </c>
      <c r="N1040">
        <v>1148</v>
      </c>
    </row>
    <row r="1041" spans="1:14" x14ac:dyDescent="0.3">
      <c r="A1041" t="s">
        <v>3026</v>
      </c>
      <c r="B1041" t="s">
        <v>407</v>
      </c>
      <c r="C1041" t="s">
        <v>3027</v>
      </c>
      <c r="D1041" t="s">
        <v>3028</v>
      </c>
      <c r="E1041">
        <v>39.796999999999997</v>
      </c>
      <c r="F1041">
        <v>887</v>
      </c>
      <c r="G1041">
        <v>495</v>
      </c>
      <c r="H1041">
        <v>16</v>
      </c>
      <c r="I1041">
        <v>1</v>
      </c>
      <c r="J1041">
        <v>858</v>
      </c>
      <c r="K1041">
        <v>1</v>
      </c>
      <c r="L1041">
        <v>877</v>
      </c>
      <c r="M1041">
        <v>0</v>
      </c>
      <c r="N1041">
        <v>606</v>
      </c>
    </row>
    <row r="1042" spans="1:14" x14ac:dyDescent="0.3">
      <c r="A1042" t="s">
        <v>3029</v>
      </c>
      <c r="B1042" t="s">
        <v>407</v>
      </c>
      <c r="C1042" t="s">
        <v>3030</v>
      </c>
      <c r="D1042" t="s">
        <v>3031</v>
      </c>
      <c r="E1042">
        <v>68.325999999999993</v>
      </c>
      <c r="F1042">
        <v>221</v>
      </c>
      <c r="G1042">
        <v>69</v>
      </c>
      <c r="H1042">
        <v>1</v>
      </c>
      <c r="I1042">
        <v>26</v>
      </c>
      <c r="J1042">
        <v>246</v>
      </c>
      <c r="K1042">
        <v>27</v>
      </c>
      <c r="L1042">
        <v>246</v>
      </c>
      <c r="M1042">
        <v>8.3999999999999999E-105</v>
      </c>
      <c r="N1042">
        <v>312</v>
      </c>
    </row>
    <row r="1043" spans="1:14" x14ac:dyDescent="0.3">
      <c r="A1043" t="s">
        <v>288</v>
      </c>
      <c r="B1043" t="s">
        <v>407</v>
      </c>
      <c r="C1043" t="s">
        <v>3032</v>
      </c>
      <c r="D1043" t="s">
        <v>3033</v>
      </c>
      <c r="E1043">
        <v>90.763999999999996</v>
      </c>
      <c r="F1043">
        <v>314</v>
      </c>
      <c r="G1043">
        <v>29</v>
      </c>
      <c r="H1043">
        <v>0</v>
      </c>
      <c r="I1043">
        <v>1</v>
      </c>
      <c r="J1043">
        <v>314</v>
      </c>
      <c r="K1043">
        <v>1</v>
      </c>
      <c r="L1043">
        <v>314</v>
      </c>
      <c r="M1043">
        <v>0</v>
      </c>
      <c r="N1043">
        <v>584</v>
      </c>
    </row>
    <row r="1044" spans="1:14" x14ac:dyDescent="0.3">
      <c r="A1044" t="s">
        <v>3034</v>
      </c>
      <c r="B1044" t="s">
        <v>407</v>
      </c>
      <c r="C1044" t="s">
        <v>3035</v>
      </c>
      <c r="D1044" t="s">
        <v>3036</v>
      </c>
      <c r="E1044">
        <v>75</v>
      </c>
      <c r="F1044">
        <v>576</v>
      </c>
      <c r="G1044">
        <v>107</v>
      </c>
      <c r="H1044">
        <v>8</v>
      </c>
      <c r="I1044">
        <v>1</v>
      </c>
      <c r="J1044">
        <v>553</v>
      </c>
      <c r="K1044">
        <v>1</v>
      </c>
      <c r="L1044">
        <v>562</v>
      </c>
      <c r="M1044">
        <v>0</v>
      </c>
      <c r="N1044">
        <v>822</v>
      </c>
    </row>
    <row r="1045" spans="1:14" x14ac:dyDescent="0.3">
      <c r="A1045" t="s">
        <v>3037</v>
      </c>
      <c r="B1045" t="s">
        <v>407</v>
      </c>
      <c r="C1045" t="s">
        <v>3038</v>
      </c>
      <c r="D1045" t="s">
        <v>3039</v>
      </c>
      <c r="E1045">
        <v>57.384</v>
      </c>
      <c r="F1045">
        <v>237</v>
      </c>
      <c r="G1045">
        <v>95</v>
      </c>
      <c r="H1045">
        <v>3</v>
      </c>
      <c r="I1045">
        <v>1</v>
      </c>
      <c r="J1045">
        <v>234</v>
      </c>
      <c r="K1045">
        <v>1</v>
      </c>
      <c r="L1045">
        <v>234</v>
      </c>
      <c r="M1045">
        <v>1.9799999999999999E-78</v>
      </c>
      <c r="N1045">
        <v>255</v>
      </c>
    </row>
    <row r="1046" spans="1:14" x14ac:dyDescent="0.3">
      <c r="A1046" t="s">
        <v>3040</v>
      </c>
      <c r="B1046" t="s">
        <v>407</v>
      </c>
      <c r="C1046" t="s">
        <v>3041</v>
      </c>
      <c r="D1046" t="s">
        <v>3042</v>
      </c>
      <c r="E1046">
        <v>53.75</v>
      </c>
      <c r="F1046">
        <v>160</v>
      </c>
      <c r="G1046">
        <v>74</v>
      </c>
      <c r="H1046">
        <v>0</v>
      </c>
      <c r="I1046">
        <v>14</v>
      </c>
      <c r="J1046">
        <v>173</v>
      </c>
      <c r="K1046">
        <v>381</v>
      </c>
      <c r="L1046">
        <v>540</v>
      </c>
      <c r="M1046">
        <v>3.6099999999999996E-52</v>
      </c>
      <c r="N1046">
        <v>186</v>
      </c>
    </row>
    <row r="1047" spans="1:14" x14ac:dyDescent="0.3">
      <c r="A1047" t="s">
        <v>3043</v>
      </c>
      <c r="B1047" t="s">
        <v>407</v>
      </c>
      <c r="C1047" t="s">
        <v>3044</v>
      </c>
      <c r="D1047" t="s">
        <v>3045</v>
      </c>
      <c r="E1047">
        <v>91.558000000000007</v>
      </c>
      <c r="F1047">
        <v>154</v>
      </c>
      <c r="G1047">
        <v>13</v>
      </c>
      <c r="H1047">
        <v>0</v>
      </c>
      <c r="I1047">
        <v>1</v>
      </c>
      <c r="J1047">
        <v>154</v>
      </c>
      <c r="K1047">
        <v>164</v>
      </c>
      <c r="L1047">
        <v>317</v>
      </c>
      <c r="M1047">
        <v>1.6000000000000001E-100</v>
      </c>
      <c r="N1047">
        <v>306</v>
      </c>
    </row>
    <row r="1048" spans="1:14" x14ac:dyDescent="0.3">
      <c r="A1048" t="s">
        <v>3046</v>
      </c>
      <c r="B1048" t="s">
        <v>407</v>
      </c>
      <c r="C1048" t="s">
        <v>3047</v>
      </c>
      <c r="D1048" t="s">
        <v>3048</v>
      </c>
      <c r="E1048">
        <v>87.435000000000002</v>
      </c>
      <c r="F1048">
        <v>191</v>
      </c>
      <c r="G1048">
        <v>24</v>
      </c>
      <c r="H1048">
        <v>0</v>
      </c>
      <c r="I1048">
        <v>1</v>
      </c>
      <c r="J1048">
        <v>191</v>
      </c>
      <c r="K1048">
        <v>1</v>
      </c>
      <c r="L1048">
        <v>191</v>
      </c>
      <c r="M1048">
        <v>1.1999999999999999E-106</v>
      </c>
      <c r="N1048">
        <v>312</v>
      </c>
    </row>
    <row r="1049" spans="1:14" x14ac:dyDescent="0.3">
      <c r="A1049" t="s">
        <v>289</v>
      </c>
      <c r="B1049" t="s">
        <v>407</v>
      </c>
      <c r="C1049" t="s">
        <v>3049</v>
      </c>
      <c r="D1049" t="s">
        <v>3050</v>
      </c>
      <c r="E1049">
        <v>83.581999999999994</v>
      </c>
      <c r="F1049">
        <v>134</v>
      </c>
      <c r="G1049">
        <v>22</v>
      </c>
      <c r="H1049">
        <v>0</v>
      </c>
      <c r="I1049">
        <v>1</v>
      </c>
      <c r="J1049">
        <v>134</v>
      </c>
      <c r="K1049">
        <v>1</v>
      </c>
      <c r="L1049">
        <v>134</v>
      </c>
      <c r="M1049">
        <v>4.4999999999999998E-66</v>
      </c>
      <c r="N1049">
        <v>205</v>
      </c>
    </row>
    <row r="1050" spans="1:14" x14ac:dyDescent="0.3">
      <c r="A1050" t="s">
        <v>290</v>
      </c>
      <c r="B1050" t="s">
        <v>407</v>
      </c>
      <c r="C1050" t="s">
        <v>3051</v>
      </c>
      <c r="D1050" t="s">
        <v>3052</v>
      </c>
      <c r="E1050">
        <v>78.480999999999995</v>
      </c>
      <c r="F1050">
        <v>158</v>
      </c>
      <c r="G1050">
        <v>34</v>
      </c>
      <c r="H1050">
        <v>0</v>
      </c>
      <c r="I1050">
        <v>3</v>
      </c>
      <c r="J1050">
        <v>160</v>
      </c>
      <c r="K1050">
        <v>1</v>
      </c>
      <c r="L1050">
        <v>158</v>
      </c>
      <c r="M1050">
        <v>3.3199999999999999E-82</v>
      </c>
      <c r="N1050">
        <v>254</v>
      </c>
    </row>
    <row r="1051" spans="1:14" x14ac:dyDescent="0.3">
      <c r="A1051" t="s">
        <v>92</v>
      </c>
      <c r="B1051" t="s">
        <v>407</v>
      </c>
      <c r="C1051" t="s">
        <v>3053</v>
      </c>
      <c r="D1051" t="s">
        <v>3054</v>
      </c>
      <c r="E1051">
        <v>76.88</v>
      </c>
      <c r="F1051">
        <v>359</v>
      </c>
      <c r="G1051">
        <v>83</v>
      </c>
      <c r="H1051">
        <v>0</v>
      </c>
      <c r="I1051">
        <v>30</v>
      </c>
      <c r="J1051">
        <v>388</v>
      </c>
      <c r="K1051">
        <v>1</v>
      </c>
      <c r="L1051">
        <v>359</v>
      </c>
      <c r="M1051">
        <v>0</v>
      </c>
      <c r="N1051">
        <v>586</v>
      </c>
    </row>
    <row r="1052" spans="1:14" x14ac:dyDescent="0.3">
      <c r="A1052" t="s">
        <v>3055</v>
      </c>
      <c r="B1052" t="s">
        <v>407</v>
      </c>
      <c r="C1052" t="s">
        <v>3056</v>
      </c>
      <c r="D1052" t="s">
        <v>3057</v>
      </c>
      <c r="E1052">
        <v>80.268000000000001</v>
      </c>
      <c r="F1052">
        <v>299</v>
      </c>
      <c r="G1052">
        <v>58</v>
      </c>
      <c r="H1052">
        <v>1</v>
      </c>
      <c r="I1052">
        <v>1</v>
      </c>
      <c r="J1052">
        <v>299</v>
      </c>
      <c r="K1052">
        <v>1</v>
      </c>
      <c r="L1052">
        <v>298</v>
      </c>
      <c r="M1052">
        <v>7.5899999999999998E-180</v>
      </c>
      <c r="N1052">
        <v>506</v>
      </c>
    </row>
    <row r="1053" spans="1:14" x14ac:dyDescent="0.3">
      <c r="A1053" t="s">
        <v>3058</v>
      </c>
      <c r="B1053" t="s">
        <v>407</v>
      </c>
      <c r="C1053" t="s">
        <v>3059</v>
      </c>
      <c r="D1053" t="s">
        <v>3060</v>
      </c>
      <c r="E1053">
        <v>44.98</v>
      </c>
      <c r="F1053">
        <v>996</v>
      </c>
      <c r="G1053">
        <v>483</v>
      </c>
      <c r="H1053">
        <v>7</v>
      </c>
      <c r="I1053">
        <v>16</v>
      </c>
      <c r="J1053">
        <v>951</v>
      </c>
      <c r="K1053">
        <v>472</v>
      </c>
      <c r="L1053">
        <v>1462</v>
      </c>
      <c r="M1053">
        <v>0</v>
      </c>
      <c r="N1053">
        <v>830</v>
      </c>
    </row>
    <row r="1054" spans="1:14" x14ac:dyDescent="0.3">
      <c r="A1054" t="s">
        <v>3058</v>
      </c>
      <c r="B1054" t="s">
        <v>407</v>
      </c>
      <c r="C1054" t="s">
        <v>3059</v>
      </c>
      <c r="D1054" t="s">
        <v>3060</v>
      </c>
      <c r="E1054">
        <v>47.368000000000002</v>
      </c>
      <c r="F1054">
        <v>456</v>
      </c>
      <c r="G1054">
        <v>240</v>
      </c>
      <c r="H1054">
        <v>0</v>
      </c>
      <c r="I1054">
        <v>43</v>
      </c>
      <c r="J1054">
        <v>498</v>
      </c>
      <c r="K1054">
        <v>419</v>
      </c>
      <c r="L1054">
        <v>874</v>
      </c>
      <c r="M1054">
        <v>5.0299999999999997E-124</v>
      </c>
      <c r="N1054">
        <v>420</v>
      </c>
    </row>
    <row r="1055" spans="1:14" x14ac:dyDescent="0.3">
      <c r="A1055" t="s">
        <v>3058</v>
      </c>
      <c r="B1055" t="s">
        <v>407</v>
      </c>
      <c r="C1055" t="s">
        <v>3059</v>
      </c>
      <c r="D1055" t="s">
        <v>3060</v>
      </c>
      <c r="E1055">
        <v>46.189</v>
      </c>
      <c r="F1055">
        <v>433</v>
      </c>
      <c r="G1055">
        <v>233</v>
      </c>
      <c r="H1055">
        <v>0</v>
      </c>
      <c r="I1055">
        <v>58</v>
      </c>
      <c r="J1055">
        <v>490</v>
      </c>
      <c r="K1055">
        <v>394</v>
      </c>
      <c r="L1055">
        <v>826</v>
      </c>
      <c r="M1055">
        <v>1.7500000000000001E-113</v>
      </c>
      <c r="N1055">
        <v>391</v>
      </c>
    </row>
    <row r="1056" spans="1:14" x14ac:dyDescent="0.3">
      <c r="A1056" t="s">
        <v>3058</v>
      </c>
      <c r="B1056" t="s">
        <v>407</v>
      </c>
      <c r="C1056" t="s">
        <v>3059</v>
      </c>
      <c r="D1056" t="s">
        <v>3060</v>
      </c>
      <c r="E1056">
        <v>40.082000000000001</v>
      </c>
      <c r="F1056">
        <v>489</v>
      </c>
      <c r="G1056">
        <v>269</v>
      </c>
      <c r="H1056">
        <v>3</v>
      </c>
      <c r="I1056">
        <v>34</v>
      </c>
      <c r="J1056">
        <v>498</v>
      </c>
      <c r="K1056">
        <v>306</v>
      </c>
      <c r="L1056">
        <v>794</v>
      </c>
      <c r="M1056">
        <v>1.31E-98</v>
      </c>
      <c r="N1056">
        <v>349</v>
      </c>
    </row>
    <row r="1057" spans="1:14" x14ac:dyDescent="0.3">
      <c r="A1057" t="s">
        <v>3058</v>
      </c>
      <c r="B1057" t="s">
        <v>407</v>
      </c>
      <c r="C1057" t="s">
        <v>3059</v>
      </c>
      <c r="D1057" t="s">
        <v>3060</v>
      </c>
      <c r="E1057">
        <v>31.707000000000001</v>
      </c>
      <c r="F1057">
        <v>287</v>
      </c>
      <c r="G1057">
        <v>168</v>
      </c>
      <c r="H1057">
        <v>3</v>
      </c>
      <c r="I1057">
        <v>243</v>
      </c>
      <c r="J1057">
        <v>503</v>
      </c>
      <c r="K1057">
        <v>315</v>
      </c>
      <c r="L1057">
        <v>599</v>
      </c>
      <c r="M1057">
        <v>2.43E-30</v>
      </c>
      <c r="N1057">
        <v>141</v>
      </c>
    </row>
    <row r="1058" spans="1:14" x14ac:dyDescent="0.3">
      <c r="A1058" t="s">
        <v>3061</v>
      </c>
      <c r="B1058" t="s">
        <v>407</v>
      </c>
      <c r="C1058" t="s">
        <v>3062</v>
      </c>
      <c r="D1058" t="s">
        <v>3063</v>
      </c>
      <c r="E1058">
        <v>44.354999999999997</v>
      </c>
      <c r="F1058">
        <v>372</v>
      </c>
      <c r="G1058">
        <v>196</v>
      </c>
      <c r="H1058">
        <v>5</v>
      </c>
      <c r="I1058">
        <v>42</v>
      </c>
      <c r="J1058">
        <v>409</v>
      </c>
      <c r="K1058">
        <v>25</v>
      </c>
      <c r="L1058">
        <v>389</v>
      </c>
      <c r="M1058">
        <v>5.1699999999999999E-107</v>
      </c>
      <c r="N1058">
        <v>330</v>
      </c>
    </row>
    <row r="1059" spans="1:14" x14ac:dyDescent="0.3">
      <c r="A1059" t="s">
        <v>3064</v>
      </c>
      <c r="B1059" t="s">
        <v>407</v>
      </c>
      <c r="C1059" t="s">
        <v>3065</v>
      </c>
      <c r="D1059" t="s">
        <v>3066</v>
      </c>
      <c r="E1059">
        <v>81.301000000000002</v>
      </c>
      <c r="F1059">
        <v>492</v>
      </c>
      <c r="G1059">
        <v>92</v>
      </c>
      <c r="H1059">
        <v>0</v>
      </c>
      <c r="I1059">
        <v>40</v>
      </c>
      <c r="J1059">
        <v>531</v>
      </c>
      <c r="K1059">
        <v>29</v>
      </c>
      <c r="L1059">
        <v>520</v>
      </c>
      <c r="M1059">
        <v>0</v>
      </c>
      <c r="N1059">
        <v>880</v>
      </c>
    </row>
    <row r="1060" spans="1:14" x14ac:dyDescent="0.3">
      <c r="A1060" t="s">
        <v>3067</v>
      </c>
      <c r="B1060" t="s">
        <v>407</v>
      </c>
      <c r="C1060" t="s">
        <v>3068</v>
      </c>
      <c r="D1060" t="s">
        <v>3069</v>
      </c>
      <c r="E1060">
        <v>67.31</v>
      </c>
      <c r="F1060">
        <v>1658</v>
      </c>
      <c r="G1060">
        <v>433</v>
      </c>
      <c r="H1060">
        <v>26</v>
      </c>
      <c r="I1060">
        <v>1</v>
      </c>
      <c r="J1060">
        <v>1627</v>
      </c>
      <c r="K1060">
        <v>1</v>
      </c>
      <c r="L1060">
        <v>1580</v>
      </c>
      <c r="M1060">
        <v>0</v>
      </c>
      <c r="N1060">
        <v>2046</v>
      </c>
    </row>
    <row r="1061" spans="1:14" x14ac:dyDescent="0.3">
      <c r="A1061" t="s">
        <v>3070</v>
      </c>
      <c r="B1061" t="s">
        <v>407</v>
      </c>
      <c r="C1061" t="s">
        <v>3071</v>
      </c>
      <c r="D1061" t="s">
        <v>3072</v>
      </c>
      <c r="E1061">
        <v>79.974999999999994</v>
      </c>
      <c r="F1061">
        <v>799</v>
      </c>
      <c r="G1061">
        <v>148</v>
      </c>
      <c r="H1061">
        <v>2</v>
      </c>
      <c r="I1061">
        <v>17</v>
      </c>
      <c r="J1061">
        <v>803</v>
      </c>
      <c r="K1061">
        <v>12</v>
      </c>
      <c r="L1061">
        <v>810</v>
      </c>
      <c r="M1061">
        <v>0</v>
      </c>
      <c r="N1061">
        <v>1344</v>
      </c>
    </row>
    <row r="1062" spans="1:14" x14ac:dyDescent="0.3">
      <c r="A1062" t="s">
        <v>3073</v>
      </c>
      <c r="B1062" t="s">
        <v>407</v>
      </c>
      <c r="C1062" t="s">
        <v>3074</v>
      </c>
      <c r="D1062" t="s">
        <v>3075</v>
      </c>
      <c r="E1062">
        <v>46.328000000000003</v>
      </c>
      <c r="F1062">
        <v>177</v>
      </c>
      <c r="G1062">
        <v>91</v>
      </c>
      <c r="H1062">
        <v>3</v>
      </c>
      <c r="I1062">
        <v>1</v>
      </c>
      <c r="J1062">
        <v>174</v>
      </c>
      <c r="K1062">
        <v>120</v>
      </c>
      <c r="L1062">
        <v>295</v>
      </c>
      <c r="M1062">
        <v>1.4999999999999999E-38</v>
      </c>
      <c r="N1062">
        <v>142</v>
      </c>
    </row>
    <row r="1063" spans="1:14" x14ac:dyDescent="0.3">
      <c r="A1063" t="s">
        <v>3076</v>
      </c>
      <c r="B1063" t="s">
        <v>407</v>
      </c>
      <c r="C1063" t="s">
        <v>3077</v>
      </c>
      <c r="D1063" t="s">
        <v>3078</v>
      </c>
      <c r="E1063">
        <v>49.337000000000003</v>
      </c>
      <c r="F1063">
        <v>981</v>
      </c>
      <c r="G1063">
        <v>407</v>
      </c>
      <c r="H1063">
        <v>20</v>
      </c>
      <c r="I1063">
        <v>29</v>
      </c>
      <c r="J1063">
        <v>943</v>
      </c>
      <c r="K1063">
        <v>54</v>
      </c>
      <c r="L1063">
        <v>1010</v>
      </c>
      <c r="M1063">
        <v>0</v>
      </c>
      <c r="N1063">
        <v>822</v>
      </c>
    </row>
    <row r="1064" spans="1:14" x14ac:dyDescent="0.3">
      <c r="A1064" t="s">
        <v>3079</v>
      </c>
      <c r="B1064" t="s">
        <v>407</v>
      </c>
      <c r="C1064" t="s">
        <v>3080</v>
      </c>
      <c r="D1064" t="s">
        <v>3081</v>
      </c>
      <c r="E1064">
        <v>73.292000000000002</v>
      </c>
      <c r="F1064">
        <v>161</v>
      </c>
      <c r="G1064">
        <v>41</v>
      </c>
      <c r="H1064">
        <v>1</v>
      </c>
      <c r="I1064">
        <v>56</v>
      </c>
      <c r="J1064">
        <v>216</v>
      </c>
      <c r="K1064">
        <v>5</v>
      </c>
      <c r="L1064">
        <v>163</v>
      </c>
      <c r="M1064">
        <v>2.2100000000000001E-74</v>
      </c>
      <c r="N1064">
        <v>234</v>
      </c>
    </row>
    <row r="1065" spans="1:14" x14ac:dyDescent="0.3">
      <c r="A1065" t="s">
        <v>3082</v>
      </c>
      <c r="B1065" t="s">
        <v>407</v>
      </c>
      <c r="C1065" t="s">
        <v>3083</v>
      </c>
      <c r="D1065" t="s">
        <v>3084</v>
      </c>
      <c r="E1065">
        <v>67.234999999999999</v>
      </c>
      <c r="F1065">
        <v>586</v>
      </c>
      <c r="G1065">
        <v>165</v>
      </c>
      <c r="H1065">
        <v>13</v>
      </c>
      <c r="I1065">
        <v>6</v>
      </c>
      <c r="J1065">
        <v>574</v>
      </c>
      <c r="K1065">
        <v>1</v>
      </c>
      <c r="L1065">
        <v>576</v>
      </c>
      <c r="M1065">
        <v>0</v>
      </c>
      <c r="N1065">
        <v>649</v>
      </c>
    </row>
    <row r="1066" spans="1:14" x14ac:dyDescent="0.3">
      <c r="A1066" t="s">
        <v>93</v>
      </c>
      <c r="B1066" t="s">
        <v>407</v>
      </c>
      <c r="C1066" t="s">
        <v>3085</v>
      </c>
      <c r="D1066" t="s">
        <v>3086</v>
      </c>
      <c r="E1066">
        <v>89.968000000000004</v>
      </c>
      <c r="F1066">
        <v>618</v>
      </c>
      <c r="G1066">
        <v>61</v>
      </c>
      <c r="H1066">
        <v>1</v>
      </c>
      <c r="I1066">
        <v>18</v>
      </c>
      <c r="J1066">
        <v>634</v>
      </c>
      <c r="K1066">
        <v>1</v>
      </c>
      <c r="L1066">
        <v>618</v>
      </c>
      <c r="M1066">
        <v>0</v>
      </c>
      <c r="N1066">
        <v>1150</v>
      </c>
    </row>
    <row r="1067" spans="1:14" x14ac:dyDescent="0.3">
      <c r="A1067" t="s">
        <v>3087</v>
      </c>
      <c r="B1067" t="s">
        <v>407</v>
      </c>
      <c r="C1067" t="s">
        <v>3088</v>
      </c>
      <c r="D1067" t="s">
        <v>3089</v>
      </c>
      <c r="E1067">
        <v>63.926000000000002</v>
      </c>
      <c r="F1067">
        <v>377</v>
      </c>
      <c r="G1067">
        <v>130</v>
      </c>
      <c r="H1067">
        <v>3</v>
      </c>
      <c r="I1067">
        <v>46</v>
      </c>
      <c r="J1067">
        <v>422</v>
      </c>
      <c r="K1067">
        <v>10</v>
      </c>
      <c r="L1067">
        <v>380</v>
      </c>
      <c r="M1067">
        <v>2.9499999999999999E-171</v>
      </c>
      <c r="N1067">
        <v>493</v>
      </c>
    </row>
    <row r="1068" spans="1:14" x14ac:dyDescent="0.3">
      <c r="A1068" t="s">
        <v>3090</v>
      </c>
      <c r="B1068" t="s">
        <v>407</v>
      </c>
      <c r="C1068" t="s">
        <v>3088</v>
      </c>
      <c r="D1068" t="s">
        <v>3089</v>
      </c>
      <c r="E1068">
        <v>64.191000000000003</v>
      </c>
      <c r="F1068">
        <v>377</v>
      </c>
      <c r="G1068">
        <v>129</v>
      </c>
      <c r="H1068">
        <v>3</v>
      </c>
      <c r="I1068">
        <v>14</v>
      </c>
      <c r="J1068">
        <v>390</v>
      </c>
      <c r="K1068">
        <v>10</v>
      </c>
      <c r="L1068">
        <v>380</v>
      </c>
      <c r="M1068">
        <v>3.3399999999999998E-172</v>
      </c>
      <c r="N1068">
        <v>494</v>
      </c>
    </row>
    <row r="1069" spans="1:14" x14ac:dyDescent="0.3">
      <c r="A1069" t="s">
        <v>3091</v>
      </c>
      <c r="B1069" t="s">
        <v>407</v>
      </c>
      <c r="C1069" t="s">
        <v>3092</v>
      </c>
      <c r="D1069" t="s">
        <v>3093</v>
      </c>
      <c r="E1069">
        <v>76.23</v>
      </c>
      <c r="F1069">
        <v>244</v>
      </c>
      <c r="G1069">
        <v>55</v>
      </c>
      <c r="H1069">
        <v>1</v>
      </c>
      <c r="I1069">
        <v>19</v>
      </c>
      <c r="J1069">
        <v>259</v>
      </c>
      <c r="K1069">
        <v>6</v>
      </c>
      <c r="L1069">
        <v>249</v>
      </c>
      <c r="M1069">
        <v>2.51E-132</v>
      </c>
      <c r="N1069">
        <v>382</v>
      </c>
    </row>
    <row r="1070" spans="1:14" x14ac:dyDescent="0.3">
      <c r="A1070" t="s">
        <v>3094</v>
      </c>
      <c r="B1070" t="s">
        <v>407</v>
      </c>
      <c r="C1070" t="s">
        <v>3095</v>
      </c>
      <c r="D1070" t="s">
        <v>3096</v>
      </c>
      <c r="E1070">
        <v>33.482999999999997</v>
      </c>
      <c r="F1070">
        <v>445</v>
      </c>
      <c r="G1070">
        <v>259</v>
      </c>
      <c r="H1070">
        <v>16</v>
      </c>
      <c r="I1070">
        <v>1</v>
      </c>
      <c r="J1070">
        <v>424</v>
      </c>
      <c r="K1070">
        <v>17</v>
      </c>
      <c r="L1070">
        <v>445</v>
      </c>
      <c r="M1070">
        <v>1.5400000000000001E-53</v>
      </c>
      <c r="N1070">
        <v>194</v>
      </c>
    </row>
    <row r="1071" spans="1:14" x14ac:dyDescent="0.3">
      <c r="A1071" t="s">
        <v>3097</v>
      </c>
      <c r="B1071" t="s">
        <v>407</v>
      </c>
      <c r="C1071" t="s">
        <v>3098</v>
      </c>
      <c r="D1071" t="s">
        <v>3099</v>
      </c>
      <c r="E1071">
        <v>69.361999999999995</v>
      </c>
      <c r="F1071">
        <v>705</v>
      </c>
      <c r="G1071">
        <v>203</v>
      </c>
      <c r="H1071">
        <v>8</v>
      </c>
      <c r="I1071">
        <v>6</v>
      </c>
      <c r="J1071">
        <v>704</v>
      </c>
      <c r="K1071">
        <v>15</v>
      </c>
      <c r="L1071">
        <v>712</v>
      </c>
      <c r="M1071">
        <v>0</v>
      </c>
      <c r="N1071">
        <v>1031</v>
      </c>
    </row>
    <row r="1072" spans="1:14" x14ac:dyDescent="0.3">
      <c r="A1072" t="s">
        <v>3100</v>
      </c>
      <c r="B1072" t="s">
        <v>407</v>
      </c>
      <c r="C1072" t="s">
        <v>3101</v>
      </c>
      <c r="D1072" t="s">
        <v>3102</v>
      </c>
      <c r="E1072">
        <v>52.152000000000001</v>
      </c>
      <c r="F1072">
        <v>395</v>
      </c>
      <c r="G1072">
        <v>175</v>
      </c>
      <c r="H1072">
        <v>6</v>
      </c>
      <c r="I1072">
        <v>21</v>
      </c>
      <c r="J1072">
        <v>410</v>
      </c>
      <c r="K1072">
        <v>22</v>
      </c>
      <c r="L1072">
        <v>407</v>
      </c>
      <c r="M1072">
        <v>5.6400000000000003E-133</v>
      </c>
      <c r="N1072">
        <v>412</v>
      </c>
    </row>
    <row r="1073" spans="1:14" x14ac:dyDescent="0.3">
      <c r="A1073" t="s">
        <v>3103</v>
      </c>
      <c r="B1073" t="s">
        <v>407</v>
      </c>
      <c r="C1073" t="s">
        <v>3104</v>
      </c>
      <c r="D1073" t="s">
        <v>3105</v>
      </c>
      <c r="E1073">
        <v>51.13</v>
      </c>
      <c r="F1073">
        <v>354</v>
      </c>
      <c r="G1073">
        <v>156</v>
      </c>
      <c r="H1073">
        <v>5</v>
      </c>
      <c r="I1073">
        <v>37</v>
      </c>
      <c r="J1073">
        <v>383</v>
      </c>
      <c r="K1073">
        <v>1</v>
      </c>
      <c r="L1073">
        <v>344</v>
      </c>
      <c r="M1073">
        <v>1.7900000000000001E-128</v>
      </c>
      <c r="N1073">
        <v>381</v>
      </c>
    </row>
    <row r="1074" spans="1:14" x14ac:dyDescent="0.3">
      <c r="A1074" t="s">
        <v>3106</v>
      </c>
      <c r="B1074" t="s">
        <v>407</v>
      </c>
      <c r="C1074" t="s">
        <v>3107</v>
      </c>
      <c r="D1074" t="s">
        <v>3108</v>
      </c>
      <c r="E1074">
        <v>70.105000000000004</v>
      </c>
      <c r="F1074">
        <v>475</v>
      </c>
      <c r="G1074">
        <v>128</v>
      </c>
      <c r="H1074">
        <v>4</v>
      </c>
      <c r="I1074">
        <v>22</v>
      </c>
      <c r="J1074">
        <v>484</v>
      </c>
      <c r="K1074">
        <v>111</v>
      </c>
      <c r="L1074">
        <v>583</v>
      </c>
      <c r="M1074">
        <v>0</v>
      </c>
      <c r="N1074">
        <v>687</v>
      </c>
    </row>
    <row r="1075" spans="1:14" x14ac:dyDescent="0.3">
      <c r="A1075" t="s">
        <v>3109</v>
      </c>
      <c r="B1075" t="s">
        <v>407</v>
      </c>
      <c r="C1075" t="s">
        <v>3110</v>
      </c>
      <c r="D1075" t="s">
        <v>3111</v>
      </c>
      <c r="E1075">
        <v>45.277000000000001</v>
      </c>
      <c r="F1075">
        <v>307</v>
      </c>
      <c r="G1075">
        <v>165</v>
      </c>
      <c r="H1075">
        <v>2</v>
      </c>
      <c r="I1075">
        <v>5</v>
      </c>
      <c r="J1075">
        <v>308</v>
      </c>
      <c r="K1075">
        <v>51</v>
      </c>
      <c r="L1075">
        <v>357</v>
      </c>
      <c r="M1075">
        <v>3.3999999999999998E-82</v>
      </c>
      <c r="N1075">
        <v>264</v>
      </c>
    </row>
    <row r="1076" spans="1:14" x14ac:dyDescent="0.3">
      <c r="A1076" t="s">
        <v>3112</v>
      </c>
      <c r="B1076" t="s">
        <v>407</v>
      </c>
      <c r="C1076" t="s">
        <v>3113</v>
      </c>
      <c r="D1076" t="s">
        <v>3114</v>
      </c>
      <c r="E1076">
        <v>84.816999999999993</v>
      </c>
      <c r="F1076">
        <v>191</v>
      </c>
      <c r="G1076">
        <v>29</v>
      </c>
      <c r="H1076">
        <v>0</v>
      </c>
      <c r="I1076">
        <v>1</v>
      </c>
      <c r="J1076">
        <v>191</v>
      </c>
      <c r="K1076">
        <v>244</v>
      </c>
      <c r="L1076">
        <v>434</v>
      </c>
      <c r="M1076">
        <v>2.61E-119</v>
      </c>
      <c r="N1076">
        <v>353</v>
      </c>
    </row>
    <row r="1077" spans="1:14" x14ac:dyDescent="0.3">
      <c r="A1077" t="s">
        <v>3115</v>
      </c>
      <c r="B1077" t="s">
        <v>407</v>
      </c>
      <c r="C1077" t="s">
        <v>3116</v>
      </c>
      <c r="D1077" t="s">
        <v>3117</v>
      </c>
      <c r="E1077">
        <v>80.176000000000002</v>
      </c>
      <c r="F1077">
        <v>227</v>
      </c>
      <c r="G1077">
        <v>39</v>
      </c>
      <c r="H1077">
        <v>2</v>
      </c>
      <c r="I1077">
        <v>54</v>
      </c>
      <c r="J1077">
        <v>274</v>
      </c>
      <c r="K1077">
        <v>1</v>
      </c>
      <c r="L1077">
        <v>227</v>
      </c>
      <c r="M1077">
        <v>1.3299999999999999E-130</v>
      </c>
      <c r="N1077">
        <v>378</v>
      </c>
    </row>
    <row r="1078" spans="1:14" x14ac:dyDescent="0.3">
      <c r="A1078" t="s">
        <v>3118</v>
      </c>
      <c r="B1078" t="s">
        <v>407</v>
      </c>
      <c r="C1078" t="s">
        <v>3119</v>
      </c>
      <c r="D1078" t="s">
        <v>3120</v>
      </c>
      <c r="E1078">
        <v>92.83</v>
      </c>
      <c r="F1078">
        <v>265</v>
      </c>
      <c r="G1078">
        <v>19</v>
      </c>
      <c r="H1078">
        <v>0</v>
      </c>
      <c r="I1078">
        <v>1</v>
      </c>
      <c r="J1078">
        <v>265</v>
      </c>
      <c r="K1078">
        <v>1</v>
      </c>
      <c r="L1078">
        <v>265</v>
      </c>
      <c r="M1078">
        <v>1.45E-176</v>
      </c>
      <c r="N1078">
        <v>495</v>
      </c>
    </row>
    <row r="1079" spans="1:14" x14ac:dyDescent="0.3">
      <c r="A1079" t="s">
        <v>3121</v>
      </c>
      <c r="B1079" t="s">
        <v>407</v>
      </c>
      <c r="C1079" t="s">
        <v>3122</v>
      </c>
      <c r="D1079" t="s">
        <v>3123</v>
      </c>
      <c r="E1079">
        <v>71.429000000000002</v>
      </c>
      <c r="F1079">
        <v>161</v>
      </c>
      <c r="G1079">
        <v>46</v>
      </c>
      <c r="H1079">
        <v>0</v>
      </c>
      <c r="I1079">
        <v>1</v>
      </c>
      <c r="J1079">
        <v>161</v>
      </c>
      <c r="K1079">
        <v>74</v>
      </c>
      <c r="L1079">
        <v>234</v>
      </c>
      <c r="M1079">
        <v>2.5400000000000002E-81</v>
      </c>
      <c r="N1079">
        <v>254</v>
      </c>
    </row>
    <row r="1080" spans="1:14" x14ac:dyDescent="0.3">
      <c r="A1080" t="s">
        <v>3124</v>
      </c>
      <c r="B1080" t="s">
        <v>407</v>
      </c>
      <c r="C1080" t="s">
        <v>3125</v>
      </c>
      <c r="D1080" t="s">
        <v>3126</v>
      </c>
      <c r="E1080">
        <v>95.146000000000001</v>
      </c>
      <c r="F1080">
        <v>412</v>
      </c>
      <c r="G1080">
        <v>20</v>
      </c>
      <c r="H1080">
        <v>0</v>
      </c>
      <c r="I1080">
        <v>1</v>
      </c>
      <c r="J1080">
        <v>412</v>
      </c>
      <c r="K1080">
        <v>1</v>
      </c>
      <c r="L1080">
        <v>412</v>
      </c>
      <c r="M1080">
        <v>0</v>
      </c>
      <c r="N1080">
        <v>796</v>
      </c>
    </row>
    <row r="1081" spans="1:14" x14ac:dyDescent="0.3">
      <c r="A1081" t="s">
        <v>3127</v>
      </c>
      <c r="B1081" t="s">
        <v>407</v>
      </c>
      <c r="C1081" t="s">
        <v>3128</v>
      </c>
      <c r="D1081" t="s">
        <v>3129</v>
      </c>
      <c r="E1081">
        <v>55.372</v>
      </c>
      <c r="F1081">
        <v>242</v>
      </c>
      <c r="G1081">
        <v>81</v>
      </c>
      <c r="H1081">
        <v>4</v>
      </c>
      <c r="I1081">
        <v>5</v>
      </c>
      <c r="J1081">
        <v>243</v>
      </c>
      <c r="K1081">
        <v>17</v>
      </c>
      <c r="L1081">
        <v>234</v>
      </c>
      <c r="M1081">
        <v>2.0000000000000001E-59</v>
      </c>
      <c r="N1081">
        <v>199</v>
      </c>
    </row>
    <row r="1082" spans="1:14" x14ac:dyDescent="0.3">
      <c r="A1082" t="s">
        <v>291</v>
      </c>
      <c r="B1082" t="s">
        <v>407</v>
      </c>
      <c r="C1082" t="s">
        <v>3130</v>
      </c>
      <c r="D1082" t="s">
        <v>3131</v>
      </c>
      <c r="E1082">
        <v>94.763999999999996</v>
      </c>
      <c r="F1082">
        <v>191</v>
      </c>
      <c r="G1082">
        <v>10</v>
      </c>
      <c r="H1082">
        <v>0</v>
      </c>
      <c r="I1082">
        <v>6</v>
      </c>
      <c r="J1082">
        <v>196</v>
      </c>
      <c r="K1082">
        <v>1</v>
      </c>
      <c r="L1082">
        <v>191</v>
      </c>
      <c r="M1082">
        <v>7.0400000000000001E-128</v>
      </c>
      <c r="N1082">
        <v>366</v>
      </c>
    </row>
    <row r="1083" spans="1:14" x14ac:dyDescent="0.3">
      <c r="A1083" t="s">
        <v>183</v>
      </c>
      <c r="B1083" t="s">
        <v>407</v>
      </c>
      <c r="C1083" t="s">
        <v>3132</v>
      </c>
      <c r="D1083" t="s">
        <v>3133</v>
      </c>
      <c r="E1083">
        <v>60.655999999999999</v>
      </c>
      <c r="F1083">
        <v>183</v>
      </c>
      <c r="G1083">
        <v>69</v>
      </c>
      <c r="H1083">
        <v>2</v>
      </c>
      <c r="I1083">
        <v>45</v>
      </c>
      <c r="J1083">
        <v>227</v>
      </c>
      <c r="K1083">
        <v>54</v>
      </c>
      <c r="L1083">
        <v>233</v>
      </c>
      <c r="M1083">
        <v>1.0800000000000001E-66</v>
      </c>
      <c r="N1083">
        <v>214</v>
      </c>
    </row>
    <row r="1084" spans="1:14" x14ac:dyDescent="0.3">
      <c r="A1084" t="s">
        <v>3134</v>
      </c>
      <c r="B1084" t="s">
        <v>407</v>
      </c>
      <c r="C1084" t="s">
        <v>1593</v>
      </c>
      <c r="D1084" t="s">
        <v>1594</v>
      </c>
      <c r="E1084">
        <v>45.055</v>
      </c>
      <c r="F1084">
        <v>273</v>
      </c>
      <c r="G1084">
        <v>142</v>
      </c>
      <c r="H1084">
        <v>3</v>
      </c>
      <c r="I1084">
        <v>26</v>
      </c>
      <c r="J1084">
        <v>295</v>
      </c>
      <c r="K1084">
        <v>11</v>
      </c>
      <c r="L1084">
        <v>278</v>
      </c>
      <c r="M1084">
        <v>2.1199999999999999E-78</v>
      </c>
      <c r="N1084">
        <v>250</v>
      </c>
    </row>
    <row r="1085" spans="1:14" x14ac:dyDescent="0.3">
      <c r="A1085" t="s">
        <v>3135</v>
      </c>
      <c r="B1085" t="s">
        <v>407</v>
      </c>
      <c r="C1085" t="s">
        <v>3136</v>
      </c>
      <c r="D1085" t="s">
        <v>3137</v>
      </c>
      <c r="E1085">
        <v>81.25</v>
      </c>
      <c r="F1085">
        <v>64</v>
      </c>
      <c r="G1085">
        <v>12</v>
      </c>
      <c r="H1085">
        <v>0</v>
      </c>
      <c r="I1085">
        <v>46</v>
      </c>
      <c r="J1085">
        <v>109</v>
      </c>
      <c r="K1085">
        <v>3</v>
      </c>
      <c r="L1085">
        <v>66</v>
      </c>
      <c r="M1085">
        <v>9.3799999999999998E-26</v>
      </c>
      <c r="N1085">
        <v>110</v>
      </c>
    </row>
    <row r="1086" spans="1:14" x14ac:dyDescent="0.3">
      <c r="A1086" t="s">
        <v>3138</v>
      </c>
      <c r="B1086" t="s">
        <v>407</v>
      </c>
      <c r="C1086" t="s">
        <v>3139</v>
      </c>
      <c r="D1086" t="s">
        <v>3140</v>
      </c>
      <c r="E1086">
        <v>81.682000000000002</v>
      </c>
      <c r="F1086">
        <v>535</v>
      </c>
      <c r="G1086">
        <v>53</v>
      </c>
      <c r="H1086">
        <v>2</v>
      </c>
      <c r="I1086">
        <v>1</v>
      </c>
      <c r="J1086">
        <v>535</v>
      </c>
      <c r="K1086">
        <v>237</v>
      </c>
      <c r="L1086">
        <v>726</v>
      </c>
      <c r="M1086">
        <v>0</v>
      </c>
      <c r="N1086">
        <v>915</v>
      </c>
    </row>
    <row r="1087" spans="1:14" x14ac:dyDescent="0.3">
      <c r="A1087" t="s">
        <v>3141</v>
      </c>
      <c r="B1087" t="s">
        <v>407</v>
      </c>
      <c r="C1087" t="s">
        <v>3139</v>
      </c>
      <c r="D1087" t="s">
        <v>3140</v>
      </c>
      <c r="E1087">
        <v>76.992999999999995</v>
      </c>
      <c r="F1087">
        <v>765</v>
      </c>
      <c r="G1087">
        <v>116</v>
      </c>
      <c r="H1087">
        <v>5</v>
      </c>
      <c r="I1087">
        <v>11</v>
      </c>
      <c r="J1087">
        <v>760</v>
      </c>
      <c r="K1087">
        <v>7</v>
      </c>
      <c r="L1087">
        <v>726</v>
      </c>
      <c r="M1087">
        <v>0</v>
      </c>
      <c r="N1087">
        <v>1191</v>
      </c>
    </row>
    <row r="1088" spans="1:14" x14ac:dyDescent="0.3">
      <c r="A1088" t="s">
        <v>3142</v>
      </c>
      <c r="B1088" t="s">
        <v>407</v>
      </c>
      <c r="C1088" t="s">
        <v>3143</v>
      </c>
      <c r="D1088" t="s">
        <v>3144</v>
      </c>
      <c r="E1088">
        <v>87.662000000000006</v>
      </c>
      <c r="F1088">
        <v>154</v>
      </c>
      <c r="G1088">
        <v>19</v>
      </c>
      <c r="H1088">
        <v>0</v>
      </c>
      <c r="I1088">
        <v>7</v>
      </c>
      <c r="J1088">
        <v>160</v>
      </c>
      <c r="K1088">
        <v>1</v>
      </c>
      <c r="L1088">
        <v>154</v>
      </c>
      <c r="M1088">
        <v>4.9999999999999995E-97</v>
      </c>
      <c r="N1088">
        <v>285</v>
      </c>
    </row>
    <row r="1089" spans="1:14" x14ac:dyDescent="0.3">
      <c r="A1089" t="s">
        <v>3145</v>
      </c>
      <c r="B1089" t="s">
        <v>407</v>
      </c>
      <c r="C1089" t="s">
        <v>3146</v>
      </c>
      <c r="D1089" t="s">
        <v>3147</v>
      </c>
      <c r="E1089">
        <v>96.983999999999995</v>
      </c>
      <c r="F1089">
        <v>431</v>
      </c>
      <c r="G1089">
        <v>13</v>
      </c>
      <c r="H1089">
        <v>0</v>
      </c>
      <c r="I1089">
        <v>11</v>
      </c>
      <c r="J1089">
        <v>441</v>
      </c>
      <c r="K1089">
        <v>1</v>
      </c>
      <c r="L1089">
        <v>431</v>
      </c>
      <c r="M1089">
        <v>0</v>
      </c>
      <c r="N1089">
        <v>857</v>
      </c>
    </row>
    <row r="1090" spans="1:14" x14ac:dyDescent="0.3">
      <c r="A1090" t="s">
        <v>292</v>
      </c>
      <c r="B1090" t="s">
        <v>407</v>
      </c>
      <c r="C1090" t="s">
        <v>3148</v>
      </c>
      <c r="D1090" t="s">
        <v>3149</v>
      </c>
      <c r="E1090">
        <v>78.826999999999998</v>
      </c>
      <c r="F1090">
        <v>307</v>
      </c>
      <c r="G1090">
        <v>61</v>
      </c>
      <c r="H1090">
        <v>1</v>
      </c>
      <c r="I1090">
        <v>1</v>
      </c>
      <c r="J1090">
        <v>307</v>
      </c>
      <c r="K1090">
        <v>1</v>
      </c>
      <c r="L1090">
        <v>303</v>
      </c>
      <c r="M1090">
        <v>1.6000000000000001E-180</v>
      </c>
      <c r="N1090">
        <v>508</v>
      </c>
    </row>
    <row r="1091" spans="1:14" x14ac:dyDescent="0.3">
      <c r="A1091" t="s">
        <v>3150</v>
      </c>
      <c r="B1091" t="s">
        <v>407</v>
      </c>
      <c r="C1091" t="s">
        <v>845</v>
      </c>
      <c r="D1091" t="s">
        <v>846</v>
      </c>
      <c r="E1091">
        <v>56.508000000000003</v>
      </c>
      <c r="F1091">
        <v>315</v>
      </c>
      <c r="G1091">
        <v>125</v>
      </c>
      <c r="H1091">
        <v>3</v>
      </c>
      <c r="I1091">
        <v>1</v>
      </c>
      <c r="J1091">
        <v>304</v>
      </c>
      <c r="K1091">
        <v>12</v>
      </c>
      <c r="L1091">
        <v>325</v>
      </c>
      <c r="M1091">
        <v>2.1E-113</v>
      </c>
      <c r="N1091">
        <v>339</v>
      </c>
    </row>
    <row r="1092" spans="1:14" x14ac:dyDescent="0.3">
      <c r="A1092" t="s">
        <v>3151</v>
      </c>
      <c r="B1092" t="s">
        <v>407</v>
      </c>
      <c r="C1092" t="s">
        <v>3152</v>
      </c>
      <c r="D1092" t="s">
        <v>3153</v>
      </c>
      <c r="E1092">
        <v>95.540999999999997</v>
      </c>
      <c r="F1092">
        <v>157</v>
      </c>
      <c r="G1092">
        <v>7</v>
      </c>
      <c r="H1092">
        <v>0</v>
      </c>
      <c r="I1092">
        <v>1</v>
      </c>
      <c r="J1092">
        <v>157</v>
      </c>
      <c r="K1092">
        <v>1</v>
      </c>
      <c r="L1092">
        <v>157</v>
      </c>
      <c r="M1092">
        <v>9.3399999999999995E-106</v>
      </c>
      <c r="N1092">
        <v>307</v>
      </c>
    </row>
    <row r="1093" spans="1:14" x14ac:dyDescent="0.3">
      <c r="A1093" t="s">
        <v>94</v>
      </c>
      <c r="B1093" t="s">
        <v>407</v>
      </c>
      <c r="C1093" t="s">
        <v>3154</v>
      </c>
      <c r="D1093" t="s">
        <v>3155</v>
      </c>
      <c r="E1093">
        <v>63.75</v>
      </c>
      <c r="F1093">
        <v>160</v>
      </c>
      <c r="G1093">
        <v>57</v>
      </c>
      <c r="H1093">
        <v>1</v>
      </c>
      <c r="I1093">
        <v>2</v>
      </c>
      <c r="J1093">
        <v>160</v>
      </c>
      <c r="K1093">
        <v>372</v>
      </c>
      <c r="L1093">
        <v>531</v>
      </c>
      <c r="M1093">
        <v>2.1800000000000001E-63</v>
      </c>
      <c r="N1093">
        <v>219</v>
      </c>
    </row>
    <row r="1094" spans="1:14" x14ac:dyDescent="0.3">
      <c r="A1094" t="s">
        <v>3156</v>
      </c>
      <c r="B1094" t="s">
        <v>407</v>
      </c>
      <c r="C1094" t="s">
        <v>3157</v>
      </c>
      <c r="D1094" t="s">
        <v>3158</v>
      </c>
      <c r="E1094">
        <v>90.087000000000003</v>
      </c>
      <c r="F1094">
        <v>343</v>
      </c>
      <c r="G1094">
        <v>34</v>
      </c>
      <c r="H1094">
        <v>0</v>
      </c>
      <c r="I1094">
        <v>17</v>
      </c>
      <c r="J1094">
        <v>359</v>
      </c>
      <c r="K1094">
        <v>1</v>
      </c>
      <c r="L1094">
        <v>343</v>
      </c>
      <c r="M1094">
        <v>0</v>
      </c>
      <c r="N1094">
        <v>641</v>
      </c>
    </row>
    <row r="1095" spans="1:14" x14ac:dyDescent="0.3">
      <c r="A1095" t="s">
        <v>3159</v>
      </c>
      <c r="B1095" t="s">
        <v>407</v>
      </c>
      <c r="C1095" t="s">
        <v>3160</v>
      </c>
      <c r="D1095" t="s">
        <v>3161</v>
      </c>
      <c r="E1095">
        <v>80.278000000000006</v>
      </c>
      <c r="F1095">
        <v>360</v>
      </c>
      <c r="G1095">
        <v>50</v>
      </c>
      <c r="H1095">
        <v>3</v>
      </c>
      <c r="I1095">
        <v>1</v>
      </c>
      <c r="J1095">
        <v>352</v>
      </c>
      <c r="K1095">
        <v>1</v>
      </c>
      <c r="L1095">
        <v>347</v>
      </c>
      <c r="M1095">
        <v>0</v>
      </c>
      <c r="N1095">
        <v>605</v>
      </c>
    </row>
    <row r="1096" spans="1:14" x14ac:dyDescent="0.3">
      <c r="A1096" t="s">
        <v>3162</v>
      </c>
      <c r="B1096" t="s">
        <v>407</v>
      </c>
      <c r="C1096" t="s">
        <v>3163</v>
      </c>
      <c r="D1096" t="s">
        <v>3164</v>
      </c>
      <c r="E1096">
        <v>80</v>
      </c>
      <c r="F1096">
        <v>65</v>
      </c>
      <c r="G1096">
        <v>13</v>
      </c>
      <c r="H1096">
        <v>0</v>
      </c>
      <c r="I1096">
        <v>49</v>
      </c>
      <c r="J1096">
        <v>113</v>
      </c>
      <c r="K1096">
        <v>4</v>
      </c>
      <c r="L1096">
        <v>68</v>
      </c>
      <c r="M1096">
        <v>1.9499999999999999E-26</v>
      </c>
      <c r="N1096">
        <v>112</v>
      </c>
    </row>
    <row r="1097" spans="1:14" x14ac:dyDescent="0.3">
      <c r="A1097" t="s">
        <v>3165</v>
      </c>
      <c r="B1097" t="s">
        <v>407</v>
      </c>
      <c r="C1097" t="s">
        <v>3163</v>
      </c>
      <c r="D1097" t="s">
        <v>3164</v>
      </c>
      <c r="E1097">
        <v>82.516999999999996</v>
      </c>
      <c r="F1097">
        <v>143</v>
      </c>
      <c r="G1097">
        <v>25</v>
      </c>
      <c r="H1097">
        <v>0</v>
      </c>
      <c r="I1097">
        <v>1</v>
      </c>
      <c r="J1097">
        <v>143</v>
      </c>
      <c r="K1097">
        <v>346</v>
      </c>
      <c r="L1097">
        <v>488</v>
      </c>
      <c r="M1097">
        <v>3.18E-81</v>
      </c>
      <c r="N1097">
        <v>263</v>
      </c>
    </row>
    <row r="1098" spans="1:14" x14ac:dyDescent="0.3">
      <c r="A1098" t="s">
        <v>3166</v>
      </c>
      <c r="B1098" t="s">
        <v>407</v>
      </c>
      <c r="C1098" t="s">
        <v>3167</v>
      </c>
      <c r="D1098" t="s">
        <v>3168</v>
      </c>
      <c r="E1098">
        <v>78.730999999999995</v>
      </c>
      <c r="F1098">
        <v>268</v>
      </c>
      <c r="G1098">
        <v>57</v>
      </c>
      <c r="H1098">
        <v>0</v>
      </c>
      <c r="I1098">
        <v>1</v>
      </c>
      <c r="J1098">
        <v>268</v>
      </c>
      <c r="K1098">
        <v>108</v>
      </c>
      <c r="L1098">
        <v>375</v>
      </c>
      <c r="M1098">
        <v>4.3700000000000003E-163</v>
      </c>
      <c r="N1098">
        <v>466</v>
      </c>
    </row>
    <row r="1099" spans="1:14" x14ac:dyDescent="0.3">
      <c r="A1099" t="s">
        <v>3169</v>
      </c>
      <c r="B1099" t="s">
        <v>407</v>
      </c>
      <c r="C1099" t="s">
        <v>3170</v>
      </c>
      <c r="D1099" t="s">
        <v>3171</v>
      </c>
      <c r="E1099">
        <v>95.707999999999998</v>
      </c>
      <c r="F1099">
        <v>233</v>
      </c>
      <c r="G1099">
        <v>10</v>
      </c>
      <c r="H1099">
        <v>0</v>
      </c>
      <c r="I1099">
        <v>28</v>
      </c>
      <c r="J1099">
        <v>260</v>
      </c>
      <c r="K1099">
        <v>20</v>
      </c>
      <c r="L1099">
        <v>252</v>
      </c>
      <c r="M1099">
        <v>9.3700000000000005E-168</v>
      </c>
      <c r="N1099">
        <v>472</v>
      </c>
    </row>
    <row r="1100" spans="1:14" x14ac:dyDescent="0.3">
      <c r="A1100" t="s">
        <v>3172</v>
      </c>
      <c r="B1100" t="s">
        <v>407</v>
      </c>
      <c r="C1100" t="s">
        <v>3173</v>
      </c>
      <c r="D1100" t="s">
        <v>3174</v>
      </c>
      <c r="E1100">
        <v>68.123999999999995</v>
      </c>
      <c r="F1100">
        <v>709</v>
      </c>
      <c r="G1100">
        <v>186</v>
      </c>
      <c r="H1100">
        <v>7</v>
      </c>
      <c r="I1100">
        <v>1</v>
      </c>
      <c r="J1100">
        <v>707</v>
      </c>
      <c r="K1100">
        <v>1</v>
      </c>
      <c r="L1100">
        <v>671</v>
      </c>
      <c r="M1100">
        <v>0</v>
      </c>
      <c r="N1100">
        <v>1010</v>
      </c>
    </row>
    <row r="1101" spans="1:14" x14ac:dyDescent="0.3">
      <c r="A1101" t="s">
        <v>3175</v>
      </c>
      <c r="B1101" t="s">
        <v>407</v>
      </c>
      <c r="C1101" t="s">
        <v>3176</v>
      </c>
      <c r="D1101" t="s">
        <v>3177</v>
      </c>
      <c r="E1101">
        <v>69.274000000000001</v>
      </c>
      <c r="F1101">
        <v>179</v>
      </c>
      <c r="G1101">
        <v>55</v>
      </c>
      <c r="H1101">
        <v>0</v>
      </c>
      <c r="I1101">
        <v>6</v>
      </c>
      <c r="J1101">
        <v>184</v>
      </c>
      <c r="K1101">
        <v>3</v>
      </c>
      <c r="L1101">
        <v>181</v>
      </c>
      <c r="M1101">
        <v>4.0600000000000001E-92</v>
      </c>
      <c r="N1101">
        <v>277</v>
      </c>
    </row>
    <row r="1102" spans="1:14" x14ac:dyDescent="0.3">
      <c r="A1102" t="s">
        <v>3178</v>
      </c>
      <c r="B1102" t="s">
        <v>407</v>
      </c>
      <c r="C1102" t="s">
        <v>3179</v>
      </c>
      <c r="D1102" t="s">
        <v>3180</v>
      </c>
      <c r="E1102">
        <v>91.617000000000004</v>
      </c>
      <c r="F1102">
        <v>167</v>
      </c>
      <c r="G1102">
        <v>14</v>
      </c>
      <c r="H1102">
        <v>0</v>
      </c>
      <c r="I1102">
        <v>1</v>
      </c>
      <c r="J1102">
        <v>167</v>
      </c>
      <c r="K1102">
        <v>2</v>
      </c>
      <c r="L1102">
        <v>168</v>
      </c>
      <c r="M1102">
        <v>2.6799999999999999E-112</v>
      </c>
      <c r="N1102">
        <v>324</v>
      </c>
    </row>
    <row r="1103" spans="1:14" x14ac:dyDescent="0.3">
      <c r="A1103" t="s">
        <v>3181</v>
      </c>
      <c r="B1103" t="s">
        <v>407</v>
      </c>
      <c r="C1103" t="s">
        <v>3182</v>
      </c>
      <c r="D1103" t="s">
        <v>3183</v>
      </c>
      <c r="E1103">
        <v>64.167000000000002</v>
      </c>
      <c r="F1103">
        <v>360</v>
      </c>
      <c r="G1103">
        <v>107</v>
      </c>
      <c r="H1103">
        <v>2</v>
      </c>
      <c r="I1103">
        <v>13</v>
      </c>
      <c r="J1103">
        <v>372</v>
      </c>
      <c r="K1103">
        <v>24</v>
      </c>
      <c r="L1103">
        <v>361</v>
      </c>
      <c r="M1103">
        <v>1.3600000000000001E-162</v>
      </c>
      <c r="N1103">
        <v>468</v>
      </c>
    </row>
    <row r="1104" spans="1:14" x14ac:dyDescent="0.3">
      <c r="A1104" t="s">
        <v>3184</v>
      </c>
      <c r="B1104" t="s">
        <v>407</v>
      </c>
      <c r="C1104" t="s">
        <v>3185</v>
      </c>
      <c r="D1104" t="s">
        <v>3186</v>
      </c>
      <c r="E1104">
        <v>69.823999999999998</v>
      </c>
      <c r="F1104">
        <v>454</v>
      </c>
      <c r="G1104">
        <v>137</v>
      </c>
      <c r="H1104">
        <v>0</v>
      </c>
      <c r="I1104">
        <v>21</v>
      </c>
      <c r="J1104">
        <v>474</v>
      </c>
      <c r="K1104">
        <v>4</v>
      </c>
      <c r="L1104">
        <v>457</v>
      </c>
      <c r="M1104">
        <v>0</v>
      </c>
      <c r="N1104">
        <v>650</v>
      </c>
    </row>
    <row r="1105" spans="1:14" x14ac:dyDescent="0.3">
      <c r="A1105" t="s">
        <v>293</v>
      </c>
      <c r="B1105" t="s">
        <v>407</v>
      </c>
      <c r="C1105" t="s">
        <v>3187</v>
      </c>
      <c r="D1105" t="s">
        <v>3188</v>
      </c>
      <c r="E1105">
        <v>79.332999999999998</v>
      </c>
      <c r="F1105">
        <v>150</v>
      </c>
      <c r="G1105">
        <v>28</v>
      </c>
      <c r="H1105">
        <v>1</v>
      </c>
      <c r="I1105">
        <v>1</v>
      </c>
      <c r="J1105">
        <v>150</v>
      </c>
      <c r="K1105">
        <v>1</v>
      </c>
      <c r="L1105">
        <v>147</v>
      </c>
      <c r="M1105">
        <v>2.3399999999999999E-82</v>
      </c>
      <c r="N1105">
        <v>247</v>
      </c>
    </row>
    <row r="1106" spans="1:14" x14ac:dyDescent="0.3">
      <c r="A1106" t="s">
        <v>3189</v>
      </c>
      <c r="B1106" t="s">
        <v>407</v>
      </c>
      <c r="C1106" t="s">
        <v>3190</v>
      </c>
      <c r="D1106" t="s">
        <v>3191</v>
      </c>
      <c r="E1106">
        <v>89.090999999999994</v>
      </c>
      <c r="F1106">
        <v>220</v>
      </c>
      <c r="G1106">
        <v>24</v>
      </c>
      <c r="H1106">
        <v>0</v>
      </c>
      <c r="I1106">
        <v>1</v>
      </c>
      <c r="J1106">
        <v>220</v>
      </c>
      <c r="K1106">
        <v>35</v>
      </c>
      <c r="L1106">
        <v>254</v>
      </c>
      <c r="M1106">
        <v>8.9100000000000007E-149</v>
      </c>
      <c r="N1106">
        <v>422</v>
      </c>
    </row>
    <row r="1107" spans="1:14" x14ac:dyDescent="0.3">
      <c r="A1107" t="s">
        <v>3192</v>
      </c>
      <c r="B1107" t="s">
        <v>407</v>
      </c>
      <c r="C1107" t="s">
        <v>3193</v>
      </c>
      <c r="D1107" t="s">
        <v>3194</v>
      </c>
      <c r="E1107">
        <v>72.772000000000006</v>
      </c>
      <c r="F1107">
        <v>202</v>
      </c>
      <c r="G1107">
        <v>55</v>
      </c>
      <c r="H1107">
        <v>0</v>
      </c>
      <c r="I1107">
        <v>26</v>
      </c>
      <c r="J1107">
        <v>227</v>
      </c>
      <c r="K1107">
        <v>32</v>
      </c>
      <c r="L1107">
        <v>233</v>
      </c>
      <c r="M1107">
        <v>2.3799999999999999E-113</v>
      </c>
      <c r="N1107">
        <v>332</v>
      </c>
    </row>
    <row r="1108" spans="1:14" x14ac:dyDescent="0.3">
      <c r="A1108" t="s">
        <v>3195</v>
      </c>
      <c r="B1108" t="s">
        <v>407</v>
      </c>
      <c r="C1108" t="s">
        <v>3193</v>
      </c>
      <c r="D1108" t="s">
        <v>3194</v>
      </c>
      <c r="E1108">
        <v>75.248000000000005</v>
      </c>
      <c r="F1108">
        <v>202</v>
      </c>
      <c r="G1108">
        <v>50</v>
      </c>
      <c r="H1108">
        <v>0</v>
      </c>
      <c r="I1108">
        <v>26</v>
      </c>
      <c r="J1108">
        <v>227</v>
      </c>
      <c r="K1108">
        <v>32</v>
      </c>
      <c r="L1108">
        <v>233</v>
      </c>
      <c r="M1108">
        <v>8.5899999999999994E-118</v>
      </c>
      <c r="N1108">
        <v>343</v>
      </c>
    </row>
    <row r="1109" spans="1:14" x14ac:dyDescent="0.3">
      <c r="A1109" t="s">
        <v>3196</v>
      </c>
      <c r="B1109" t="s">
        <v>407</v>
      </c>
      <c r="C1109" t="s">
        <v>3197</v>
      </c>
      <c r="D1109" t="s">
        <v>3198</v>
      </c>
      <c r="E1109">
        <v>80.341999999999999</v>
      </c>
      <c r="F1109">
        <v>117</v>
      </c>
      <c r="G1109">
        <v>23</v>
      </c>
      <c r="H1109">
        <v>0</v>
      </c>
      <c r="I1109">
        <v>37</v>
      </c>
      <c r="J1109">
        <v>153</v>
      </c>
      <c r="K1109">
        <v>317</v>
      </c>
      <c r="L1109">
        <v>433</v>
      </c>
      <c r="M1109">
        <v>1.35E-60</v>
      </c>
      <c r="N1109">
        <v>205</v>
      </c>
    </row>
    <row r="1110" spans="1:14" x14ac:dyDescent="0.3">
      <c r="A1110" t="s">
        <v>96</v>
      </c>
      <c r="B1110" t="s">
        <v>407</v>
      </c>
      <c r="C1110" t="s">
        <v>3199</v>
      </c>
      <c r="D1110" t="s">
        <v>3200</v>
      </c>
      <c r="E1110">
        <v>65.355999999999995</v>
      </c>
      <c r="F1110">
        <v>407</v>
      </c>
      <c r="G1110">
        <v>141</v>
      </c>
      <c r="H1110">
        <v>0</v>
      </c>
      <c r="I1110">
        <v>1</v>
      </c>
      <c r="J1110">
        <v>407</v>
      </c>
      <c r="K1110">
        <v>1</v>
      </c>
      <c r="L1110">
        <v>407</v>
      </c>
      <c r="M1110">
        <v>0</v>
      </c>
      <c r="N1110">
        <v>567</v>
      </c>
    </row>
    <row r="1111" spans="1:14" x14ac:dyDescent="0.3">
      <c r="A1111" t="s">
        <v>3201</v>
      </c>
      <c r="B1111" t="s">
        <v>407</v>
      </c>
      <c r="C1111" t="s">
        <v>3202</v>
      </c>
      <c r="D1111" t="s">
        <v>3203</v>
      </c>
      <c r="E1111">
        <v>96.308000000000007</v>
      </c>
      <c r="F1111">
        <v>325</v>
      </c>
      <c r="G1111">
        <v>11</v>
      </c>
      <c r="H1111">
        <v>1</v>
      </c>
      <c r="I1111">
        <v>23</v>
      </c>
      <c r="J1111">
        <v>346</v>
      </c>
      <c r="K1111">
        <v>1</v>
      </c>
      <c r="L1111">
        <v>325</v>
      </c>
      <c r="M1111">
        <v>0</v>
      </c>
      <c r="N1111">
        <v>651</v>
      </c>
    </row>
    <row r="1112" spans="1:14" x14ac:dyDescent="0.3">
      <c r="A1112" t="s">
        <v>3204</v>
      </c>
      <c r="B1112" t="s">
        <v>407</v>
      </c>
      <c r="C1112" t="s">
        <v>3205</v>
      </c>
      <c r="D1112" t="s">
        <v>3206</v>
      </c>
      <c r="E1112">
        <v>73.298000000000002</v>
      </c>
      <c r="F1112">
        <v>191</v>
      </c>
      <c r="G1112">
        <v>51</v>
      </c>
      <c r="H1112">
        <v>0</v>
      </c>
      <c r="I1112">
        <v>1</v>
      </c>
      <c r="J1112">
        <v>191</v>
      </c>
      <c r="K1112">
        <v>1</v>
      </c>
      <c r="L1112">
        <v>191</v>
      </c>
      <c r="M1112">
        <v>3.9099999999999998E-102</v>
      </c>
      <c r="N1112">
        <v>301</v>
      </c>
    </row>
    <row r="1113" spans="1:14" x14ac:dyDescent="0.3">
      <c r="A1113" t="s">
        <v>3207</v>
      </c>
      <c r="B1113" t="s">
        <v>407</v>
      </c>
      <c r="C1113" t="s">
        <v>3208</v>
      </c>
      <c r="D1113" t="s">
        <v>3209</v>
      </c>
      <c r="E1113">
        <v>88.69</v>
      </c>
      <c r="F1113">
        <v>336</v>
      </c>
      <c r="G1113">
        <v>36</v>
      </c>
      <c r="H1113">
        <v>1</v>
      </c>
      <c r="I1113">
        <v>51</v>
      </c>
      <c r="J1113">
        <v>386</v>
      </c>
      <c r="K1113">
        <v>1</v>
      </c>
      <c r="L1113">
        <v>334</v>
      </c>
      <c r="M1113">
        <v>0</v>
      </c>
      <c r="N1113">
        <v>594</v>
      </c>
    </row>
    <row r="1114" spans="1:14" x14ac:dyDescent="0.3">
      <c r="A1114" t="s">
        <v>3210</v>
      </c>
      <c r="B1114" t="s">
        <v>407</v>
      </c>
      <c r="C1114" t="s">
        <v>3211</v>
      </c>
      <c r="D1114" t="s">
        <v>3212</v>
      </c>
      <c r="E1114">
        <v>91.971000000000004</v>
      </c>
      <c r="F1114">
        <v>274</v>
      </c>
      <c r="G1114">
        <v>22</v>
      </c>
      <c r="H1114">
        <v>0</v>
      </c>
      <c r="I1114">
        <v>7</v>
      </c>
      <c r="J1114">
        <v>280</v>
      </c>
      <c r="K1114">
        <v>5</v>
      </c>
      <c r="L1114">
        <v>278</v>
      </c>
      <c r="M1114">
        <v>2.4699999999999999E-165</v>
      </c>
      <c r="N1114">
        <v>468</v>
      </c>
    </row>
    <row r="1115" spans="1:14" x14ac:dyDescent="0.3">
      <c r="A1115" t="s">
        <v>3213</v>
      </c>
      <c r="B1115" t="s">
        <v>407</v>
      </c>
      <c r="C1115" t="s">
        <v>3214</v>
      </c>
      <c r="D1115" t="s">
        <v>3215</v>
      </c>
      <c r="E1115">
        <v>62.015999999999998</v>
      </c>
      <c r="F1115">
        <v>258</v>
      </c>
      <c r="G1115">
        <v>92</v>
      </c>
      <c r="H1115">
        <v>5</v>
      </c>
      <c r="I1115">
        <v>5</v>
      </c>
      <c r="J1115">
        <v>260</v>
      </c>
      <c r="K1115">
        <v>6</v>
      </c>
      <c r="L1115">
        <v>259</v>
      </c>
      <c r="M1115">
        <v>7.4700000000000004E-114</v>
      </c>
      <c r="N1115">
        <v>343</v>
      </c>
    </row>
    <row r="1116" spans="1:14" x14ac:dyDescent="0.3">
      <c r="A1116" t="s">
        <v>3216</v>
      </c>
      <c r="B1116" t="s">
        <v>407</v>
      </c>
      <c r="C1116" t="s">
        <v>3217</v>
      </c>
      <c r="D1116" t="s">
        <v>3218</v>
      </c>
      <c r="E1116">
        <v>40.448</v>
      </c>
      <c r="F1116">
        <v>1340</v>
      </c>
      <c r="G1116">
        <v>672</v>
      </c>
      <c r="H1116">
        <v>27</v>
      </c>
      <c r="I1116">
        <v>174</v>
      </c>
      <c r="J1116">
        <v>1416</v>
      </c>
      <c r="K1116">
        <v>412</v>
      </c>
      <c r="L1116">
        <v>1722</v>
      </c>
      <c r="M1116">
        <v>0</v>
      </c>
      <c r="N1116">
        <v>898</v>
      </c>
    </row>
    <row r="1117" spans="1:14" x14ac:dyDescent="0.3">
      <c r="A1117" t="s">
        <v>3216</v>
      </c>
      <c r="B1117" t="s">
        <v>407</v>
      </c>
      <c r="C1117" t="s">
        <v>3217</v>
      </c>
      <c r="D1117" t="s">
        <v>3218</v>
      </c>
      <c r="E1117">
        <v>44.637</v>
      </c>
      <c r="F1117">
        <v>289</v>
      </c>
      <c r="G1117">
        <v>156</v>
      </c>
      <c r="H1117">
        <v>4</v>
      </c>
      <c r="I1117">
        <v>30</v>
      </c>
      <c r="J1117">
        <v>317</v>
      </c>
      <c r="K1117">
        <v>38</v>
      </c>
      <c r="L1117">
        <v>323</v>
      </c>
      <c r="M1117">
        <v>2.7000000000000002E-63</v>
      </c>
      <c r="N1117">
        <v>249</v>
      </c>
    </row>
    <row r="1118" spans="1:14" x14ac:dyDescent="0.3">
      <c r="A1118" t="s">
        <v>3216</v>
      </c>
      <c r="B1118" t="s">
        <v>407</v>
      </c>
      <c r="C1118" t="s">
        <v>3217</v>
      </c>
      <c r="D1118" t="s">
        <v>3218</v>
      </c>
      <c r="E1118">
        <v>40.816000000000003</v>
      </c>
      <c r="F1118">
        <v>147</v>
      </c>
      <c r="G1118">
        <v>83</v>
      </c>
      <c r="H1118">
        <v>3</v>
      </c>
      <c r="I1118">
        <v>158</v>
      </c>
      <c r="J1118">
        <v>301</v>
      </c>
      <c r="K1118">
        <v>275</v>
      </c>
      <c r="L1118">
        <v>420</v>
      </c>
      <c r="M1118">
        <v>1.66E-20</v>
      </c>
      <c r="N1118">
        <v>110</v>
      </c>
    </row>
    <row r="1119" spans="1:14" x14ac:dyDescent="0.3">
      <c r="A1119" t="s">
        <v>3216</v>
      </c>
      <c r="B1119" t="s">
        <v>407</v>
      </c>
      <c r="C1119" t="s">
        <v>3217</v>
      </c>
      <c r="D1119" t="s">
        <v>3218</v>
      </c>
      <c r="E1119">
        <v>36.774000000000001</v>
      </c>
      <c r="F1119">
        <v>155</v>
      </c>
      <c r="G1119">
        <v>87</v>
      </c>
      <c r="H1119">
        <v>5</v>
      </c>
      <c r="I1119">
        <v>158</v>
      </c>
      <c r="J1119">
        <v>301</v>
      </c>
      <c r="K1119">
        <v>332</v>
      </c>
      <c r="L1119">
        <v>486</v>
      </c>
      <c r="M1119">
        <v>2.38E-15</v>
      </c>
      <c r="N1119">
        <v>93.2</v>
      </c>
    </row>
    <row r="1120" spans="1:14" x14ac:dyDescent="0.3">
      <c r="A1120" t="s">
        <v>3219</v>
      </c>
      <c r="B1120" t="s">
        <v>407</v>
      </c>
      <c r="C1120" t="s">
        <v>3220</v>
      </c>
      <c r="D1120" t="s">
        <v>3221</v>
      </c>
      <c r="E1120">
        <v>57.225000000000001</v>
      </c>
      <c r="F1120">
        <v>173</v>
      </c>
      <c r="G1120">
        <v>63</v>
      </c>
      <c r="H1120">
        <v>3</v>
      </c>
      <c r="I1120">
        <v>46</v>
      </c>
      <c r="J1120">
        <v>218</v>
      </c>
      <c r="K1120">
        <v>352</v>
      </c>
      <c r="L1120">
        <v>513</v>
      </c>
      <c r="M1120">
        <v>3.76E-57</v>
      </c>
      <c r="N1120">
        <v>197</v>
      </c>
    </row>
    <row r="1121" spans="1:14" x14ac:dyDescent="0.3">
      <c r="A1121" t="s">
        <v>3222</v>
      </c>
      <c r="B1121" t="s">
        <v>407</v>
      </c>
      <c r="C1121" t="s">
        <v>3223</v>
      </c>
      <c r="D1121" t="s">
        <v>3224</v>
      </c>
      <c r="E1121">
        <v>83.471000000000004</v>
      </c>
      <c r="F1121">
        <v>847</v>
      </c>
      <c r="G1121">
        <v>135</v>
      </c>
      <c r="H1121">
        <v>3</v>
      </c>
      <c r="I1121">
        <v>1</v>
      </c>
      <c r="J1121">
        <v>842</v>
      </c>
      <c r="K1121">
        <v>1</v>
      </c>
      <c r="L1121">
        <v>847</v>
      </c>
      <c r="M1121">
        <v>0</v>
      </c>
      <c r="N1121">
        <v>1410</v>
      </c>
    </row>
    <row r="1122" spans="1:14" x14ac:dyDescent="0.3">
      <c r="A1122" t="s">
        <v>3225</v>
      </c>
      <c r="B1122" t="s">
        <v>407</v>
      </c>
      <c r="C1122" t="s">
        <v>3226</v>
      </c>
      <c r="D1122" t="s">
        <v>3227</v>
      </c>
      <c r="E1122">
        <v>44.582999999999998</v>
      </c>
      <c r="F1122">
        <v>240</v>
      </c>
      <c r="G1122">
        <v>124</v>
      </c>
      <c r="H1122">
        <v>6</v>
      </c>
      <c r="I1122">
        <v>1</v>
      </c>
      <c r="J1122">
        <v>239</v>
      </c>
      <c r="K1122">
        <v>1</v>
      </c>
      <c r="L1122">
        <v>232</v>
      </c>
      <c r="M1122">
        <v>6.4700000000000005E-58</v>
      </c>
      <c r="N1122">
        <v>199</v>
      </c>
    </row>
    <row r="1123" spans="1:14" x14ac:dyDescent="0.3">
      <c r="A1123" t="s">
        <v>3228</v>
      </c>
      <c r="B1123" t="s">
        <v>407</v>
      </c>
      <c r="C1123" t="s">
        <v>3229</v>
      </c>
      <c r="D1123" t="s">
        <v>3230</v>
      </c>
      <c r="E1123">
        <v>82.887</v>
      </c>
      <c r="F1123">
        <v>672</v>
      </c>
      <c r="G1123">
        <v>103</v>
      </c>
      <c r="H1123">
        <v>1</v>
      </c>
      <c r="I1123">
        <v>1</v>
      </c>
      <c r="J1123">
        <v>660</v>
      </c>
      <c r="K1123">
        <v>1</v>
      </c>
      <c r="L1123">
        <v>672</v>
      </c>
      <c r="M1123">
        <v>0</v>
      </c>
      <c r="N1123">
        <v>1164</v>
      </c>
    </row>
    <row r="1124" spans="1:14" x14ac:dyDescent="0.3">
      <c r="A1124" t="s">
        <v>3231</v>
      </c>
      <c r="B1124" t="s">
        <v>407</v>
      </c>
      <c r="C1124" t="s">
        <v>3232</v>
      </c>
      <c r="D1124" t="s">
        <v>3233</v>
      </c>
      <c r="E1124">
        <v>66.95</v>
      </c>
      <c r="F1124">
        <v>705</v>
      </c>
      <c r="G1124">
        <v>229</v>
      </c>
      <c r="H1124">
        <v>3</v>
      </c>
      <c r="I1124">
        <v>1</v>
      </c>
      <c r="J1124">
        <v>705</v>
      </c>
      <c r="K1124">
        <v>1</v>
      </c>
      <c r="L1124">
        <v>701</v>
      </c>
      <c r="M1124">
        <v>0</v>
      </c>
      <c r="N1124">
        <v>960</v>
      </c>
    </row>
    <row r="1125" spans="1:14" x14ac:dyDescent="0.3">
      <c r="A1125" t="s">
        <v>3234</v>
      </c>
      <c r="B1125" t="s">
        <v>407</v>
      </c>
      <c r="C1125" t="s">
        <v>3235</v>
      </c>
      <c r="D1125" t="s">
        <v>3236</v>
      </c>
      <c r="E1125">
        <v>62.054000000000002</v>
      </c>
      <c r="F1125">
        <v>224</v>
      </c>
      <c r="G1125">
        <v>84</v>
      </c>
      <c r="H1125">
        <v>1</v>
      </c>
      <c r="I1125">
        <v>20</v>
      </c>
      <c r="J1125">
        <v>242</v>
      </c>
      <c r="K1125">
        <v>26</v>
      </c>
      <c r="L1125">
        <v>249</v>
      </c>
      <c r="M1125">
        <v>5.7599999999999998E-99</v>
      </c>
      <c r="N1125">
        <v>299</v>
      </c>
    </row>
    <row r="1126" spans="1:14" x14ac:dyDescent="0.3">
      <c r="A1126" t="s">
        <v>3237</v>
      </c>
      <c r="B1126" t="s">
        <v>407</v>
      </c>
      <c r="C1126" t="s">
        <v>3238</v>
      </c>
      <c r="D1126" t="s">
        <v>3239</v>
      </c>
      <c r="E1126">
        <v>45.360999999999997</v>
      </c>
      <c r="F1126">
        <v>388</v>
      </c>
      <c r="G1126">
        <v>199</v>
      </c>
      <c r="H1126">
        <v>7</v>
      </c>
      <c r="I1126">
        <v>11</v>
      </c>
      <c r="J1126">
        <v>393</v>
      </c>
      <c r="K1126">
        <v>1</v>
      </c>
      <c r="L1126">
        <v>380</v>
      </c>
      <c r="M1126">
        <v>7.2900000000000005E-123</v>
      </c>
      <c r="N1126">
        <v>369</v>
      </c>
    </row>
    <row r="1127" spans="1:14" x14ac:dyDescent="0.3">
      <c r="A1127" t="s">
        <v>3240</v>
      </c>
      <c r="B1127" t="s">
        <v>407</v>
      </c>
      <c r="C1127" t="s">
        <v>1819</v>
      </c>
      <c r="D1127" t="s">
        <v>1820</v>
      </c>
      <c r="E1127">
        <v>81.5</v>
      </c>
      <c r="F1127">
        <v>600</v>
      </c>
      <c r="G1127">
        <v>105</v>
      </c>
      <c r="H1127">
        <v>4</v>
      </c>
      <c r="I1127">
        <v>1</v>
      </c>
      <c r="J1127">
        <v>598</v>
      </c>
      <c r="K1127">
        <v>1</v>
      </c>
      <c r="L1127">
        <v>596</v>
      </c>
      <c r="M1127">
        <v>0</v>
      </c>
      <c r="N1127">
        <v>956</v>
      </c>
    </row>
    <row r="1128" spans="1:14" x14ac:dyDescent="0.3">
      <c r="A1128" t="s">
        <v>3241</v>
      </c>
      <c r="B1128" t="s">
        <v>407</v>
      </c>
      <c r="C1128" t="s">
        <v>3242</v>
      </c>
      <c r="D1128" t="s">
        <v>3243</v>
      </c>
      <c r="E1128">
        <v>67.153000000000006</v>
      </c>
      <c r="F1128">
        <v>548</v>
      </c>
      <c r="G1128">
        <v>116</v>
      </c>
      <c r="H1128">
        <v>5</v>
      </c>
      <c r="I1128">
        <v>9</v>
      </c>
      <c r="J1128">
        <v>555</v>
      </c>
      <c r="K1128">
        <v>13</v>
      </c>
      <c r="L1128">
        <v>497</v>
      </c>
      <c r="M1128">
        <v>0</v>
      </c>
      <c r="N1128">
        <v>761</v>
      </c>
    </row>
    <row r="1129" spans="1:14" x14ac:dyDescent="0.3">
      <c r="A1129" t="s">
        <v>3244</v>
      </c>
      <c r="B1129" t="s">
        <v>407</v>
      </c>
      <c r="C1129" t="s">
        <v>3245</v>
      </c>
      <c r="D1129" t="s">
        <v>3246</v>
      </c>
      <c r="E1129">
        <v>68.293000000000006</v>
      </c>
      <c r="F1129">
        <v>205</v>
      </c>
      <c r="G1129">
        <v>51</v>
      </c>
      <c r="H1129">
        <v>5</v>
      </c>
      <c r="I1129">
        <v>1</v>
      </c>
      <c r="J1129">
        <v>193</v>
      </c>
      <c r="K1129">
        <v>1</v>
      </c>
      <c r="L1129">
        <v>203</v>
      </c>
      <c r="M1129">
        <v>2.7799999999999999E-78</v>
      </c>
      <c r="N1129">
        <v>241</v>
      </c>
    </row>
    <row r="1130" spans="1:14" x14ac:dyDescent="0.3">
      <c r="A1130" t="s">
        <v>3247</v>
      </c>
      <c r="B1130" t="s">
        <v>407</v>
      </c>
      <c r="C1130" t="s">
        <v>3248</v>
      </c>
      <c r="D1130" t="s">
        <v>3249</v>
      </c>
      <c r="E1130">
        <v>38.506</v>
      </c>
      <c r="F1130">
        <v>174</v>
      </c>
      <c r="G1130">
        <v>99</v>
      </c>
      <c r="H1130">
        <v>4</v>
      </c>
      <c r="I1130">
        <v>28</v>
      </c>
      <c r="J1130">
        <v>199</v>
      </c>
      <c r="K1130">
        <v>1</v>
      </c>
      <c r="L1130">
        <v>168</v>
      </c>
      <c r="M1130">
        <v>8.9900000000000005E-31</v>
      </c>
      <c r="N1130">
        <v>124</v>
      </c>
    </row>
    <row r="1131" spans="1:14" x14ac:dyDescent="0.3">
      <c r="A1131" t="s">
        <v>3250</v>
      </c>
      <c r="B1131" t="s">
        <v>407</v>
      </c>
      <c r="C1131" t="s">
        <v>3251</v>
      </c>
      <c r="D1131" t="s">
        <v>3252</v>
      </c>
      <c r="E1131">
        <v>75.138000000000005</v>
      </c>
      <c r="F1131">
        <v>724</v>
      </c>
      <c r="G1131">
        <v>164</v>
      </c>
      <c r="H1131">
        <v>2</v>
      </c>
      <c r="I1131">
        <v>379</v>
      </c>
      <c r="J1131">
        <v>1086</v>
      </c>
      <c r="K1131">
        <v>1295</v>
      </c>
      <c r="L1131">
        <v>2018</v>
      </c>
      <c r="M1131">
        <v>0</v>
      </c>
      <c r="N1131">
        <v>1124</v>
      </c>
    </row>
    <row r="1132" spans="1:14" x14ac:dyDescent="0.3">
      <c r="A1132" t="s">
        <v>3250</v>
      </c>
      <c r="B1132" t="s">
        <v>407</v>
      </c>
      <c r="C1132" t="s">
        <v>3251</v>
      </c>
      <c r="D1132" t="s">
        <v>3252</v>
      </c>
      <c r="E1132">
        <v>69.100999999999999</v>
      </c>
      <c r="F1132">
        <v>356</v>
      </c>
      <c r="G1132">
        <v>110</v>
      </c>
      <c r="H1132">
        <v>0</v>
      </c>
      <c r="I1132">
        <v>24</v>
      </c>
      <c r="J1132">
        <v>379</v>
      </c>
      <c r="K1132">
        <v>698</v>
      </c>
      <c r="L1132">
        <v>1053</v>
      </c>
      <c r="M1132">
        <v>3.97E-159</v>
      </c>
      <c r="N1132">
        <v>533</v>
      </c>
    </row>
    <row r="1133" spans="1:14" x14ac:dyDescent="0.3">
      <c r="A1133" t="s">
        <v>3250</v>
      </c>
      <c r="B1133" t="s">
        <v>407</v>
      </c>
      <c r="C1133" t="s">
        <v>3251</v>
      </c>
      <c r="D1133" t="s">
        <v>3252</v>
      </c>
      <c r="E1133">
        <v>43.195</v>
      </c>
      <c r="F1133">
        <v>169</v>
      </c>
      <c r="G1133">
        <v>66</v>
      </c>
      <c r="H1133">
        <v>3</v>
      </c>
      <c r="I1133">
        <v>100</v>
      </c>
      <c r="J1133">
        <v>267</v>
      </c>
      <c r="K1133">
        <v>359</v>
      </c>
      <c r="L1133">
        <v>498</v>
      </c>
      <c r="M1133">
        <v>8.8699999999999999E-30</v>
      </c>
      <c r="N1133">
        <v>140</v>
      </c>
    </row>
    <row r="1134" spans="1:14" x14ac:dyDescent="0.3">
      <c r="A1134" t="s">
        <v>3250</v>
      </c>
      <c r="B1134" t="s">
        <v>407</v>
      </c>
      <c r="C1134" t="s">
        <v>3251</v>
      </c>
      <c r="D1134" t="s">
        <v>3252</v>
      </c>
      <c r="E1134">
        <v>41.429000000000002</v>
      </c>
      <c r="F1134">
        <v>140</v>
      </c>
      <c r="G1134">
        <v>33</v>
      </c>
      <c r="H1134">
        <v>1</v>
      </c>
      <c r="I1134">
        <v>612</v>
      </c>
      <c r="J1134">
        <v>751</v>
      </c>
      <c r="K1134">
        <v>594</v>
      </c>
      <c r="L1134">
        <v>684</v>
      </c>
      <c r="M1134">
        <v>7.6499999999999998E-17</v>
      </c>
      <c r="N1134">
        <v>97.8</v>
      </c>
    </row>
    <row r="1135" spans="1:14" x14ac:dyDescent="0.3">
      <c r="A1135" t="s">
        <v>3253</v>
      </c>
      <c r="B1135" t="s">
        <v>407</v>
      </c>
      <c r="C1135" t="s">
        <v>3254</v>
      </c>
      <c r="D1135" t="s">
        <v>3255</v>
      </c>
      <c r="E1135">
        <v>82.128</v>
      </c>
      <c r="F1135">
        <v>235</v>
      </c>
      <c r="G1135">
        <v>32</v>
      </c>
      <c r="H1135">
        <v>3</v>
      </c>
      <c r="I1135">
        <v>1</v>
      </c>
      <c r="J1135">
        <v>227</v>
      </c>
      <c r="K1135">
        <v>1</v>
      </c>
      <c r="L1135">
        <v>233</v>
      </c>
      <c r="M1135">
        <v>1.3E-124</v>
      </c>
      <c r="N1135">
        <v>361</v>
      </c>
    </row>
    <row r="1136" spans="1:14" x14ac:dyDescent="0.3">
      <c r="A1136" t="s">
        <v>3256</v>
      </c>
      <c r="B1136" t="s">
        <v>407</v>
      </c>
      <c r="C1136" t="s">
        <v>3257</v>
      </c>
      <c r="D1136" t="s">
        <v>3258</v>
      </c>
      <c r="E1136">
        <v>45.064</v>
      </c>
      <c r="F1136">
        <v>233</v>
      </c>
      <c r="G1136">
        <v>101</v>
      </c>
      <c r="H1136">
        <v>4</v>
      </c>
      <c r="I1136">
        <v>1</v>
      </c>
      <c r="J1136">
        <v>209</v>
      </c>
      <c r="K1136">
        <v>1</v>
      </c>
      <c r="L1136">
        <v>230</v>
      </c>
      <c r="M1136">
        <v>2.3100000000000001E-57</v>
      </c>
      <c r="N1136">
        <v>190</v>
      </c>
    </row>
    <row r="1137" spans="1:14" x14ac:dyDescent="0.3">
      <c r="A1137" t="s">
        <v>3259</v>
      </c>
      <c r="B1137" t="s">
        <v>407</v>
      </c>
      <c r="C1137" t="s">
        <v>3260</v>
      </c>
      <c r="D1137" t="s">
        <v>3261</v>
      </c>
      <c r="E1137">
        <v>80.247</v>
      </c>
      <c r="F1137">
        <v>567</v>
      </c>
      <c r="G1137">
        <v>112</v>
      </c>
      <c r="H1137">
        <v>0</v>
      </c>
      <c r="I1137">
        <v>3</v>
      </c>
      <c r="J1137">
        <v>569</v>
      </c>
      <c r="K1137">
        <v>9</v>
      </c>
      <c r="L1137">
        <v>575</v>
      </c>
      <c r="M1137">
        <v>0</v>
      </c>
      <c r="N1137">
        <v>988</v>
      </c>
    </row>
    <row r="1138" spans="1:14" x14ac:dyDescent="0.3">
      <c r="A1138" t="s">
        <v>3262</v>
      </c>
      <c r="B1138" t="s">
        <v>407</v>
      </c>
      <c r="C1138" t="s">
        <v>3263</v>
      </c>
      <c r="D1138" t="s">
        <v>3264</v>
      </c>
      <c r="E1138">
        <v>64.167000000000002</v>
      </c>
      <c r="F1138">
        <v>240</v>
      </c>
      <c r="G1138">
        <v>74</v>
      </c>
      <c r="H1138">
        <v>5</v>
      </c>
      <c r="I1138">
        <v>1</v>
      </c>
      <c r="J1138">
        <v>236</v>
      </c>
      <c r="K1138">
        <v>1</v>
      </c>
      <c r="L1138">
        <v>232</v>
      </c>
      <c r="M1138">
        <v>1.8699999999999999E-102</v>
      </c>
      <c r="N1138">
        <v>307</v>
      </c>
    </row>
    <row r="1139" spans="1:14" x14ac:dyDescent="0.3">
      <c r="A1139" t="s">
        <v>201</v>
      </c>
      <c r="B1139" t="s">
        <v>407</v>
      </c>
      <c r="C1139" t="s">
        <v>3265</v>
      </c>
      <c r="D1139" t="s">
        <v>3266</v>
      </c>
      <c r="E1139">
        <v>57.322000000000003</v>
      </c>
      <c r="F1139">
        <v>239</v>
      </c>
      <c r="G1139">
        <v>94</v>
      </c>
      <c r="H1139">
        <v>4</v>
      </c>
      <c r="I1139">
        <v>1</v>
      </c>
      <c r="J1139">
        <v>236</v>
      </c>
      <c r="K1139">
        <v>1570</v>
      </c>
      <c r="L1139">
        <v>1803</v>
      </c>
      <c r="M1139">
        <v>2.1399999999999999E-77</v>
      </c>
      <c r="N1139">
        <v>264</v>
      </c>
    </row>
    <row r="1140" spans="1:14" x14ac:dyDescent="0.3">
      <c r="A1140" t="s">
        <v>3267</v>
      </c>
      <c r="B1140" t="s">
        <v>407</v>
      </c>
      <c r="C1140" t="s">
        <v>3268</v>
      </c>
      <c r="D1140" t="s">
        <v>3269</v>
      </c>
      <c r="E1140">
        <v>81.355999999999995</v>
      </c>
      <c r="F1140">
        <v>236</v>
      </c>
      <c r="G1140">
        <v>43</v>
      </c>
      <c r="H1140">
        <v>1</v>
      </c>
      <c r="I1140">
        <v>4</v>
      </c>
      <c r="J1140">
        <v>238</v>
      </c>
      <c r="K1140">
        <v>624</v>
      </c>
      <c r="L1140">
        <v>859</v>
      </c>
      <c r="M1140">
        <v>6.81E-128</v>
      </c>
      <c r="N1140">
        <v>392</v>
      </c>
    </row>
    <row r="1141" spans="1:14" x14ac:dyDescent="0.3">
      <c r="A1141" t="s">
        <v>3270</v>
      </c>
      <c r="B1141" t="s">
        <v>407</v>
      </c>
      <c r="C1141" t="s">
        <v>3271</v>
      </c>
      <c r="D1141" t="s">
        <v>3272</v>
      </c>
      <c r="E1141">
        <v>86.861000000000004</v>
      </c>
      <c r="F1141">
        <v>548</v>
      </c>
      <c r="G1141">
        <v>72</v>
      </c>
      <c r="H1141">
        <v>0</v>
      </c>
      <c r="I1141">
        <v>22</v>
      </c>
      <c r="J1141">
        <v>569</v>
      </c>
      <c r="K1141">
        <v>70</v>
      </c>
      <c r="L1141">
        <v>617</v>
      </c>
      <c r="M1141">
        <v>0</v>
      </c>
      <c r="N1141">
        <v>1003</v>
      </c>
    </row>
    <row r="1142" spans="1:14" x14ac:dyDescent="0.3">
      <c r="A1142" t="s">
        <v>3273</v>
      </c>
      <c r="B1142" t="s">
        <v>407</v>
      </c>
      <c r="C1142" t="s">
        <v>3274</v>
      </c>
      <c r="D1142" t="s">
        <v>3275</v>
      </c>
      <c r="E1142">
        <v>82</v>
      </c>
      <c r="F1142">
        <v>100</v>
      </c>
      <c r="G1142">
        <v>18</v>
      </c>
      <c r="H1142">
        <v>0</v>
      </c>
      <c r="I1142">
        <v>1</v>
      </c>
      <c r="J1142">
        <v>100</v>
      </c>
      <c r="K1142">
        <v>1</v>
      </c>
      <c r="L1142">
        <v>100</v>
      </c>
      <c r="M1142">
        <v>5.1500000000000002E-55</v>
      </c>
      <c r="N1142">
        <v>175</v>
      </c>
    </row>
    <row r="1143" spans="1:14" x14ac:dyDescent="0.3">
      <c r="A1143" t="s">
        <v>3276</v>
      </c>
      <c r="B1143" t="s">
        <v>407</v>
      </c>
      <c r="C1143" t="s">
        <v>3277</v>
      </c>
      <c r="D1143" t="s">
        <v>3278</v>
      </c>
      <c r="E1143">
        <v>77.241</v>
      </c>
      <c r="F1143">
        <v>290</v>
      </c>
      <c r="G1143">
        <v>63</v>
      </c>
      <c r="H1143">
        <v>2</v>
      </c>
      <c r="I1143">
        <v>1</v>
      </c>
      <c r="J1143">
        <v>287</v>
      </c>
      <c r="K1143">
        <v>208</v>
      </c>
      <c r="L1143">
        <v>497</v>
      </c>
      <c r="M1143">
        <v>1.7199999999999999E-160</v>
      </c>
      <c r="N1143">
        <v>464</v>
      </c>
    </row>
    <row r="1144" spans="1:14" x14ac:dyDescent="0.3">
      <c r="A1144" t="s">
        <v>294</v>
      </c>
      <c r="B1144" t="s">
        <v>407</v>
      </c>
      <c r="C1144" t="s">
        <v>3279</v>
      </c>
      <c r="D1144" t="s">
        <v>3280</v>
      </c>
      <c r="E1144">
        <v>70.613</v>
      </c>
      <c r="F1144">
        <v>473</v>
      </c>
      <c r="G1144">
        <v>138</v>
      </c>
      <c r="H1144">
        <v>1</v>
      </c>
      <c r="I1144">
        <v>1</v>
      </c>
      <c r="J1144">
        <v>473</v>
      </c>
      <c r="K1144">
        <v>1</v>
      </c>
      <c r="L1144">
        <v>472</v>
      </c>
      <c r="M1144">
        <v>0</v>
      </c>
      <c r="N1144">
        <v>693</v>
      </c>
    </row>
    <row r="1145" spans="1:14" x14ac:dyDescent="0.3">
      <c r="A1145" t="s">
        <v>3281</v>
      </c>
      <c r="B1145" t="s">
        <v>407</v>
      </c>
      <c r="C1145" t="s">
        <v>3282</v>
      </c>
      <c r="D1145" t="s">
        <v>3283</v>
      </c>
      <c r="E1145">
        <v>76.174000000000007</v>
      </c>
      <c r="F1145">
        <v>298</v>
      </c>
      <c r="G1145">
        <v>71</v>
      </c>
      <c r="H1145">
        <v>0</v>
      </c>
      <c r="I1145">
        <v>2</v>
      </c>
      <c r="J1145">
        <v>299</v>
      </c>
      <c r="K1145">
        <v>5</v>
      </c>
      <c r="L1145">
        <v>302</v>
      </c>
      <c r="M1145">
        <v>5.0900000000000004E-171</v>
      </c>
      <c r="N1145">
        <v>484</v>
      </c>
    </row>
    <row r="1146" spans="1:14" x14ac:dyDescent="0.3">
      <c r="A1146" t="s">
        <v>3284</v>
      </c>
      <c r="B1146" t="s">
        <v>407</v>
      </c>
      <c r="C1146" t="s">
        <v>3285</v>
      </c>
      <c r="D1146" t="s">
        <v>3286</v>
      </c>
      <c r="E1146">
        <v>89.596999999999994</v>
      </c>
      <c r="F1146">
        <v>471</v>
      </c>
      <c r="G1146">
        <v>46</v>
      </c>
      <c r="H1146">
        <v>1</v>
      </c>
      <c r="I1146">
        <v>36</v>
      </c>
      <c r="J1146">
        <v>503</v>
      </c>
      <c r="K1146">
        <v>99</v>
      </c>
      <c r="L1146">
        <v>569</v>
      </c>
      <c r="M1146">
        <v>0</v>
      </c>
      <c r="N1146">
        <v>877</v>
      </c>
    </row>
    <row r="1147" spans="1:14" x14ac:dyDescent="0.3">
      <c r="A1147" t="s">
        <v>3287</v>
      </c>
      <c r="B1147" t="s">
        <v>407</v>
      </c>
      <c r="C1147" t="s">
        <v>3288</v>
      </c>
      <c r="D1147" t="s">
        <v>3289</v>
      </c>
      <c r="E1147">
        <v>58.31</v>
      </c>
      <c r="F1147">
        <v>355</v>
      </c>
      <c r="G1147">
        <v>143</v>
      </c>
      <c r="H1147">
        <v>4</v>
      </c>
      <c r="I1147">
        <v>1</v>
      </c>
      <c r="J1147">
        <v>352</v>
      </c>
      <c r="K1147">
        <v>1</v>
      </c>
      <c r="L1147">
        <v>353</v>
      </c>
      <c r="M1147">
        <v>1.4599999999999999E-150</v>
      </c>
      <c r="N1147">
        <v>436</v>
      </c>
    </row>
    <row r="1148" spans="1:14" x14ac:dyDescent="0.3">
      <c r="A1148" t="s">
        <v>3290</v>
      </c>
      <c r="B1148" t="s">
        <v>407</v>
      </c>
      <c r="C1148" t="s">
        <v>3291</v>
      </c>
      <c r="D1148" t="s">
        <v>3292</v>
      </c>
      <c r="E1148">
        <v>87.165999999999997</v>
      </c>
      <c r="F1148">
        <v>374</v>
      </c>
      <c r="G1148">
        <v>48</v>
      </c>
      <c r="H1148">
        <v>0</v>
      </c>
      <c r="I1148">
        <v>1</v>
      </c>
      <c r="J1148">
        <v>374</v>
      </c>
      <c r="K1148">
        <v>17</v>
      </c>
      <c r="L1148">
        <v>390</v>
      </c>
      <c r="M1148">
        <v>0</v>
      </c>
      <c r="N1148">
        <v>663</v>
      </c>
    </row>
    <row r="1149" spans="1:14" x14ac:dyDescent="0.3">
      <c r="A1149" t="s">
        <v>3293</v>
      </c>
      <c r="B1149" t="s">
        <v>407</v>
      </c>
      <c r="C1149" t="s">
        <v>3294</v>
      </c>
      <c r="D1149" t="s">
        <v>3295</v>
      </c>
      <c r="E1149">
        <v>66.286000000000001</v>
      </c>
      <c r="F1149">
        <v>350</v>
      </c>
      <c r="G1149">
        <v>107</v>
      </c>
      <c r="H1149">
        <v>7</v>
      </c>
      <c r="I1149">
        <v>31</v>
      </c>
      <c r="J1149">
        <v>371</v>
      </c>
      <c r="K1149">
        <v>24</v>
      </c>
      <c r="L1149">
        <v>371</v>
      </c>
      <c r="M1149">
        <v>1.16E-156</v>
      </c>
      <c r="N1149">
        <v>453</v>
      </c>
    </row>
    <row r="1150" spans="1:14" x14ac:dyDescent="0.3">
      <c r="A1150" t="s">
        <v>3296</v>
      </c>
      <c r="B1150" t="s">
        <v>407</v>
      </c>
      <c r="C1150" t="s">
        <v>3297</v>
      </c>
      <c r="D1150" t="s">
        <v>3298</v>
      </c>
      <c r="E1150">
        <v>62.244999999999997</v>
      </c>
      <c r="F1150">
        <v>784</v>
      </c>
      <c r="G1150">
        <v>268</v>
      </c>
      <c r="H1150">
        <v>9</v>
      </c>
      <c r="I1150">
        <v>1</v>
      </c>
      <c r="J1150">
        <v>779</v>
      </c>
      <c r="K1150">
        <v>1</v>
      </c>
      <c r="L1150">
        <v>761</v>
      </c>
      <c r="M1150">
        <v>0</v>
      </c>
      <c r="N1150">
        <v>1003</v>
      </c>
    </row>
    <row r="1151" spans="1:14" x14ac:dyDescent="0.3">
      <c r="A1151" t="s">
        <v>3299</v>
      </c>
      <c r="B1151" t="s">
        <v>407</v>
      </c>
      <c r="C1151" t="s">
        <v>561</v>
      </c>
      <c r="D1151" t="s">
        <v>562</v>
      </c>
      <c r="E1151">
        <v>49.859000000000002</v>
      </c>
      <c r="F1151">
        <v>355</v>
      </c>
      <c r="G1151">
        <v>167</v>
      </c>
      <c r="H1151">
        <v>7</v>
      </c>
      <c r="I1151">
        <v>1</v>
      </c>
      <c r="J1151">
        <v>347</v>
      </c>
      <c r="K1151">
        <v>1</v>
      </c>
      <c r="L1151">
        <v>352</v>
      </c>
      <c r="M1151">
        <v>1.2000000000000001E-113</v>
      </c>
      <c r="N1151">
        <v>343</v>
      </c>
    </row>
    <row r="1152" spans="1:14" x14ac:dyDescent="0.3">
      <c r="A1152" t="s">
        <v>3300</v>
      </c>
      <c r="B1152" t="s">
        <v>407</v>
      </c>
      <c r="C1152" t="s">
        <v>3301</v>
      </c>
      <c r="D1152" t="s">
        <v>3302</v>
      </c>
      <c r="E1152">
        <v>75.879000000000005</v>
      </c>
      <c r="F1152">
        <v>199</v>
      </c>
      <c r="G1152">
        <v>48</v>
      </c>
      <c r="H1152">
        <v>0</v>
      </c>
      <c r="I1152">
        <v>3</v>
      </c>
      <c r="J1152">
        <v>201</v>
      </c>
      <c r="K1152">
        <v>6</v>
      </c>
      <c r="L1152">
        <v>204</v>
      </c>
      <c r="M1152">
        <v>1.8599999999999999E-109</v>
      </c>
      <c r="N1152">
        <v>320</v>
      </c>
    </row>
    <row r="1153" spans="1:14" x14ac:dyDescent="0.3">
      <c r="A1153" t="s">
        <v>3303</v>
      </c>
      <c r="B1153" t="s">
        <v>407</v>
      </c>
      <c r="C1153" t="s">
        <v>3304</v>
      </c>
      <c r="D1153" t="s">
        <v>3305</v>
      </c>
      <c r="E1153">
        <v>75.61</v>
      </c>
      <c r="F1153">
        <v>492</v>
      </c>
      <c r="G1153">
        <v>117</v>
      </c>
      <c r="H1153">
        <v>2</v>
      </c>
      <c r="I1153">
        <v>1</v>
      </c>
      <c r="J1153">
        <v>490</v>
      </c>
      <c r="K1153">
        <v>1</v>
      </c>
      <c r="L1153">
        <v>491</v>
      </c>
      <c r="M1153">
        <v>0</v>
      </c>
      <c r="N1153">
        <v>764</v>
      </c>
    </row>
    <row r="1154" spans="1:14" x14ac:dyDescent="0.3">
      <c r="A1154" t="s">
        <v>3306</v>
      </c>
      <c r="B1154" t="s">
        <v>407</v>
      </c>
      <c r="C1154" t="s">
        <v>3307</v>
      </c>
      <c r="D1154" t="s">
        <v>3308</v>
      </c>
      <c r="E1154">
        <v>87.111999999999995</v>
      </c>
      <c r="F1154">
        <v>419</v>
      </c>
      <c r="G1154">
        <v>54</v>
      </c>
      <c r="H1154">
        <v>0</v>
      </c>
      <c r="I1154">
        <v>1</v>
      </c>
      <c r="J1154">
        <v>419</v>
      </c>
      <c r="K1154">
        <v>1</v>
      </c>
      <c r="L1154">
        <v>419</v>
      </c>
      <c r="M1154">
        <v>0</v>
      </c>
      <c r="N1154">
        <v>768</v>
      </c>
    </row>
    <row r="1155" spans="1:14" x14ac:dyDescent="0.3">
      <c r="A1155" t="s">
        <v>3309</v>
      </c>
      <c r="B1155" t="s">
        <v>407</v>
      </c>
      <c r="C1155" t="s">
        <v>3310</v>
      </c>
      <c r="D1155" t="s">
        <v>3311</v>
      </c>
      <c r="E1155">
        <v>77.119</v>
      </c>
      <c r="F1155">
        <v>118</v>
      </c>
      <c r="G1155">
        <v>27</v>
      </c>
      <c r="H1155">
        <v>0</v>
      </c>
      <c r="I1155">
        <v>1</v>
      </c>
      <c r="J1155">
        <v>118</v>
      </c>
      <c r="K1155">
        <v>1</v>
      </c>
      <c r="L1155">
        <v>118</v>
      </c>
      <c r="M1155">
        <v>9.47E-64</v>
      </c>
      <c r="N1155">
        <v>198</v>
      </c>
    </row>
    <row r="1156" spans="1:14" x14ac:dyDescent="0.3">
      <c r="A1156" t="s">
        <v>98</v>
      </c>
      <c r="B1156" t="s">
        <v>407</v>
      </c>
      <c r="C1156" t="s">
        <v>3312</v>
      </c>
      <c r="D1156" t="s">
        <v>3313</v>
      </c>
      <c r="E1156">
        <v>53.25</v>
      </c>
      <c r="F1156">
        <v>400</v>
      </c>
      <c r="G1156">
        <v>180</v>
      </c>
      <c r="H1156">
        <v>4</v>
      </c>
      <c r="I1156">
        <v>1</v>
      </c>
      <c r="J1156">
        <v>397</v>
      </c>
      <c r="K1156">
        <v>1</v>
      </c>
      <c r="L1156">
        <v>396</v>
      </c>
      <c r="M1156">
        <v>1.24E-143</v>
      </c>
      <c r="N1156">
        <v>422</v>
      </c>
    </row>
    <row r="1157" spans="1:14" x14ac:dyDescent="0.3">
      <c r="A1157" t="s">
        <v>3314</v>
      </c>
      <c r="B1157" t="s">
        <v>407</v>
      </c>
      <c r="C1157" t="s">
        <v>3315</v>
      </c>
      <c r="D1157" t="s">
        <v>3316</v>
      </c>
      <c r="E1157">
        <v>50.156999999999996</v>
      </c>
      <c r="F1157">
        <v>319</v>
      </c>
      <c r="G1157">
        <v>150</v>
      </c>
      <c r="H1157">
        <v>2</v>
      </c>
      <c r="I1157">
        <v>3</v>
      </c>
      <c r="J1157">
        <v>319</v>
      </c>
      <c r="K1157">
        <v>1</v>
      </c>
      <c r="L1157">
        <v>312</v>
      </c>
      <c r="M1157">
        <v>5.4099999999999998E-102</v>
      </c>
      <c r="N1157">
        <v>317</v>
      </c>
    </row>
    <row r="1158" spans="1:14" x14ac:dyDescent="0.3">
      <c r="A1158" t="s">
        <v>3317</v>
      </c>
      <c r="B1158" t="s">
        <v>407</v>
      </c>
      <c r="C1158" t="s">
        <v>3318</v>
      </c>
      <c r="D1158" t="s">
        <v>3319</v>
      </c>
      <c r="E1158">
        <v>89.744</v>
      </c>
      <c r="F1158">
        <v>117</v>
      </c>
      <c r="G1158">
        <v>12</v>
      </c>
      <c r="H1158">
        <v>0</v>
      </c>
      <c r="I1158">
        <v>10</v>
      </c>
      <c r="J1158">
        <v>126</v>
      </c>
      <c r="K1158">
        <v>4</v>
      </c>
      <c r="L1158">
        <v>120</v>
      </c>
      <c r="M1158">
        <v>1.7300000000000001E-58</v>
      </c>
      <c r="N1158">
        <v>186</v>
      </c>
    </row>
    <row r="1159" spans="1:14" x14ac:dyDescent="0.3">
      <c r="A1159" t="s">
        <v>3320</v>
      </c>
      <c r="B1159" t="s">
        <v>407</v>
      </c>
      <c r="C1159" t="s">
        <v>3321</v>
      </c>
      <c r="D1159" t="s">
        <v>3322</v>
      </c>
      <c r="E1159">
        <v>79.167000000000002</v>
      </c>
      <c r="F1159">
        <v>216</v>
      </c>
      <c r="G1159">
        <v>37</v>
      </c>
      <c r="H1159">
        <v>2</v>
      </c>
      <c r="I1159">
        <v>1</v>
      </c>
      <c r="J1159">
        <v>212</v>
      </c>
      <c r="K1159">
        <v>1</v>
      </c>
      <c r="L1159">
        <v>212</v>
      </c>
      <c r="M1159">
        <v>2.4900000000000001E-120</v>
      </c>
      <c r="N1159">
        <v>351</v>
      </c>
    </row>
    <row r="1160" spans="1:14" x14ac:dyDescent="0.3">
      <c r="A1160" t="s">
        <v>3323</v>
      </c>
      <c r="B1160" t="s">
        <v>407</v>
      </c>
      <c r="C1160" t="s">
        <v>3324</v>
      </c>
      <c r="D1160" t="s">
        <v>3325</v>
      </c>
      <c r="E1160">
        <v>78.346999999999994</v>
      </c>
      <c r="F1160">
        <v>1464</v>
      </c>
      <c r="G1160">
        <v>273</v>
      </c>
      <c r="H1160">
        <v>23</v>
      </c>
      <c r="I1160">
        <v>44</v>
      </c>
      <c r="J1160">
        <v>1475</v>
      </c>
      <c r="K1160">
        <v>1</v>
      </c>
      <c r="L1160">
        <v>1452</v>
      </c>
      <c r="M1160">
        <v>0</v>
      </c>
      <c r="N1160">
        <v>2041</v>
      </c>
    </row>
    <row r="1161" spans="1:14" x14ac:dyDescent="0.3">
      <c r="A1161" t="s">
        <v>3326</v>
      </c>
      <c r="B1161" t="s">
        <v>407</v>
      </c>
      <c r="C1161" t="s">
        <v>3327</v>
      </c>
      <c r="D1161" t="s">
        <v>3328</v>
      </c>
      <c r="E1161">
        <v>87.891999999999996</v>
      </c>
      <c r="F1161">
        <v>446</v>
      </c>
      <c r="G1161">
        <v>42</v>
      </c>
      <c r="H1161">
        <v>1</v>
      </c>
      <c r="I1161">
        <v>1</v>
      </c>
      <c r="J1161">
        <v>446</v>
      </c>
      <c r="K1161">
        <v>1</v>
      </c>
      <c r="L1161">
        <v>434</v>
      </c>
      <c r="M1161">
        <v>0</v>
      </c>
      <c r="N1161">
        <v>813</v>
      </c>
    </row>
    <row r="1162" spans="1:14" x14ac:dyDescent="0.3">
      <c r="A1162" t="s">
        <v>3329</v>
      </c>
      <c r="B1162" t="s">
        <v>407</v>
      </c>
      <c r="C1162" t="s">
        <v>2014</v>
      </c>
      <c r="D1162" t="s">
        <v>2015</v>
      </c>
      <c r="E1162">
        <v>70.792000000000002</v>
      </c>
      <c r="F1162">
        <v>202</v>
      </c>
      <c r="G1162">
        <v>55</v>
      </c>
      <c r="H1162">
        <v>3</v>
      </c>
      <c r="I1162">
        <v>2</v>
      </c>
      <c r="J1162">
        <v>203</v>
      </c>
      <c r="K1162">
        <v>1</v>
      </c>
      <c r="L1162">
        <v>198</v>
      </c>
      <c r="M1162">
        <v>6.49E-33</v>
      </c>
      <c r="N1162">
        <v>132</v>
      </c>
    </row>
    <row r="1163" spans="1:14" x14ac:dyDescent="0.3">
      <c r="A1163" t="s">
        <v>3330</v>
      </c>
      <c r="B1163" t="s">
        <v>407</v>
      </c>
      <c r="C1163" t="s">
        <v>3331</v>
      </c>
      <c r="D1163" t="s">
        <v>3332</v>
      </c>
      <c r="E1163">
        <v>52.83</v>
      </c>
      <c r="F1163">
        <v>212</v>
      </c>
      <c r="G1163">
        <v>75</v>
      </c>
      <c r="H1163">
        <v>5</v>
      </c>
      <c r="I1163">
        <v>24</v>
      </c>
      <c r="J1163">
        <v>220</v>
      </c>
      <c r="K1163">
        <v>312</v>
      </c>
      <c r="L1163">
        <v>513</v>
      </c>
      <c r="M1163">
        <v>2.0600000000000002E-55</v>
      </c>
      <c r="N1163">
        <v>193</v>
      </c>
    </row>
    <row r="1164" spans="1:14" x14ac:dyDescent="0.3">
      <c r="A1164" t="s">
        <v>179</v>
      </c>
      <c r="B1164" t="s">
        <v>407</v>
      </c>
      <c r="C1164" t="s">
        <v>3333</v>
      </c>
      <c r="D1164" t="s">
        <v>3334</v>
      </c>
      <c r="E1164">
        <v>67.296000000000006</v>
      </c>
      <c r="F1164">
        <v>159</v>
      </c>
      <c r="G1164">
        <v>51</v>
      </c>
      <c r="H1164">
        <v>1</v>
      </c>
      <c r="I1164">
        <v>1</v>
      </c>
      <c r="J1164">
        <v>159</v>
      </c>
      <c r="K1164">
        <v>60</v>
      </c>
      <c r="L1164">
        <v>217</v>
      </c>
      <c r="M1164">
        <v>6.9199999999999999E-70</v>
      </c>
      <c r="N1164">
        <v>236</v>
      </c>
    </row>
    <row r="1165" spans="1:14" x14ac:dyDescent="0.3">
      <c r="A1165" t="s">
        <v>179</v>
      </c>
      <c r="B1165" t="s">
        <v>407</v>
      </c>
      <c r="C1165" t="s">
        <v>3333</v>
      </c>
      <c r="D1165" t="s">
        <v>3334</v>
      </c>
      <c r="E1165">
        <v>56.521999999999998</v>
      </c>
      <c r="F1165">
        <v>92</v>
      </c>
      <c r="G1165">
        <v>40</v>
      </c>
      <c r="H1165">
        <v>0</v>
      </c>
      <c r="I1165">
        <v>68</v>
      </c>
      <c r="J1165">
        <v>159</v>
      </c>
      <c r="K1165">
        <v>380</v>
      </c>
      <c r="L1165">
        <v>471</v>
      </c>
      <c r="M1165">
        <v>8.4300000000000002E-26</v>
      </c>
      <c r="N1165">
        <v>112</v>
      </c>
    </row>
    <row r="1166" spans="1:14" x14ac:dyDescent="0.3">
      <c r="A1166" t="s">
        <v>179</v>
      </c>
      <c r="B1166" t="s">
        <v>407</v>
      </c>
      <c r="C1166" t="s">
        <v>3333</v>
      </c>
      <c r="D1166" t="s">
        <v>3334</v>
      </c>
      <c r="E1166">
        <v>54.838999999999999</v>
      </c>
      <c r="F1166">
        <v>93</v>
      </c>
      <c r="G1166">
        <v>41</v>
      </c>
      <c r="H1166">
        <v>1</v>
      </c>
      <c r="I1166">
        <v>67</v>
      </c>
      <c r="J1166">
        <v>159</v>
      </c>
      <c r="K1166">
        <v>623</v>
      </c>
      <c r="L1166">
        <v>714</v>
      </c>
      <c r="M1166">
        <v>9.9999999999999992E-25</v>
      </c>
      <c r="N1166">
        <v>108</v>
      </c>
    </row>
    <row r="1167" spans="1:14" x14ac:dyDescent="0.3">
      <c r="A1167" t="s">
        <v>3335</v>
      </c>
      <c r="B1167" t="s">
        <v>407</v>
      </c>
      <c r="C1167" t="s">
        <v>3336</v>
      </c>
      <c r="D1167" t="s">
        <v>3337</v>
      </c>
      <c r="E1167">
        <v>75</v>
      </c>
      <c r="F1167">
        <v>440</v>
      </c>
      <c r="G1167">
        <v>109</v>
      </c>
      <c r="H1167">
        <v>1</v>
      </c>
      <c r="I1167">
        <v>31</v>
      </c>
      <c r="J1167">
        <v>469</v>
      </c>
      <c r="K1167">
        <v>1</v>
      </c>
      <c r="L1167">
        <v>440</v>
      </c>
      <c r="M1167">
        <v>0</v>
      </c>
      <c r="N1167">
        <v>684</v>
      </c>
    </row>
    <row r="1168" spans="1:14" x14ac:dyDescent="0.3">
      <c r="A1168" t="s">
        <v>3338</v>
      </c>
      <c r="B1168" t="s">
        <v>407</v>
      </c>
      <c r="C1168" t="s">
        <v>3339</v>
      </c>
      <c r="D1168" t="s">
        <v>3340</v>
      </c>
      <c r="E1168">
        <v>72.483000000000004</v>
      </c>
      <c r="F1168">
        <v>149</v>
      </c>
      <c r="G1168">
        <v>41</v>
      </c>
      <c r="H1168">
        <v>0</v>
      </c>
      <c r="I1168">
        <v>1</v>
      </c>
      <c r="J1168">
        <v>149</v>
      </c>
      <c r="K1168">
        <v>1</v>
      </c>
      <c r="L1168">
        <v>149</v>
      </c>
      <c r="M1168">
        <v>6.9000000000000003E-77</v>
      </c>
      <c r="N1168">
        <v>233</v>
      </c>
    </row>
    <row r="1169" spans="1:14" x14ac:dyDescent="0.3">
      <c r="A1169" t="s">
        <v>3341</v>
      </c>
      <c r="B1169" t="s">
        <v>407</v>
      </c>
      <c r="C1169" t="s">
        <v>3342</v>
      </c>
      <c r="D1169" t="s">
        <v>3343</v>
      </c>
      <c r="E1169">
        <v>71.429000000000002</v>
      </c>
      <c r="F1169">
        <v>497</v>
      </c>
      <c r="G1169">
        <v>140</v>
      </c>
      <c r="H1169">
        <v>1</v>
      </c>
      <c r="I1169">
        <v>5</v>
      </c>
      <c r="J1169">
        <v>501</v>
      </c>
      <c r="K1169">
        <v>7</v>
      </c>
      <c r="L1169">
        <v>501</v>
      </c>
      <c r="M1169">
        <v>0</v>
      </c>
      <c r="N1169">
        <v>742</v>
      </c>
    </row>
    <row r="1170" spans="1:14" x14ac:dyDescent="0.3">
      <c r="A1170" t="s">
        <v>3344</v>
      </c>
      <c r="B1170" t="s">
        <v>407</v>
      </c>
      <c r="C1170" t="s">
        <v>3345</v>
      </c>
      <c r="D1170" t="s">
        <v>3346</v>
      </c>
      <c r="E1170">
        <v>74.179000000000002</v>
      </c>
      <c r="F1170">
        <v>457</v>
      </c>
      <c r="G1170">
        <v>113</v>
      </c>
      <c r="H1170">
        <v>2</v>
      </c>
      <c r="I1170">
        <v>1</v>
      </c>
      <c r="J1170">
        <v>452</v>
      </c>
      <c r="K1170">
        <v>1</v>
      </c>
      <c r="L1170">
        <v>457</v>
      </c>
      <c r="M1170">
        <v>0</v>
      </c>
      <c r="N1170">
        <v>703</v>
      </c>
    </row>
    <row r="1171" spans="1:14" x14ac:dyDescent="0.3">
      <c r="A1171" t="s">
        <v>3347</v>
      </c>
      <c r="B1171" t="s">
        <v>407</v>
      </c>
      <c r="C1171" t="s">
        <v>3348</v>
      </c>
      <c r="D1171" t="s">
        <v>3349</v>
      </c>
      <c r="E1171">
        <v>92.832999999999998</v>
      </c>
      <c r="F1171">
        <v>586</v>
      </c>
      <c r="G1171">
        <v>42</v>
      </c>
      <c r="H1171">
        <v>0</v>
      </c>
      <c r="I1171">
        <v>12</v>
      </c>
      <c r="J1171">
        <v>597</v>
      </c>
      <c r="K1171">
        <v>1</v>
      </c>
      <c r="L1171">
        <v>586</v>
      </c>
      <c r="M1171">
        <v>0</v>
      </c>
      <c r="N1171">
        <v>1105</v>
      </c>
    </row>
    <row r="1172" spans="1:14" x14ac:dyDescent="0.3">
      <c r="A1172" t="s">
        <v>3350</v>
      </c>
      <c r="B1172" t="s">
        <v>407</v>
      </c>
      <c r="C1172" t="s">
        <v>3351</v>
      </c>
      <c r="D1172" t="s">
        <v>3352</v>
      </c>
      <c r="E1172">
        <v>61.709000000000003</v>
      </c>
      <c r="F1172">
        <v>316</v>
      </c>
      <c r="G1172">
        <v>114</v>
      </c>
      <c r="H1172">
        <v>4</v>
      </c>
      <c r="I1172">
        <v>25</v>
      </c>
      <c r="J1172">
        <v>338</v>
      </c>
      <c r="K1172">
        <v>11</v>
      </c>
      <c r="L1172">
        <v>321</v>
      </c>
      <c r="M1172">
        <v>6.4999999999999995E-140</v>
      </c>
      <c r="N1172">
        <v>408</v>
      </c>
    </row>
    <row r="1173" spans="1:14" x14ac:dyDescent="0.3">
      <c r="A1173" t="s">
        <v>3353</v>
      </c>
      <c r="B1173" t="s">
        <v>407</v>
      </c>
      <c r="C1173" t="s">
        <v>3354</v>
      </c>
      <c r="D1173" t="s">
        <v>3355</v>
      </c>
      <c r="E1173">
        <v>86.771000000000001</v>
      </c>
      <c r="F1173">
        <v>446</v>
      </c>
      <c r="G1173">
        <v>59</v>
      </c>
      <c r="H1173">
        <v>0</v>
      </c>
      <c r="I1173">
        <v>15</v>
      </c>
      <c r="J1173">
        <v>460</v>
      </c>
      <c r="K1173">
        <v>1</v>
      </c>
      <c r="L1173">
        <v>446</v>
      </c>
      <c r="M1173">
        <v>0</v>
      </c>
      <c r="N1173">
        <v>821</v>
      </c>
    </row>
    <row r="1174" spans="1:14" x14ac:dyDescent="0.3">
      <c r="A1174" t="s">
        <v>3356</v>
      </c>
      <c r="B1174" t="s">
        <v>407</v>
      </c>
      <c r="C1174" t="s">
        <v>3357</v>
      </c>
      <c r="D1174" t="s">
        <v>3358</v>
      </c>
      <c r="E1174">
        <v>55.055999999999997</v>
      </c>
      <c r="F1174">
        <v>178</v>
      </c>
      <c r="G1174">
        <v>76</v>
      </c>
      <c r="H1174">
        <v>1</v>
      </c>
      <c r="I1174">
        <v>40</v>
      </c>
      <c r="J1174">
        <v>217</v>
      </c>
      <c r="K1174">
        <v>5</v>
      </c>
      <c r="L1174">
        <v>178</v>
      </c>
      <c r="M1174">
        <v>1.0999999999999999E-60</v>
      </c>
      <c r="N1174">
        <v>197</v>
      </c>
    </row>
    <row r="1175" spans="1:14" x14ac:dyDescent="0.3">
      <c r="A1175" t="s">
        <v>3359</v>
      </c>
      <c r="B1175" t="s">
        <v>407</v>
      </c>
      <c r="C1175" t="s">
        <v>3360</v>
      </c>
      <c r="D1175" t="s">
        <v>3361</v>
      </c>
      <c r="E1175">
        <v>81.709999999999994</v>
      </c>
      <c r="F1175">
        <v>421</v>
      </c>
      <c r="G1175">
        <v>76</v>
      </c>
      <c r="H1175">
        <v>1</v>
      </c>
      <c r="I1175">
        <v>1</v>
      </c>
      <c r="J1175">
        <v>421</v>
      </c>
      <c r="K1175">
        <v>1</v>
      </c>
      <c r="L1175">
        <v>420</v>
      </c>
      <c r="M1175">
        <v>0</v>
      </c>
      <c r="N1175">
        <v>694</v>
      </c>
    </row>
    <row r="1176" spans="1:14" x14ac:dyDescent="0.3">
      <c r="A1176" t="s">
        <v>3362</v>
      </c>
      <c r="B1176" t="s">
        <v>407</v>
      </c>
      <c r="C1176" t="s">
        <v>3363</v>
      </c>
      <c r="D1176" t="s">
        <v>3364</v>
      </c>
      <c r="E1176">
        <v>70.228999999999999</v>
      </c>
      <c r="F1176">
        <v>262</v>
      </c>
      <c r="G1176">
        <v>76</v>
      </c>
      <c r="H1176">
        <v>2</v>
      </c>
      <c r="I1176">
        <v>1</v>
      </c>
      <c r="J1176">
        <v>261</v>
      </c>
      <c r="K1176">
        <v>19</v>
      </c>
      <c r="L1176">
        <v>279</v>
      </c>
      <c r="M1176">
        <v>4.3199999999999999E-125</v>
      </c>
      <c r="N1176">
        <v>365</v>
      </c>
    </row>
    <row r="1177" spans="1:14" x14ac:dyDescent="0.3">
      <c r="A1177" t="s">
        <v>3365</v>
      </c>
      <c r="B1177" t="s">
        <v>407</v>
      </c>
      <c r="C1177" t="s">
        <v>3366</v>
      </c>
      <c r="D1177" t="s">
        <v>3367</v>
      </c>
      <c r="E1177">
        <v>54.506</v>
      </c>
      <c r="F1177">
        <v>699</v>
      </c>
      <c r="G1177">
        <v>307</v>
      </c>
      <c r="H1177">
        <v>5</v>
      </c>
      <c r="I1177">
        <v>1</v>
      </c>
      <c r="J1177">
        <v>691</v>
      </c>
      <c r="K1177">
        <v>606</v>
      </c>
      <c r="L1177">
        <v>1301</v>
      </c>
      <c r="M1177">
        <v>0</v>
      </c>
      <c r="N1177">
        <v>782</v>
      </c>
    </row>
    <row r="1178" spans="1:14" x14ac:dyDescent="0.3">
      <c r="A1178" t="s">
        <v>3368</v>
      </c>
      <c r="B1178" t="s">
        <v>407</v>
      </c>
      <c r="C1178" t="s">
        <v>3369</v>
      </c>
      <c r="D1178" t="s">
        <v>3370</v>
      </c>
      <c r="E1178">
        <v>37.744999999999997</v>
      </c>
      <c r="F1178">
        <v>204</v>
      </c>
      <c r="G1178">
        <v>117</v>
      </c>
      <c r="H1178">
        <v>5</v>
      </c>
      <c r="I1178">
        <v>7</v>
      </c>
      <c r="J1178">
        <v>203</v>
      </c>
      <c r="K1178">
        <v>7</v>
      </c>
      <c r="L1178">
        <v>207</v>
      </c>
      <c r="M1178">
        <v>1.9200000000000001E-31</v>
      </c>
      <c r="N1178">
        <v>127</v>
      </c>
    </row>
    <row r="1179" spans="1:14" x14ac:dyDescent="0.3">
      <c r="A1179" t="s">
        <v>296</v>
      </c>
      <c r="B1179" t="s">
        <v>407</v>
      </c>
      <c r="C1179" t="s">
        <v>3371</v>
      </c>
      <c r="D1179" t="s">
        <v>3372</v>
      </c>
      <c r="E1179">
        <v>44.320999999999998</v>
      </c>
      <c r="F1179">
        <v>361</v>
      </c>
      <c r="G1179">
        <v>183</v>
      </c>
      <c r="H1179">
        <v>8</v>
      </c>
      <c r="I1179">
        <v>1</v>
      </c>
      <c r="J1179">
        <v>354</v>
      </c>
      <c r="K1179">
        <v>1000</v>
      </c>
      <c r="L1179">
        <v>1349</v>
      </c>
      <c r="M1179">
        <v>2.7900000000000001E-61</v>
      </c>
      <c r="N1179">
        <v>222</v>
      </c>
    </row>
    <row r="1180" spans="1:14" x14ac:dyDescent="0.3">
      <c r="A1180" t="s">
        <v>3373</v>
      </c>
      <c r="B1180" t="s">
        <v>407</v>
      </c>
      <c r="C1180" t="s">
        <v>3374</v>
      </c>
      <c r="D1180" t="s">
        <v>3375</v>
      </c>
      <c r="E1180">
        <v>69.863</v>
      </c>
      <c r="F1180">
        <v>511</v>
      </c>
      <c r="G1180">
        <v>151</v>
      </c>
      <c r="H1180">
        <v>1</v>
      </c>
      <c r="I1180">
        <v>4</v>
      </c>
      <c r="J1180">
        <v>514</v>
      </c>
      <c r="K1180">
        <v>2</v>
      </c>
      <c r="L1180">
        <v>509</v>
      </c>
      <c r="M1180">
        <v>0</v>
      </c>
      <c r="N1180">
        <v>780</v>
      </c>
    </row>
    <row r="1181" spans="1:14" x14ac:dyDescent="0.3">
      <c r="A1181" t="s">
        <v>3376</v>
      </c>
      <c r="B1181" t="s">
        <v>407</v>
      </c>
      <c r="C1181" t="s">
        <v>3377</v>
      </c>
      <c r="D1181" t="s">
        <v>3378</v>
      </c>
      <c r="E1181">
        <v>54.66</v>
      </c>
      <c r="F1181">
        <v>397</v>
      </c>
      <c r="G1181">
        <v>170</v>
      </c>
      <c r="H1181">
        <v>3</v>
      </c>
      <c r="I1181">
        <v>55</v>
      </c>
      <c r="J1181">
        <v>443</v>
      </c>
      <c r="K1181">
        <v>1779</v>
      </c>
      <c r="L1181">
        <v>2173</v>
      </c>
      <c r="M1181">
        <v>6.7700000000000004E-140</v>
      </c>
      <c r="N1181">
        <v>452</v>
      </c>
    </row>
    <row r="1182" spans="1:14" x14ac:dyDescent="0.3">
      <c r="A1182" t="s">
        <v>3379</v>
      </c>
      <c r="B1182" t="s">
        <v>407</v>
      </c>
      <c r="C1182" t="s">
        <v>3380</v>
      </c>
      <c r="D1182" t="s">
        <v>3381</v>
      </c>
      <c r="E1182">
        <v>89.808999999999997</v>
      </c>
      <c r="F1182">
        <v>157</v>
      </c>
      <c r="G1182">
        <v>16</v>
      </c>
      <c r="H1182">
        <v>0</v>
      </c>
      <c r="I1182">
        <v>14</v>
      </c>
      <c r="J1182">
        <v>170</v>
      </c>
      <c r="K1182">
        <v>14</v>
      </c>
      <c r="L1182">
        <v>170</v>
      </c>
      <c r="M1182">
        <v>3.5099999999999998E-98</v>
      </c>
      <c r="N1182">
        <v>289</v>
      </c>
    </row>
    <row r="1183" spans="1:14" x14ac:dyDescent="0.3">
      <c r="A1183" t="s">
        <v>3382</v>
      </c>
      <c r="B1183" t="s">
        <v>407</v>
      </c>
      <c r="C1183" t="s">
        <v>3383</v>
      </c>
      <c r="D1183" t="s">
        <v>3384</v>
      </c>
      <c r="E1183">
        <v>79.370999999999995</v>
      </c>
      <c r="F1183">
        <v>286</v>
      </c>
      <c r="G1183">
        <v>58</v>
      </c>
      <c r="H1183">
        <v>1</v>
      </c>
      <c r="I1183">
        <v>1</v>
      </c>
      <c r="J1183">
        <v>285</v>
      </c>
      <c r="K1183">
        <v>1</v>
      </c>
      <c r="L1183">
        <v>286</v>
      </c>
      <c r="M1183">
        <v>1.7599999999999999E-161</v>
      </c>
      <c r="N1183">
        <v>462</v>
      </c>
    </row>
    <row r="1184" spans="1:14" x14ac:dyDescent="0.3">
      <c r="A1184" t="s">
        <v>3385</v>
      </c>
      <c r="B1184" t="s">
        <v>407</v>
      </c>
      <c r="C1184" t="s">
        <v>3386</v>
      </c>
      <c r="D1184" t="s">
        <v>3387</v>
      </c>
      <c r="E1184">
        <v>69.289000000000001</v>
      </c>
      <c r="F1184">
        <v>394</v>
      </c>
      <c r="G1184">
        <v>112</v>
      </c>
      <c r="H1184">
        <v>4</v>
      </c>
      <c r="I1184">
        <v>1</v>
      </c>
      <c r="J1184">
        <v>390</v>
      </c>
      <c r="K1184">
        <v>1</v>
      </c>
      <c r="L1184">
        <v>389</v>
      </c>
      <c r="M1184">
        <v>0</v>
      </c>
      <c r="N1184">
        <v>570</v>
      </c>
    </row>
    <row r="1185" spans="1:14" x14ac:dyDescent="0.3">
      <c r="A1185" t="s">
        <v>297</v>
      </c>
      <c r="B1185" t="s">
        <v>407</v>
      </c>
      <c r="C1185" t="s">
        <v>3388</v>
      </c>
      <c r="D1185" t="s">
        <v>3389</v>
      </c>
      <c r="E1185">
        <v>49.668999999999997</v>
      </c>
      <c r="F1185">
        <v>151</v>
      </c>
      <c r="G1185">
        <v>71</v>
      </c>
      <c r="H1185">
        <v>3</v>
      </c>
      <c r="I1185">
        <v>51</v>
      </c>
      <c r="J1185">
        <v>199</v>
      </c>
      <c r="K1185">
        <v>1926</v>
      </c>
      <c r="L1185">
        <v>2073</v>
      </c>
      <c r="M1185">
        <v>5.4700000000000001E-36</v>
      </c>
      <c r="N1185">
        <v>143</v>
      </c>
    </row>
    <row r="1186" spans="1:14" x14ac:dyDescent="0.3">
      <c r="A1186" t="s">
        <v>3390</v>
      </c>
      <c r="B1186" t="s">
        <v>407</v>
      </c>
      <c r="C1186" t="s">
        <v>3391</v>
      </c>
      <c r="D1186" t="s">
        <v>3392</v>
      </c>
      <c r="E1186">
        <v>66.667000000000002</v>
      </c>
      <c r="F1186">
        <v>240</v>
      </c>
      <c r="G1186">
        <v>80</v>
      </c>
      <c r="H1186">
        <v>0</v>
      </c>
      <c r="I1186">
        <v>17</v>
      </c>
      <c r="J1186">
        <v>256</v>
      </c>
      <c r="K1186">
        <v>1</v>
      </c>
      <c r="L1186">
        <v>240</v>
      </c>
      <c r="M1186">
        <v>6.0299999999999996E-115</v>
      </c>
      <c r="N1186">
        <v>338</v>
      </c>
    </row>
    <row r="1187" spans="1:14" x14ac:dyDescent="0.3">
      <c r="A1187" t="s">
        <v>3393</v>
      </c>
      <c r="B1187" t="s">
        <v>407</v>
      </c>
      <c r="C1187" t="s">
        <v>3394</v>
      </c>
      <c r="D1187" t="s">
        <v>3395</v>
      </c>
      <c r="E1187">
        <v>62.366</v>
      </c>
      <c r="F1187">
        <v>372</v>
      </c>
      <c r="G1187">
        <v>122</v>
      </c>
      <c r="H1187">
        <v>4</v>
      </c>
      <c r="I1187">
        <v>10</v>
      </c>
      <c r="J1187">
        <v>364</v>
      </c>
      <c r="K1187">
        <v>11</v>
      </c>
      <c r="L1187">
        <v>381</v>
      </c>
      <c r="M1187">
        <v>1.7300000000000001E-159</v>
      </c>
      <c r="N1187">
        <v>461</v>
      </c>
    </row>
    <row r="1188" spans="1:14" x14ac:dyDescent="0.3">
      <c r="A1188" t="s">
        <v>3396</v>
      </c>
      <c r="B1188" t="s">
        <v>407</v>
      </c>
      <c r="C1188" t="s">
        <v>3397</v>
      </c>
      <c r="D1188" t="s">
        <v>3398</v>
      </c>
      <c r="E1188">
        <v>76.334999999999994</v>
      </c>
      <c r="F1188">
        <v>955</v>
      </c>
      <c r="G1188">
        <v>164</v>
      </c>
      <c r="H1188">
        <v>7</v>
      </c>
      <c r="I1188">
        <v>1</v>
      </c>
      <c r="J1188">
        <v>895</v>
      </c>
      <c r="K1188">
        <v>1</v>
      </c>
      <c r="L1188">
        <v>953</v>
      </c>
      <c r="M1188">
        <v>0</v>
      </c>
      <c r="N1188">
        <v>1412</v>
      </c>
    </row>
    <row r="1189" spans="1:14" x14ac:dyDescent="0.3">
      <c r="A1189" t="s">
        <v>3399</v>
      </c>
      <c r="B1189" t="s">
        <v>407</v>
      </c>
      <c r="C1189" t="s">
        <v>3400</v>
      </c>
      <c r="D1189" t="s">
        <v>3401</v>
      </c>
      <c r="E1189">
        <v>83.784000000000006</v>
      </c>
      <c r="F1189">
        <v>148</v>
      </c>
      <c r="G1189">
        <v>24</v>
      </c>
      <c r="H1189">
        <v>0</v>
      </c>
      <c r="I1189">
        <v>6</v>
      </c>
      <c r="J1189">
        <v>153</v>
      </c>
      <c r="K1189">
        <v>5</v>
      </c>
      <c r="L1189">
        <v>152</v>
      </c>
      <c r="M1189">
        <v>2.7299999999999998E-88</v>
      </c>
      <c r="N1189">
        <v>263</v>
      </c>
    </row>
    <row r="1190" spans="1:14" x14ac:dyDescent="0.3">
      <c r="A1190" t="s">
        <v>3402</v>
      </c>
      <c r="B1190" t="s">
        <v>407</v>
      </c>
      <c r="C1190" t="s">
        <v>3403</v>
      </c>
      <c r="D1190" t="s">
        <v>3404</v>
      </c>
      <c r="E1190">
        <v>73.626000000000005</v>
      </c>
      <c r="F1190">
        <v>91</v>
      </c>
      <c r="G1190">
        <v>24</v>
      </c>
      <c r="H1190">
        <v>0</v>
      </c>
      <c r="I1190">
        <v>1</v>
      </c>
      <c r="J1190">
        <v>91</v>
      </c>
      <c r="K1190">
        <v>1</v>
      </c>
      <c r="L1190">
        <v>91</v>
      </c>
      <c r="M1190">
        <v>1.2799999999999999E-42</v>
      </c>
      <c r="N1190">
        <v>144</v>
      </c>
    </row>
    <row r="1191" spans="1:14" x14ac:dyDescent="0.3">
      <c r="A1191" t="s">
        <v>3405</v>
      </c>
      <c r="B1191" t="s">
        <v>407</v>
      </c>
      <c r="C1191" t="s">
        <v>3406</v>
      </c>
      <c r="D1191" t="s">
        <v>3407</v>
      </c>
      <c r="E1191">
        <v>45.597000000000001</v>
      </c>
      <c r="F1191">
        <v>511</v>
      </c>
      <c r="G1191">
        <v>196</v>
      </c>
      <c r="H1191">
        <v>12</v>
      </c>
      <c r="I1191">
        <v>1</v>
      </c>
      <c r="J1191">
        <v>489</v>
      </c>
      <c r="K1191">
        <v>1</v>
      </c>
      <c r="L1191">
        <v>451</v>
      </c>
      <c r="M1191">
        <v>7.8799999999999996E-120</v>
      </c>
      <c r="N1191">
        <v>367</v>
      </c>
    </row>
    <row r="1192" spans="1:14" x14ac:dyDescent="0.3">
      <c r="A1192" t="s">
        <v>99</v>
      </c>
      <c r="B1192" t="s">
        <v>407</v>
      </c>
      <c r="C1192" t="s">
        <v>3408</v>
      </c>
      <c r="D1192" t="s">
        <v>3409</v>
      </c>
      <c r="E1192">
        <v>39.393999999999998</v>
      </c>
      <c r="F1192">
        <v>198</v>
      </c>
      <c r="G1192">
        <v>114</v>
      </c>
      <c r="H1192">
        <v>2</v>
      </c>
      <c r="I1192">
        <v>58</v>
      </c>
      <c r="J1192">
        <v>249</v>
      </c>
      <c r="K1192">
        <v>40</v>
      </c>
      <c r="L1192">
        <v>237</v>
      </c>
      <c r="M1192">
        <v>5.2500000000000002E-38</v>
      </c>
      <c r="N1192">
        <v>143</v>
      </c>
    </row>
    <row r="1193" spans="1:14" x14ac:dyDescent="0.3">
      <c r="A1193" t="s">
        <v>3410</v>
      </c>
      <c r="B1193" t="s">
        <v>407</v>
      </c>
      <c r="C1193" t="s">
        <v>3411</v>
      </c>
      <c r="D1193" t="s">
        <v>3412</v>
      </c>
      <c r="E1193">
        <v>39.406999999999996</v>
      </c>
      <c r="F1193">
        <v>472</v>
      </c>
      <c r="G1193">
        <v>209</v>
      </c>
      <c r="H1193">
        <v>11</v>
      </c>
      <c r="I1193">
        <v>30</v>
      </c>
      <c r="J1193">
        <v>448</v>
      </c>
      <c r="K1193">
        <v>4</v>
      </c>
      <c r="L1193">
        <v>451</v>
      </c>
      <c r="M1193">
        <v>4.8499999999999999E-52</v>
      </c>
      <c r="N1193">
        <v>191</v>
      </c>
    </row>
    <row r="1194" spans="1:14" x14ac:dyDescent="0.3">
      <c r="A1194" t="s">
        <v>3413</v>
      </c>
      <c r="B1194" t="s">
        <v>407</v>
      </c>
      <c r="C1194" t="s">
        <v>3414</v>
      </c>
      <c r="D1194" t="s">
        <v>3415</v>
      </c>
      <c r="E1194">
        <v>90.608000000000004</v>
      </c>
      <c r="F1194">
        <v>181</v>
      </c>
      <c r="G1194">
        <v>15</v>
      </c>
      <c r="H1194">
        <v>1</v>
      </c>
      <c r="I1194">
        <v>3</v>
      </c>
      <c r="J1194">
        <v>181</v>
      </c>
      <c r="K1194">
        <v>1</v>
      </c>
      <c r="L1194">
        <v>181</v>
      </c>
      <c r="M1194">
        <v>2.9699999999999999E-119</v>
      </c>
      <c r="N1194">
        <v>343</v>
      </c>
    </row>
    <row r="1195" spans="1:14" x14ac:dyDescent="0.3">
      <c r="A1195" t="s">
        <v>100</v>
      </c>
      <c r="B1195" t="s">
        <v>407</v>
      </c>
      <c r="C1195" t="s">
        <v>3416</v>
      </c>
      <c r="D1195" t="s">
        <v>3417</v>
      </c>
      <c r="E1195">
        <v>42.365000000000002</v>
      </c>
      <c r="F1195">
        <v>203</v>
      </c>
      <c r="G1195">
        <v>113</v>
      </c>
      <c r="H1195">
        <v>3</v>
      </c>
      <c r="I1195">
        <v>32</v>
      </c>
      <c r="J1195">
        <v>233</v>
      </c>
      <c r="K1195">
        <v>1208</v>
      </c>
      <c r="L1195">
        <v>1407</v>
      </c>
      <c r="M1195">
        <v>1.2699999999999999E-46</v>
      </c>
      <c r="N1195">
        <v>175</v>
      </c>
    </row>
    <row r="1196" spans="1:14" x14ac:dyDescent="0.3">
      <c r="A1196" t="s">
        <v>3418</v>
      </c>
      <c r="B1196" t="s">
        <v>407</v>
      </c>
      <c r="C1196" t="s">
        <v>2565</v>
      </c>
      <c r="D1196" t="s">
        <v>2566</v>
      </c>
      <c r="E1196">
        <v>39.362000000000002</v>
      </c>
      <c r="F1196">
        <v>282</v>
      </c>
      <c r="G1196">
        <v>157</v>
      </c>
      <c r="H1196">
        <v>6</v>
      </c>
      <c r="I1196">
        <v>30</v>
      </c>
      <c r="J1196">
        <v>302</v>
      </c>
      <c r="K1196">
        <v>7</v>
      </c>
      <c r="L1196">
        <v>283</v>
      </c>
      <c r="M1196">
        <v>4.0000000000000001E-54</v>
      </c>
      <c r="N1196">
        <v>187</v>
      </c>
    </row>
    <row r="1197" spans="1:14" x14ac:dyDescent="0.3">
      <c r="A1197" t="s">
        <v>3419</v>
      </c>
      <c r="B1197" t="s">
        <v>407</v>
      </c>
      <c r="C1197" t="s">
        <v>3420</v>
      </c>
      <c r="D1197" t="s">
        <v>3421</v>
      </c>
      <c r="E1197">
        <v>53.302</v>
      </c>
      <c r="F1197">
        <v>212</v>
      </c>
      <c r="G1197">
        <v>98</v>
      </c>
      <c r="H1197">
        <v>1</v>
      </c>
      <c r="I1197">
        <v>1</v>
      </c>
      <c r="J1197">
        <v>212</v>
      </c>
      <c r="K1197">
        <v>201</v>
      </c>
      <c r="L1197">
        <v>411</v>
      </c>
      <c r="M1197">
        <v>3.2199999999999999E-70</v>
      </c>
      <c r="N1197">
        <v>228</v>
      </c>
    </row>
    <row r="1198" spans="1:14" x14ac:dyDescent="0.3">
      <c r="A1198" t="s">
        <v>3419</v>
      </c>
      <c r="B1198" t="s">
        <v>407</v>
      </c>
      <c r="C1198" t="s">
        <v>3420</v>
      </c>
      <c r="D1198" t="s">
        <v>3421</v>
      </c>
      <c r="E1198">
        <v>56.494</v>
      </c>
      <c r="F1198">
        <v>154</v>
      </c>
      <c r="G1198">
        <v>67</v>
      </c>
      <c r="H1198">
        <v>0</v>
      </c>
      <c r="I1198">
        <v>1</v>
      </c>
      <c r="J1198">
        <v>154</v>
      </c>
      <c r="K1198">
        <v>1</v>
      </c>
      <c r="L1198">
        <v>154</v>
      </c>
      <c r="M1198">
        <v>2.5100000000000001E-50</v>
      </c>
      <c r="N1198">
        <v>177</v>
      </c>
    </row>
    <row r="1199" spans="1:14" x14ac:dyDescent="0.3">
      <c r="A1199" t="s">
        <v>101</v>
      </c>
      <c r="B1199" t="s">
        <v>407</v>
      </c>
      <c r="C1199" t="s">
        <v>3422</v>
      </c>
      <c r="D1199" t="s">
        <v>3423</v>
      </c>
      <c r="E1199">
        <v>83.025000000000006</v>
      </c>
      <c r="F1199">
        <v>595</v>
      </c>
      <c r="G1199">
        <v>101</v>
      </c>
      <c r="H1199">
        <v>0</v>
      </c>
      <c r="I1199">
        <v>1</v>
      </c>
      <c r="J1199">
        <v>595</v>
      </c>
      <c r="K1199">
        <v>1</v>
      </c>
      <c r="L1199">
        <v>595</v>
      </c>
      <c r="M1199">
        <v>0</v>
      </c>
      <c r="N1199">
        <v>1048</v>
      </c>
    </row>
    <row r="1200" spans="1:14" x14ac:dyDescent="0.3">
      <c r="A1200" t="s">
        <v>3424</v>
      </c>
      <c r="B1200" t="s">
        <v>407</v>
      </c>
      <c r="C1200" t="s">
        <v>3425</v>
      </c>
      <c r="D1200" t="s">
        <v>3426</v>
      </c>
      <c r="E1200">
        <v>74.207999999999998</v>
      </c>
      <c r="F1200">
        <v>221</v>
      </c>
      <c r="G1200">
        <v>54</v>
      </c>
      <c r="H1200">
        <v>1</v>
      </c>
      <c r="I1200">
        <v>16</v>
      </c>
      <c r="J1200">
        <v>233</v>
      </c>
      <c r="K1200">
        <v>1</v>
      </c>
      <c r="L1200">
        <v>221</v>
      </c>
      <c r="M1200">
        <v>4.0699999999999998E-112</v>
      </c>
      <c r="N1200">
        <v>329</v>
      </c>
    </row>
    <row r="1201" spans="1:14" x14ac:dyDescent="0.3">
      <c r="A1201" t="s">
        <v>3427</v>
      </c>
      <c r="B1201" t="s">
        <v>407</v>
      </c>
      <c r="C1201" t="s">
        <v>3428</v>
      </c>
      <c r="D1201" t="s">
        <v>3429</v>
      </c>
      <c r="E1201">
        <v>56.783999999999999</v>
      </c>
      <c r="F1201">
        <v>398</v>
      </c>
      <c r="G1201">
        <v>154</v>
      </c>
      <c r="H1201">
        <v>7</v>
      </c>
      <c r="I1201">
        <v>1</v>
      </c>
      <c r="J1201">
        <v>384</v>
      </c>
      <c r="K1201">
        <v>1</v>
      </c>
      <c r="L1201">
        <v>394</v>
      </c>
      <c r="M1201">
        <v>1.6800000000000001E-155</v>
      </c>
      <c r="N1201">
        <v>452</v>
      </c>
    </row>
    <row r="1202" spans="1:14" x14ac:dyDescent="0.3">
      <c r="A1202" t="s">
        <v>3430</v>
      </c>
      <c r="B1202" t="s">
        <v>407</v>
      </c>
      <c r="C1202" t="s">
        <v>3431</v>
      </c>
      <c r="D1202" t="s">
        <v>3432</v>
      </c>
      <c r="E1202">
        <v>76.067999999999998</v>
      </c>
      <c r="F1202">
        <v>468</v>
      </c>
      <c r="G1202">
        <v>110</v>
      </c>
      <c r="H1202">
        <v>1</v>
      </c>
      <c r="I1202">
        <v>36</v>
      </c>
      <c r="J1202">
        <v>503</v>
      </c>
      <c r="K1202">
        <v>1</v>
      </c>
      <c r="L1202">
        <v>466</v>
      </c>
      <c r="M1202">
        <v>0</v>
      </c>
      <c r="N1202">
        <v>758</v>
      </c>
    </row>
    <row r="1203" spans="1:14" x14ac:dyDescent="0.3">
      <c r="A1203" t="s">
        <v>3433</v>
      </c>
      <c r="B1203" t="s">
        <v>407</v>
      </c>
      <c r="C1203" t="s">
        <v>3434</v>
      </c>
      <c r="D1203" t="s">
        <v>3435</v>
      </c>
      <c r="E1203">
        <v>71.429000000000002</v>
      </c>
      <c r="F1203">
        <v>147</v>
      </c>
      <c r="G1203">
        <v>42</v>
      </c>
      <c r="H1203">
        <v>0</v>
      </c>
      <c r="I1203">
        <v>40</v>
      </c>
      <c r="J1203">
        <v>186</v>
      </c>
      <c r="K1203">
        <v>72</v>
      </c>
      <c r="L1203">
        <v>218</v>
      </c>
      <c r="M1203">
        <v>5.4500000000000001E-64</v>
      </c>
      <c r="N1203">
        <v>223</v>
      </c>
    </row>
    <row r="1204" spans="1:14" x14ac:dyDescent="0.3">
      <c r="A1204" t="s">
        <v>3436</v>
      </c>
      <c r="B1204" t="s">
        <v>407</v>
      </c>
      <c r="C1204" t="s">
        <v>3437</v>
      </c>
      <c r="D1204" t="s">
        <v>3438</v>
      </c>
      <c r="E1204">
        <v>58.456000000000003</v>
      </c>
      <c r="F1204">
        <v>609</v>
      </c>
      <c r="G1204">
        <v>230</v>
      </c>
      <c r="H1204">
        <v>11</v>
      </c>
      <c r="I1204">
        <v>13</v>
      </c>
      <c r="J1204">
        <v>603</v>
      </c>
      <c r="K1204">
        <v>1</v>
      </c>
      <c r="L1204">
        <v>604</v>
      </c>
      <c r="M1204">
        <v>0</v>
      </c>
      <c r="N1204">
        <v>680</v>
      </c>
    </row>
    <row r="1205" spans="1:14" x14ac:dyDescent="0.3">
      <c r="A1205" t="s">
        <v>3439</v>
      </c>
      <c r="B1205" t="s">
        <v>407</v>
      </c>
      <c r="C1205" t="s">
        <v>3440</v>
      </c>
      <c r="D1205" t="s">
        <v>3441</v>
      </c>
      <c r="E1205">
        <v>74.826999999999998</v>
      </c>
      <c r="F1205">
        <v>433</v>
      </c>
      <c r="G1205">
        <v>107</v>
      </c>
      <c r="H1205">
        <v>2</v>
      </c>
      <c r="I1205">
        <v>3</v>
      </c>
      <c r="J1205">
        <v>435</v>
      </c>
      <c r="K1205">
        <v>1</v>
      </c>
      <c r="L1205">
        <v>431</v>
      </c>
      <c r="M1205">
        <v>0</v>
      </c>
      <c r="N1205">
        <v>685</v>
      </c>
    </row>
    <row r="1206" spans="1:14" x14ac:dyDescent="0.3">
      <c r="A1206" t="s">
        <v>102</v>
      </c>
      <c r="B1206" t="s">
        <v>407</v>
      </c>
      <c r="C1206" t="s">
        <v>3442</v>
      </c>
      <c r="D1206" t="s">
        <v>3443</v>
      </c>
      <c r="E1206">
        <v>93.966999999999999</v>
      </c>
      <c r="F1206">
        <v>547</v>
      </c>
      <c r="G1206">
        <v>33</v>
      </c>
      <c r="H1206">
        <v>0</v>
      </c>
      <c r="I1206">
        <v>1</v>
      </c>
      <c r="J1206">
        <v>547</v>
      </c>
      <c r="K1206">
        <v>1</v>
      </c>
      <c r="L1206">
        <v>547</v>
      </c>
      <c r="M1206">
        <v>0</v>
      </c>
      <c r="N1206">
        <v>1068</v>
      </c>
    </row>
    <row r="1207" spans="1:14" x14ac:dyDescent="0.3">
      <c r="A1207" t="s">
        <v>3444</v>
      </c>
      <c r="B1207" t="s">
        <v>407</v>
      </c>
      <c r="C1207" t="s">
        <v>3445</v>
      </c>
      <c r="D1207" t="s">
        <v>3446</v>
      </c>
      <c r="E1207">
        <v>96.078000000000003</v>
      </c>
      <c r="F1207">
        <v>357</v>
      </c>
      <c r="G1207">
        <v>14</v>
      </c>
      <c r="H1207">
        <v>0</v>
      </c>
      <c r="I1207">
        <v>1</v>
      </c>
      <c r="J1207">
        <v>357</v>
      </c>
      <c r="K1207">
        <v>1</v>
      </c>
      <c r="L1207">
        <v>357</v>
      </c>
      <c r="M1207">
        <v>0</v>
      </c>
      <c r="N1207">
        <v>720</v>
      </c>
    </row>
    <row r="1208" spans="1:14" x14ac:dyDescent="0.3">
      <c r="A1208" t="s">
        <v>3447</v>
      </c>
      <c r="B1208" t="s">
        <v>407</v>
      </c>
      <c r="C1208" t="s">
        <v>3448</v>
      </c>
      <c r="D1208" t="s">
        <v>3449</v>
      </c>
      <c r="E1208">
        <v>73.317999999999998</v>
      </c>
      <c r="F1208">
        <v>446</v>
      </c>
      <c r="G1208">
        <v>89</v>
      </c>
      <c r="H1208">
        <v>9</v>
      </c>
      <c r="I1208">
        <v>1</v>
      </c>
      <c r="J1208">
        <v>441</v>
      </c>
      <c r="K1208">
        <v>1</v>
      </c>
      <c r="L1208">
        <v>421</v>
      </c>
      <c r="M1208">
        <v>0</v>
      </c>
      <c r="N1208">
        <v>583</v>
      </c>
    </row>
    <row r="1209" spans="1:14" x14ac:dyDescent="0.3">
      <c r="A1209" t="s">
        <v>3450</v>
      </c>
      <c r="B1209" t="s">
        <v>407</v>
      </c>
      <c r="C1209" t="s">
        <v>3451</v>
      </c>
      <c r="D1209" t="s">
        <v>3452</v>
      </c>
      <c r="E1209">
        <v>62.021999999999998</v>
      </c>
      <c r="F1209">
        <v>366</v>
      </c>
      <c r="G1209">
        <v>122</v>
      </c>
      <c r="H1209">
        <v>9</v>
      </c>
      <c r="I1209">
        <v>10</v>
      </c>
      <c r="J1209">
        <v>366</v>
      </c>
      <c r="K1209">
        <v>209</v>
      </c>
      <c r="L1209">
        <v>566</v>
      </c>
      <c r="M1209">
        <v>5.5200000000000003E-131</v>
      </c>
      <c r="N1209">
        <v>404</v>
      </c>
    </row>
    <row r="1210" spans="1:14" x14ac:dyDescent="0.3">
      <c r="A1210" t="s">
        <v>3450</v>
      </c>
      <c r="B1210" t="s">
        <v>407</v>
      </c>
      <c r="C1210" t="s">
        <v>3451</v>
      </c>
      <c r="D1210" t="s">
        <v>3452</v>
      </c>
      <c r="E1210">
        <v>66.102000000000004</v>
      </c>
      <c r="F1210">
        <v>295</v>
      </c>
      <c r="G1210">
        <v>93</v>
      </c>
      <c r="H1210">
        <v>4</v>
      </c>
      <c r="I1210">
        <v>76</v>
      </c>
      <c r="J1210">
        <v>369</v>
      </c>
      <c r="K1210">
        <v>558</v>
      </c>
      <c r="L1210">
        <v>846</v>
      </c>
      <c r="M1210">
        <v>8.7899999999999997E-122</v>
      </c>
      <c r="N1210">
        <v>380</v>
      </c>
    </row>
    <row r="1211" spans="1:14" x14ac:dyDescent="0.3">
      <c r="A1211" t="s">
        <v>3450</v>
      </c>
      <c r="B1211" t="s">
        <v>407</v>
      </c>
      <c r="C1211" t="s">
        <v>3451</v>
      </c>
      <c r="D1211" t="s">
        <v>3452</v>
      </c>
      <c r="E1211">
        <v>52.082999999999998</v>
      </c>
      <c r="F1211">
        <v>96</v>
      </c>
      <c r="G1211">
        <v>44</v>
      </c>
      <c r="H1211">
        <v>1</v>
      </c>
      <c r="I1211">
        <v>271</v>
      </c>
      <c r="J1211">
        <v>366</v>
      </c>
      <c r="K1211">
        <v>64</v>
      </c>
      <c r="L1211">
        <v>157</v>
      </c>
      <c r="M1211">
        <v>4.3799999999999998E-22</v>
      </c>
      <c r="N1211">
        <v>108</v>
      </c>
    </row>
    <row r="1212" spans="1:14" x14ac:dyDescent="0.3">
      <c r="A1212" t="s">
        <v>3453</v>
      </c>
      <c r="B1212" t="s">
        <v>407</v>
      </c>
      <c r="C1212" t="s">
        <v>3454</v>
      </c>
      <c r="D1212" t="s">
        <v>3455</v>
      </c>
      <c r="E1212">
        <v>29.6</v>
      </c>
      <c r="F1212">
        <v>250</v>
      </c>
      <c r="G1212">
        <v>141</v>
      </c>
      <c r="H1212">
        <v>9</v>
      </c>
      <c r="I1212">
        <v>67</v>
      </c>
      <c r="J1212">
        <v>291</v>
      </c>
      <c r="K1212">
        <v>108</v>
      </c>
      <c r="L1212">
        <v>347</v>
      </c>
      <c r="M1212">
        <v>5.0400000000000004E-25</v>
      </c>
      <c r="N1212">
        <v>113</v>
      </c>
    </row>
    <row r="1213" spans="1:14" x14ac:dyDescent="0.3">
      <c r="A1213" t="s">
        <v>3456</v>
      </c>
      <c r="B1213" t="s">
        <v>407</v>
      </c>
      <c r="C1213" t="s">
        <v>3457</v>
      </c>
      <c r="D1213" t="s">
        <v>3458</v>
      </c>
      <c r="E1213">
        <v>81.188000000000002</v>
      </c>
      <c r="F1213">
        <v>202</v>
      </c>
      <c r="G1213">
        <v>38</v>
      </c>
      <c r="H1213">
        <v>0</v>
      </c>
      <c r="I1213">
        <v>1</v>
      </c>
      <c r="J1213">
        <v>202</v>
      </c>
      <c r="K1213">
        <v>142</v>
      </c>
      <c r="L1213">
        <v>343</v>
      </c>
      <c r="M1213">
        <v>8.6400000000000006E-120</v>
      </c>
      <c r="N1213">
        <v>354</v>
      </c>
    </row>
    <row r="1214" spans="1:14" x14ac:dyDescent="0.3">
      <c r="A1214" t="s">
        <v>3459</v>
      </c>
      <c r="B1214" t="s">
        <v>407</v>
      </c>
      <c r="C1214" t="s">
        <v>3460</v>
      </c>
      <c r="D1214" t="s">
        <v>3461</v>
      </c>
      <c r="E1214">
        <v>88.022000000000006</v>
      </c>
      <c r="F1214">
        <v>359</v>
      </c>
      <c r="G1214">
        <v>43</v>
      </c>
      <c r="H1214">
        <v>0</v>
      </c>
      <c r="I1214">
        <v>1</v>
      </c>
      <c r="J1214">
        <v>359</v>
      </c>
      <c r="K1214">
        <v>1</v>
      </c>
      <c r="L1214">
        <v>359</v>
      </c>
      <c r="M1214">
        <v>0</v>
      </c>
      <c r="N1214">
        <v>669</v>
      </c>
    </row>
    <row r="1215" spans="1:14" x14ac:dyDescent="0.3">
      <c r="A1215" t="s">
        <v>3462</v>
      </c>
      <c r="B1215" t="s">
        <v>407</v>
      </c>
      <c r="C1215" t="s">
        <v>3463</v>
      </c>
      <c r="D1215" t="s">
        <v>3464</v>
      </c>
      <c r="E1215">
        <v>71.831000000000003</v>
      </c>
      <c r="F1215">
        <v>568</v>
      </c>
      <c r="G1215">
        <v>154</v>
      </c>
      <c r="H1215">
        <v>3</v>
      </c>
      <c r="I1215">
        <v>17</v>
      </c>
      <c r="J1215">
        <v>578</v>
      </c>
      <c r="K1215">
        <v>12</v>
      </c>
      <c r="L1215">
        <v>579</v>
      </c>
      <c r="M1215">
        <v>0</v>
      </c>
      <c r="N1215">
        <v>862</v>
      </c>
    </row>
    <row r="1216" spans="1:14" x14ac:dyDescent="0.3">
      <c r="A1216" t="s">
        <v>3465</v>
      </c>
      <c r="B1216" t="s">
        <v>407</v>
      </c>
      <c r="C1216" t="s">
        <v>3466</v>
      </c>
      <c r="D1216" t="s">
        <v>3467</v>
      </c>
      <c r="E1216">
        <v>70.311999999999998</v>
      </c>
      <c r="F1216">
        <v>320</v>
      </c>
      <c r="G1216">
        <v>94</v>
      </c>
      <c r="H1216">
        <v>1</v>
      </c>
      <c r="I1216">
        <v>1</v>
      </c>
      <c r="J1216">
        <v>320</v>
      </c>
      <c r="K1216">
        <v>1</v>
      </c>
      <c r="L1216">
        <v>319</v>
      </c>
      <c r="M1216">
        <v>5.4499999999999999E-169</v>
      </c>
      <c r="N1216">
        <v>480</v>
      </c>
    </row>
    <row r="1217" spans="1:14" x14ac:dyDescent="0.3">
      <c r="A1217" t="s">
        <v>3468</v>
      </c>
      <c r="B1217" t="s">
        <v>407</v>
      </c>
      <c r="C1217" t="s">
        <v>3469</v>
      </c>
      <c r="D1217" t="s">
        <v>3470</v>
      </c>
      <c r="E1217">
        <v>33.823999999999998</v>
      </c>
      <c r="F1217">
        <v>136</v>
      </c>
      <c r="G1217">
        <v>76</v>
      </c>
      <c r="H1217">
        <v>4</v>
      </c>
      <c r="I1217">
        <v>1</v>
      </c>
      <c r="J1217">
        <v>136</v>
      </c>
      <c r="K1217">
        <v>239</v>
      </c>
      <c r="L1217">
        <v>360</v>
      </c>
      <c r="M1217">
        <v>3.5899999999999998E-12</v>
      </c>
      <c r="N1217">
        <v>75.5</v>
      </c>
    </row>
    <row r="1218" spans="1:14" x14ac:dyDescent="0.3">
      <c r="A1218" t="s">
        <v>3471</v>
      </c>
      <c r="B1218" t="s">
        <v>407</v>
      </c>
      <c r="C1218" t="s">
        <v>3472</v>
      </c>
      <c r="D1218" t="s">
        <v>3473</v>
      </c>
      <c r="E1218">
        <v>78.703999999999994</v>
      </c>
      <c r="F1218">
        <v>432</v>
      </c>
      <c r="G1218">
        <v>89</v>
      </c>
      <c r="H1218">
        <v>2</v>
      </c>
      <c r="I1218">
        <v>5</v>
      </c>
      <c r="J1218">
        <v>434</v>
      </c>
      <c r="K1218">
        <v>1</v>
      </c>
      <c r="L1218">
        <v>431</v>
      </c>
      <c r="M1218">
        <v>0</v>
      </c>
      <c r="N1218">
        <v>673</v>
      </c>
    </row>
    <row r="1219" spans="1:14" x14ac:dyDescent="0.3">
      <c r="A1219" t="s">
        <v>3474</v>
      </c>
      <c r="B1219" t="s">
        <v>407</v>
      </c>
      <c r="C1219" t="s">
        <v>3475</v>
      </c>
      <c r="D1219" t="s">
        <v>3476</v>
      </c>
      <c r="E1219">
        <v>78.992000000000004</v>
      </c>
      <c r="F1219">
        <v>357</v>
      </c>
      <c r="G1219">
        <v>68</v>
      </c>
      <c r="H1219">
        <v>2</v>
      </c>
      <c r="I1219">
        <v>4</v>
      </c>
      <c r="J1219">
        <v>356</v>
      </c>
      <c r="K1219">
        <v>163</v>
      </c>
      <c r="L1219">
        <v>516</v>
      </c>
      <c r="M1219">
        <v>0</v>
      </c>
      <c r="N1219">
        <v>596</v>
      </c>
    </row>
    <row r="1220" spans="1:14" x14ac:dyDescent="0.3">
      <c r="A1220" t="s">
        <v>299</v>
      </c>
      <c r="B1220" t="s">
        <v>407</v>
      </c>
      <c r="C1220" t="s">
        <v>3475</v>
      </c>
      <c r="D1220" t="s">
        <v>3476</v>
      </c>
      <c r="E1220">
        <v>90.647000000000006</v>
      </c>
      <c r="F1220">
        <v>139</v>
      </c>
      <c r="G1220">
        <v>13</v>
      </c>
      <c r="H1220">
        <v>0</v>
      </c>
      <c r="I1220">
        <v>1</v>
      </c>
      <c r="J1220">
        <v>139</v>
      </c>
      <c r="K1220">
        <v>1</v>
      </c>
      <c r="L1220">
        <v>139</v>
      </c>
      <c r="M1220">
        <v>1.21E-80</v>
      </c>
      <c r="N1220">
        <v>262</v>
      </c>
    </row>
    <row r="1221" spans="1:14" x14ac:dyDescent="0.3">
      <c r="A1221" t="s">
        <v>103</v>
      </c>
      <c r="B1221" t="s">
        <v>407</v>
      </c>
      <c r="C1221" t="s">
        <v>3477</v>
      </c>
      <c r="D1221" t="s">
        <v>3478</v>
      </c>
      <c r="E1221">
        <v>95.165000000000006</v>
      </c>
      <c r="F1221">
        <v>393</v>
      </c>
      <c r="G1221">
        <v>19</v>
      </c>
      <c r="H1221">
        <v>0</v>
      </c>
      <c r="I1221">
        <v>1</v>
      </c>
      <c r="J1221">
        <v>393</v>
      </c>
      <c r="K1221">
        <v>36</v>
      </c>
      <c r="L1221">
        <v>428</v>
      </c>
      <c r="M1221">
        <v>0</v>
      </c>
      <c r="N1221">
        <v>784</v>
      </c>
    </row>
    <row r="1222" spans="1:14" x14ac:dyDescent="0.3">
      <c r="A1222" t="s">
        <v>3479</v>
      </c>
      <c r="B1222" t="s">
        <v>407</v>
      </c>
      <c r="C1222" t="s">
        <v>3480</v>
      </c>
      <c r="D1222" t="s">
        <v>3481</v>
      </c>
      <c r="E1222">
        <v>60.265000000000001</v>
      </c>
      <c r="F1222">
        <v>755</v>
      </c>
      <c r="G1222">
        <v>296</v>
      </c>
      <c r="H1222">
        <v>4</v>
      </c>
      <c r="I1222">
        <v>40</v>
      </c>
      <c r="J1222">
        <v>791</v>
      </c>
      <c r="K1222">
        <v>53</v>
      </c>
      <c r="L1222">
        <v>806</v>
      </c>
      <c r="M1222">
        <v>0</v>
      </c>
      <c r="N1222">
        <v>946</v>
      </c>
    </row>
    <row r="1223" spans="1:14" x14ac:dyDescent="0.3">
      <c r="A1223" t="s">
        <v>3479</v>
      </c>
      <c r="B1223" t="s">
        <v>407</v>
      </c>
      <c r="C1223" t="s">
        <v>3480</v>
      </c>
      <c r="D1223" t="s">
        <v>3481</v>
      </c>
      <c r="E1223">
        <v>31.5</v>
      </c>
      <c r="F1223">
        <v>400</v>
      </c>
      <c r="G1223">
        <v>227</v>
      </c>
      <c r="H1223">
        <v>12</v>
      </c>
      <c r="I1223">
        <v>423</v>
      </c>
      <c r="J1223">
        <v>785</v>
      </c>
      <c r="K1223">
        <v>43</v>
      </c>
      <c r="L1223">
        <v>432</v>
      </c>
      <c r="M1223">
        <v>1.78E-32</v>
      </c>
      <c r="N1223">
        <v>145</v>
      </c>
    </row>
    <row r="1224" spans="1:14" x14ac:dyDescent="0.3">
      <c r="A1224" t="s">
        <v>3482</v>
      </c>
      <c r="B1224" t="s">
        <v>407</v>
      </c>
      <c r="C1224" t="s">
        <v>3483</v>
      </c>
      <c r="D1224" t="s">
        <v>3484</v>
      </c>
      <c r="E1224">
        <v>83.673000000000002</v>
      </c>
      <c r="F1224">
        <v>147</v>
      </c>
      <c r="G1224">
        <v>23</v>
      </c>
      <c r="H1224">
        <v>1</v>
      </c>
      <c r="I1224">
        <v>1</v>
      </c>
      <c r="J1224">
        <v>146</v>
      </c>
      <c r="K1224">
        <v>264</v>
      </c>
      <c r="L1224">
        <v>410</v>
      </c>
      <c r="M1224">
        <v>1.2E-83</v>
      </c>
      <c r="N1224">
        <v>259</v>
      </c>
    </row>
    <row r="1225" spans="1:14" x14ac:dyDescent="0.3">
      <c r="A1225" t="s">
        <v>3485</v>
      </c>
      <c r="B1225" t="s">
        <v>407</v>
      </c>
      <c r="C1225" t="s">
        <v>2873</v>
      </c>
      <c r="D1225" t="s">
        <v>2874</v>
      </c>
      <c r="E1225">
        <v>89.781000000000006</v>
      </c>
      <c r="F1225">
        <v>137</v>
      </c>
      <c r="G1225">
        <v>14</v>
      </c>
      <c r="H1225">
        <v>0</v>
      </c>
      <c r="I1225">
        <v>1</v>
      </c>
      <c r="J1225">
        <v>137</v>
      </c>
      <c r="K1225">
        <v>1</v>
      </c>
      <c r="L1225">
        <v>137</v>
      </c>
      <c r="M1225">
        <v>2.42E-82</v>
      </c>
      <c r="N1225">
        <v>258</v>
      </c>
    </row>
    <row r="1226" spans="1:14" x14ac:dyDescent="0.3">
      <c r="A1226" t="s">
        <v>3486</v>
      </c>
      <c r="B1226" t="s">
        <v>407</v>
      </c>
      <c r="C1226" t="s">
        <v>3487</v>
      </c>
      <c r="D1226" t="s">
        <v>3488</v>
      </c>
      <c r="E1226">
        <v>71.596000000000004</v>
      </c>
      <c r="F1226">
        <v>683</v>
      </c>
      <c r="G1226">
        <v>124</v>
      </c>
      <c r="H1226">
        <v>3</v>
      </c>
      <c r="I1226">
        <v>19</v>
      </c>
      <c r="J1226">
        <v>652</v>
      </c>
      <c r="K1226">
        <v>1</v>
      </c>
      <c r="L1226">
        <v>662</v>
      </c>
      <c r="M1226">
        <v>0</v>
      </c>
      <c r="N1226">
        <v>959</v>
      </c>
    </row>
    <row r="1227" spans="1:14" x14ac:dyDescent="0.3">
      <c r="A1227" t="s">
        <v>3489</v>
      </c>
      <c r="B1227" t="s">
        <v>407</v>
      </c>
      <c r="C1227" t="s">
        <v>3490</v>
      </c>
      <c r="D1227" t="s">
        <v>3491</v>
      </c>
      <c r="E1227">
        <v>87.825999999999993</v>
      </c>
      <c r="F1227">
        <v>230</v>
      </c>
      <c r="G1227">
        <v>28</v>
      </c>
      <c r="H1227">
        <v>0</v>
      </c>
      <c r="I1227">
        <v>1</v>
      </c>
      <c r="J1227">
        <v>230</v>
      </c>
      <c r="K1227">
        <v>111</v>
      </c>
      <c r="L1227">
        <v>340</v>
      </c>
      <c r="M1227">
        <v>3.88E-146</v>
      </c>
      <c r="N1227">
        <v>419</v>
      </c>
    </row>
    <row r="1228" spans="1:14" x14ac:dyDescent="0.3">
      <c r="A1228" t="s">
        <v>300</v>
      </c>
      <c r="B1228" t="s">
        <v>407</v>
      </c>
      <c r="C1228" t="s">
        <v>3490</v>
      </c>
      <c r="D1228" t="s">
        <v>3491</v>
      </c>
      <c r="E1228">
        <v>87.844999999999999</v>
      </c>
      <c r="F1228">
        <v>181</v>
      </c>
      <c r="G1228">
        <v>22</v>
      </c>
      <c r="H1228">
        <v>0</v>
      </c>
      <c r="I1228">
        <v>1</v>
      </c>
      <c r="J1228">
        <v>181</v>
      </c>
      <c r="K1228">
        <v>74</v>
      </c>
      <c r="L1228">
        <v>254</v>
      </c>
      <c r="M1228">
        <v>2.1500000000000001E-110</v>
      </c>
      <c r="N1228">
        <v>328</v>
      </c>
    </row>
    <row r="1229" spans="1:14" x14ac:dyDescent="0.3">
      <c r="A1229" t="s">
        <v>3492</v>
      </c>
      <c r="B1229" t="s">
        <v>407</v>
      </c>
      <c r="C1229" t="s">
        <v>3493</v>
      </c>
      <c r="D1229" t="s">
        <v>3494</v>
      </c>
      <c r="E1229">
        <v>40.594000000000001</v>
      </c>
      <c r="F1229">
        <v>101</v>
      </c>
      <c r="G1229">
        <v>54</v>
      </c>
      <c r="H1229">
        <v>2</v>
      </c>
      <c r="I1229">
        <v>37</v>
      </c>
      <c r="J1229">
        <v>136</v>
      </c>
      <c r="K1229">
        <v>5</v>
      </c>
      <c r="L1229">
        <v>100</v>
      </c>
      <c r="M1229">
        <v>5.93E-13</v>
      </c>
      <c r="N1229">
        <v>70.099999999999994</v>
      </c>
    </row>
    <row r="1230" spans="1:14" x14ac:dyDescent="0.3">
      <c r="A1230" t="s">
        <v>3495</v>
      </c>
      <c r="B1230" t="s">
        <v>407</v>
      </c>
      <c r="C1230" t="s">
        <v>3496</v>
      </c>
      <c r="D1230" t="s">
        <v>3497</v>
      </c>
      <c r="E1230">
        <v>80.733999999999995</v>
      </c>
      <c r="F1230">
        <v>763</v>
      </c>
      <c r="G1230">
        <v>140</v>
      </c>
      <c r="H1230">
        <v>4</v>
      </c>
      <c r="I1230">
        <v>140</v>
      </c>
      <c r="J1230">
        <v>898</v>
      </c>
      <c r="K1230">
        <v>6</v>
      </c>
      <c r="L1230">
        <v>765</v>
      </c>
      <c r="M1230">
        <v>0</v>
      </c>
      <c r="N1230">
        <v>1266</v>
      </c>
    </row>
    <row r="1231" spans="1:14" x14ac:dyDescent="0.3">
      <c r="A1231" t="s">
        <v>3498</v>
      </c>
      <c r="B1231" t="s">
        <v>407</v>
      </c>
      <c r="C1231" t="s">
        <v>3499</v>
      </c>
      <c r="D1231" t="s">
        <v>3500</v>
      </c>
      <c r="E1231">
        <v>79.111000000000004</v>
      </c>
      <c r="F1231">
        <v>225</v>
      </c>
      <c r="G1231">
        <v>45</v>
      </c>
      <c r="H1231">
        <v>1</v>
      </c>
      <c r="I1231">
        <v>1</v>
      </c>
      <c r="J1231">
        <v>225</v>
      </c>
      <c r="K1231">
        <v>1</v>
      </c>
      <c r="L1231">
        <v>223</v>
      </c>
      <c r="M1231">
        <v>4.7699999999999997E-129</v>
      </c>
      <c r="N1231">
        <v>372</v>
      </c>
    </row>
    <row r="1232" spans="1:14" x14ac:dyDescent="0.3">
      <c r="A1232" t="s">
        <v>3501</v>
      </c>
      <c r="B1232" t="s">
        <v>407</v>
      </c>
      <c r="C1232" t="s">
        <v>3502</v>
      </c>
      <c r="D1232" t="s">
        <v>3503</v>
      </c>
      <c r="E1232">
        <v>99.328999999999994</v>
      </c>
      <c r="F1232">
        <v>149</v>
      </c>
      <c r="G1232">
        <v>1</v>
      </c>
      <c r="H1232">
        <v>0</v>
      </c>
      <c r="I1232">
        <v>1</v>
      </c>
      <c r="J1232">
        <v>149</v>
      </c>
      <c r="K1232">
        <v>1</v>
      </c>
      <c r="L1232">
        <v>149</v>
      </c>
      <c r="M1232">
        <v>2.2400000000000001E-101</v>
      </c>
      <c r="N1232">
        <v>295</v>
      </c>
    </row>
    <row r="1233" spans="1:14" x14ac:dyDescent="0.3">
      <c r="A1233" t="s">
        <v>3504</v>
      </c>
      <c r="B1233" t="s">
        <v>407</v>
      </c>
      <c r="C1233" t="s">
        <v>3505</v>
      </c>
      <c r="D1233" t="s">
        <v>3506</v>
      </c>
      <c r="E1233">
        <v>67.367999999999995</v>
      </c>
      <c r="F1233">
        <v>855</v>
      </c>
      <c r="G1233">
        <v>271</v>
      </c>
      <c r="H1233">
        <v>6</v>
      </c>
      <c r="I1233">
        <v>1</v>
      </c>
      <c r="J1233">
        <v>854</v>
      </c>
      <c r="K1233">
        <v>1</v>
      </c>
      <c r="L1233">
        <v>848</v>
      </c>
      <c r="M1233">
        <v>0</v>
      </c>
      <c r="N1233">
        <v>1172</v>
      </c>
    </row>
    <row r="1234" spans="1:14" x14ac:dyDescent="0.3">
      <c r="A1234" t="s">
        <v>3507</v>
      </c>
      <c r="B1234" t="s">
        <v>407</v>
      </c>
      <c r="C1234" t="s">
        <v>3508</v>
      </c>
      <c r="D1234" t="s">
        <v>3509</v>
      </c>
      <c r="E1234">
        <v>51.399000000000001</v>
      </c>
      <c r="F1234">
        <v>286</v>
      </c>
      <c r="G1234">
        <v>133</v>
      </c>
      <c r="H1234">
        <v>3</v>
      </c>
      <c r="I1234">
        <v>9</v>
      </c>
      <c r="J1234">
        <v>293</v>
      </c>
      <c r="K1234">
        <v>11</v>
      </c>
      <c r="L1234">
        <v>291</v>
      </c>
      <c r="M1234">
        <v>1.4000000000000001E-96</v>
      </c>
      <c r="N1234">
        <v>296</v>
      </c>
    </row>
    <row r="1235" spans="1:14" x14ac:dyDescent="0.3">
      <c r="A1235" t="s">
        <v>104</v>
      </c>
      <c r="B1235" t="s">
        <v>407</v>
      </c>
      <c r="C1235" t="s">
        <v>3510</v>
      </c>
      <c r="D1235" t="s">
        <v>3511</v>
      </c>
      <c r="E1235">
        <v>71.081000000000003</v>
      </c>
      <c r="F1235">
        <v>370</v>
      </c>
      <c r="G1235">
        <v>106</v>
      </c>
      <c r="H1235">
        <v>1</v>
      </c>
      <c r="I1235">
        <v>18</v>
      </c>
      <c r="J1235">
        <v>386</v>
      </c>
      <c r="K1235">
        <v>36</v>
      </c>
      <c r="L1235">
        <v>405</v>
      </c>
      <c r="M1235">
        <v>0</v>
      </c>
      <c r="N1235">
        <v>561</v>
      </c>
    </row>
    <row r="1236" spans="1:14" x14ac:dyDescent="0.3">
      <c r="A1236" t="s">
        <v>3512</v>
      </c>
      <c r="B1236" t="s">
        <v>407</v>
      </c>
      <c r="C1236" t="s">
        <v>3513</v>
      </c>
      <c r="D1236" t="s">
        <v>3514</v>
      </c>
      <c r="E1236">
        <v>87.355999999999995</v>
      </c>
      <c r="F1236">
        <v>435</v>
      </c>
      <c r="G1236">
        <v>55</v>
      </c>
      <c r="H1236">
        <v>0</v>
      </c>
      <c r="I1236">
        <v>1</v>
      </c>
      <c r="J1236">
        <v>435</v>
      </c>
      <c r="K1236">
        <v>1</v>
      </c>
      <c r="L1236">
        <v>435</v>
      </c>
      <c r="M1236">
        <v>0</v>
      </c>
      <c r="N1236">
        <v>797</v>
      </c>
    </row>
    <row r="1237" spans="1:14" x14ac:dyDescent="0.3">
      <c r="A1237" t="s">
        <v>3515</v>
      </c>
      <c r="B1237" t="s">
        <v>407</v>
      </c>
      <c r="C1237" t="s">
        <v>3516</v>
      </c>
      <c r="D1237" t="s">
        <v>3517</v>
      </c>
      <c r="E1237">
        <v>88.287999999999997</v>
      </c>
      <c r="F1237">
        <v>444</v>
      </c>
      <c r="G1237">
        <v>47</v>
      </c>
      <c r="H1237">
        <v>3</v>
      </c>
      <c r="I1237">
        <v>3</v>
      </c>
      <c r="J1237">
        <v>441</v>
      </c>
      <c r="K1237">
        <v>4</v>
      </c>
      <c r="L1237">
        <v>447</v>
      </c>
      <c r="M1237">
        <v>0</v>
      </c>
      <c r="N1237">
        <v>791</v>
      </c>
    </row>
    <row r="1238" spans="1:14" x14ac:dyDescent="0.3">
      <c r="A1238" t="s">
        <v>3518</v>
      </c>
      <c r="B1238" t="s">
        <v>407</v>
      </c>
      <c r="C1238" t="s">
        <v>3519</v>
      </c>
      <c r="D1238" t="s">
        <v>3520</v>
      </c>
      <c r="E1238">
        <v>89.686000000000007</v>
      </c>
      <c r="F1238">
        <v>223</v>
      </c>
      <c r="G1238">
        <v>23</v>
      </c>
      <c r="H1238">
        <v>0</v>
      </c>
      <c r="I1238">
        <v>1</v>
      </c>
      <c r="J1238">
        <v>223</v>
      </c>
      <c r="K1238">
        <v>1</v>
      </c>
      <c r="L1238">
        <v>223</v>
      </c>
      <c r="M1238">
        <v>9.9500000000000005E-144</v>
      </c>
      <c r="N1238">
        <v>427</v>
      </c>
    </row>
    <row r="1239" spans="1:14" x14ac:dyDescent="0.3">
      <c r="A1239" t="s">
        <v>3521</v>
      </c>
      <c r="B1239" t="s">
        <v>407</v>
      </c>
      <c r="C1239" t="s">
        <v>3522</v>
      </c>
      <c r="D1239" t="s">
        <v>3523</v>
      </c>
      <c r="E1239">
        <v>96.659000000000006</v>
      </c>
      <c r="F1239">
        <v>449</v>
      </c>
      <c r="G1239">
        <v>15</v>
      </c>
      <c r="H1239">
        <v>0</v>
      </c>
      <c r="I1239">
        <v>1</v>
      </c>
      <c r="J1239">
        <v>449</v>
      </c>
      <c r="K1239">
        <v>284</v>
      </c>
      <c r="L1239">
        <v>732</v>
      </c>
      <c r="M1239">
        <v>0</v>
      </c>
      <c r="N1239">
        <v>906</v>
      </c>
    </row>
    <row r="1240" spans="1:14" x14ac:dyDescent="0.3">
      <c r="A1240" t="s">
        <v>105</v>
      </c>
      <c r="B1240" t="s">
        <v>407</v>
      </c>
      <c r="C1240" t="s">
        <v>3524</v>
      </c>
      <c r="D1240" t="s">
        <v>3525</v>
      </c>
      <c r="E1240">
        <v>80.677000000000007</v>
      </c>
      <c r="F1240">
        <v>502</v>
      </c>
      <c r="G1240">
        <v>97</v>
      </c>
      <c r="H1240">
        <v>0</v>
      </c>
      <c r="I1240">
        <v>42</v>
      </c>
      <c r="J1240">
        <v>543</v>
      </c>
      <c r="K1240">
        <v>3</v>
      </c>
      <c r="L1240">
        <v>504</v>
      </c>
      <c r="M1240">
        <v>0</v>
      </c>
      <c r="N1240">
        <v>846</v>
      </c>
    </row>
    <row r="1241" spans="1:14" x14ac:dyDescent="0.3">
      <c r="A1241" t="s">
        <v>3526</v>
      </c>
      <c r="B1241" t="s">
        <v>407</v>
      </c>
      <c r="C1241" t="s">
        <v>3527</v>
      </c>
      <c r="D1241" t="s">
        <v>3528</v>
      </c>
      <c r="E1241">
        <v>76.424000000000007</v>
      </c>
      <c r="F1241">
        <v>632</v>
      </c>
      <c r="G1241">
        <v>146</v>
      </c>
      <c r="H1241">
        <v>2</v>
      </c>
      <c r="I1241">
        <v>23</v>
      </c>
      <c r="J1241">
        <v>651</v>
      </c>
      <c r="K1241">
        <v>2</v>
      </c>
      <c r="L1241">
        <v>633</v>
      </c>
      <c r="M1241">
        <v>0</v>
      </c>
      <c r="N1241">
        <v>1024</v>
      </c>
    </row>
    <row r="1242" spans="1:14" x14ac:dyDescent="0.3">
      <c r="A1242" t="s">
        <v>3529</v>
      </c>
      <c r="B1242" t="s">
        <v>407</v>
      </c>
      <c r="C1242" t="s">
        <v>3530</v>
      </c>
      <c r="D1242" t="s">
        <v>3531</v>
      </c>
      <c r="E1242">
        <v>89.162999999999997</v>
      </c>
      <c r="F1242">
        <v>609</v>
      </c>
      <c r="G1242">
        <v>64</v>
      </c>
      <c r="H1242">
        <v>2</v>
      </c>
      <c r="I1242">
        <v>24</v>
      </c>
      <c r="J1242">
        <v>630</v>
      </c>
      <c r="K1242">
        <v>1</v>
      </c>
      <c r="L1242">
        <v>609</v>
      </c>
      <c r="M1242">
        <v>0</v>
      </c>
      <c r="N1242">
        <v>1134</v>
      </c>
    </row>
    <row r="1243" spans="1:14" x14ac:dyDescent="0.3">
      <c r="A1243" t="s">
        <v>3532</v>
      </c>
      <c r="B1243" t="s">
        <v>407</v>
      </c>
      <c r="C1243" t="s">
        <v>1996</v>
      </c>
      <c r="D1243" t="s">
        <v>1997</v>
      </c>
      <c r="E1243">
        <v>71.007999999999996</v>
      </c>
      <c r="F1243">
        <v>476</v>
      </c>
      <c r="G1243">
        <v>136</v>
      </c>
      <c r="H1243">
        <v>2</v>
      </c>
      <c r="I1243">
        <v>115</v>
      </c>
      <c r="J1243">
        <v>589</v>
      </c>
      <c r="K1243">
        <v>1</v>
      </c>
      <c r="L1243">
        <v>475</v>
      </c>
      <c r="M1243">
        <v>0</v>
      </c>
      <c r="N1243">
        <v>674</v>
      </c>
    </row>
    <row r="1244" spans="1:14" x14ac:dyDescent="0.3">
      <c r="A1244" t="s">
        <v>3532</v>
      </c>
      <c r="B1244" t="s">
        <v>407</v>
      </c>
      <c r="C1244" t="s">
        <v>1996</v>
      </c>
      <c r="D1244" t="s">
        <v>1997</v>
      </c>
      <c r="E1244">
        <v>32.432000000000002</v>
      </c>
      <c r="F1244">
        <v>333</v>
      </c>
      <c r="G1244">
        <v>204</v>
      </c>
      <c r="H1244">
        <v>10</v>
      </c>
      <c r="I1244">
        <v>134</v>
      </c>
      <c r="J1244">
        <v>456</v>
      </c>
      <c r="K1244">
        <v>396</v>
      </c>
      <c r="L1244">
        <v>717</v>
      </c>
      <c r="M1244">
        <v>1.0600000000000001E-34</v>
      </c>
      <c r="N1244">
        <v>150</v>
      </c>
    </row>
    <row r="1245" spans="1:14" x14ac:dyDescent="0.3">
      <c r="A1245" t="s">
        <v>3533</v>
      </c>
      <c r="B1245" t="s">
        <v>407</v>
      </c>
      <c r="C1245" t="s">
        <v>3534</v>
      </c>
      <c r="D1245" t="s">
        <v>3535</v>
      </c>
      <c r="E1245">
        <v>76.73</v>
      </c>
      <c r="F1245">
        <v>636</v>
      </c>
      <c r="G1245">
        <v>147</v>
      </c>
      <c r="H1245">
        <v>1</v>
      </c>
      <c r="I1245">
        <v>7</v>
      </c>
      <c r="J1245">
        <v>642</v>
      </c>
      <c r="K1245">
        <v>4</v>
      </c>
      <c r="L1245">
        <v>638</v>
      </c>
      <c r="M1245">
        <v>0</v>
      </c>
      <c r="N1245">
        <v>988</v>
      </c>
    </row>
    <row r="1246" spans="1:14" x14ac:dyDescent="0.3">
      <c r="A1246" t="s">
        <v>3536</v>
      </c>
      <c r="B1246" t="s">
        <v>407</v>
      </c>
      <c r="C1246" t="s">
        <v>3537</v>
      </c>
      <c r="D1246" t="s">
        <v>3538</v>
      </c>
      <c r="E1246">
        <v>76.159000000000006</v>
      </c>
      <c r="F1246">
        <v>453</v>
      </c>
      <c r="G1246">
        <v>99</v>
      </c>
      <c r="H1246">
        <v>6</v>
      </c>
      <c r="I1246">
        <v>1</v>
      </c>
      <c r="J1246">
        <v>451</v>
      </c>
      <c r="K1246">
        <v>76</v>
      </c>
      <c r="L1246">
        <v>521</v>
      </c>
      <c r="M1246">
        <v>0</v>
      </c>
      <c r="N1246">
        <v>699</v>
      </c>
    </row>
    <row r="1247" spans="1:14" x14ac:dyDescent="0.3">
      <c r="A1247" t="s">
        <v>3539</v>
      </c>
      <c r="B1247" t="s">
        <v>407</v>
      </c>
      <c r="C1247" t="s">
        <v>3540</v>
      </c>
      <c r="D1247" t="s">
        <v>3541</v>
      </c>
      <c r="E1247">
        <v>78.400000000000006</v>
      </c>
      <c r="F1247">
        <v>250</v>
      </c>
      <c r="G1247">
        <v>54</v>
      </c>
      <c r="H1247">
        <v>0</v>
      </c>
      <c r="I1247">
        <v>1</v>
      </c>
      <c r="J1247">
        <v>250</v>
      </c>
      <c r="K1247">
        <v>1</v>
      </c>
      <c r="L1247">
        <v>250</v>
      </c>
      <c r="M1247">
        <v>4.7700000000000002E-136</v>
      </c>
      <c r="N1247">
        <v>391</v>
      </c>
    </row>
    <row r="1248" spans="1:14" x14ac:dyDescent="0.3">
      <c r="A1248" t="s">
        <v>3542</v>
      </c>
      <c r="B1248" t="s">
        <v>407</v>
      </c>
      <c r="C1248" t="s">
        <v>3543</v>
      </c>
      <c r="D1248" t="s">
        <v>3544</v>
      </c>
      <c r="E1248">
        <v>62.204999999999998</v>
      </c>
      <c r="F1248">
        <v>127</v>
      </c>
      <c r="G1248">
        <v>48</v>
      </c>
      <c r="H1248">
        <v>0</v>
      </c>
      <c r="I1248">
        <v>18</v>
      </c>
      <c r="J1248">
        <v>144</v>
      </c>
      <c r="K1248">
        <v>7</v>
      </c>
      <c r="L1248">
        <v>133</v>
      </c>
      <c r="M1248">
        <v>3.5199999999999998E-48</v>
      </c>
      <c r="N1248">
        <v>160</v>
      </c>
    </row>
    <row r="1249" spans="1:14" x14ac:dyDescent="0.3">
      <c r="A1249" t="s">
        <v>3545</v>
      </c>
      <c r="B1249" t="s">
        <v>407</v>
      </c>
      <c r="C1249" t="s">
        <v>3546</v>
      </c>
      <c r="D1249" t="s">
        <v>3547</v>
      </c>
      <c r="E1249">
        <v>73.683999999999997</v>
      </c>
      <c r="F1249">
        <v>76</v>
      </c>
      <c r="G1249">
        <v>20</v>
      </c>
      <c r="H1249">
        <v>0</v>
      </c>
      <c r="I1249">
        <v>1</v>
      </c>
      <c r="J1249">
        <v>76</v>
      </c>
      <c r="K1249">
        <v>145</v>
      </c>
      <c r="L1249">
        <v>220</v>
      </c>
      <c r="M1249">
        <v>7.2199999999999998E-31</v>
      </c>
      <c r="N1249">
        <v>119</v>
      </c>
    </row>
    <row r="1250" spans="1:14" x14ac:dyDescent="0.3">
      <c r="A1250" t="s">
        <v>3548</v>
      </c>
      <c r="B1250" t="s">
        <v>407</v>
      </c>
      <c r="C1250" t="s">
        <v>3549</v>
      </c>
      <c r="D1250" t="s">
        <v>3550</v>
      </c>
      <c r="E1250">
        <v>90.674000000000007</v>
      </c>
      <c r="F1250">
        <v>193</v>
      </c>
      <c r="G1250">
        <v>18</v>
      </c>
      <c r="H1250">
        <v>0</v>
      </c>
      <c r="I1250">
        <v>10</v>
      </c>
      <c r="J1250">
        <v>202</v>
      </c>
      <c r="K1250">
        <v>1</v>
      </c>
      <c r="L1250">
        <v>193</v>
      </c>
      <c r="M1250">
        <v>1.1199999999999999E-127</v>
      </c>
      <c r="N1250">
        <v>367</v>
      </c>
    </row>
    <row r="1251" spans="1:14" x14ac:dyDescent="0.3">
      <c r="A1251" t="s">
        <v>3551</v>
      </c>
      <c r="B1251" t="s">
        <v>407</v>
      </c>
      <c r="C1251" t="s">
        <v>3552</v>
      </c>
      <c r="D1251" t="s">
        <v>3553</v>
      </c>
      <c r="E1251">
        <v>74.405000000000001</v>
      </c>
      <c r="F1251">
        <v>336</v>
      </c>
      <c r="G1251">
        <v>84</v>
      </c>
      <c r="H1251">
        <v>1</v>
      </c>
      <c r="I1251">
        <v>15</v>
      </c>
      <c r="J1251">
        <v>348</v>
      </c>
      <c r="K1251">
        <v>1</v>
      </c>
      <c r="L1251">
        <v>336</v>
      </c>
      <c r="M1251">
        <v>0</v>
      </c>
      <c r="N1251">
        <v>514</v>
      </c>
    </row>
    <row r="1252" spans="1:14" x14ac:dyDescent="0.3">
      <c r="A1252" t="s">
        <v>3554</v>
      </c>
      <c r="B1252" t="s">
        <v>407</v>
      </c>
      <c r="C1252" t="s">
        <v>3555</v>
      </c>
      <c r="D1252" t="s">
        <v>3556</v>
      </c>
      <c r="E1252">
        <v>79.831999999999994</v>
      </c>
      <c r="F1252">
        <v>357</v>
      </c>
      <c r="G1252">
        <v>65</v>
      </c>
      <c r="H1252">
        <v>6</v>
      </c>
      <c r="I1252">
        <v>48</v>
      </c>
      <c r="J1252">
        <v>398</v>
      </c>
      <c r="K1252">
        <v>806</v>
      </c>
      <c r="L1252">
        <v>1161</v>
      </c>
      <c r="M1252">
        <v>7.4800000000000001E-170</v>
      </c>
      <c r="N1252">
        <v>521</v>
      </c>
    </row>
    <row r="1253" spans="1:14" x14ac:dyDescent="0.3">
      <c r="A1253" t="s">
        <v>3557</v>
      </c>
      <c r="B1253" t="s">
        <v>407</v>
      </c>
      <c r="C1253" t="s">
        <v>3558</v>
      </c>
      <c r="D1253" t="s">
        <v>3559</v>
      </c>
      <c r="E1253">
        <v>62.567999999999998</v>
      </c>
      <c r="F1253">
        <v>732</v>
      </c>
      <c r="G1253">
        <v>267</v>
      </c>
      <c r="H1253">
        <v>7</v>
      </c>
      <c r="I1253">
        <v>98</v>
      </c>
      <c r="J1253">
        <v>824</v>
      </c>
      <c r="K1253">
        <v>43</v>
      </c>
      <c r="L1253">
        <v>772</v>
      </c>
      <c r="M1253">
        <v>0</v>
      </c>
      <c r="N1253">
        <v>927</v>
      </c>
    </row>
    <row r="1254" spans="1:14" x14ac:dyDescent="0.3">
      <c r="A1254" t="s">
        <v>3560</v>
      </c>
      <c r="B1254" t="s">
        <v>407</v>
      </c>
      <c r="C1254" t="s">
        <v>3561</v>
      </c>
      <c r="D1254" t="s">
        <v>3562</v>
      </c>
      <c r="E1254">
        <v>70.224999999999994</v>
      </c>
      <c r="F1254">
        <v>178</v>
      </c>
      <c r="G1254">
        <v>51</v>
      </c>
      <c r="H1254">
        <v>1</v>
      </c>
      <c r="I1254">
        <v>8</v>
      </c>
      <c r="J1254">
        <v>183</v>
      </c>
      <c r="K1254">
        <v>28</v>
      </c>
      <c r="L1254">
        <v>205</v>
      </c>
      <c r="M1254">
        <v>1.07E-79</v>
      </c>
      <c r="N1254">
        <v>244</v>
      </c>
    </row>
    <row r="1255" spans="1:14" x14ac:dyDescent="0.3">
      <c r="A1255" t="s">
        <v>3563</v>
      </c>
      <c r="B1255" t="s">
        <v>407</v>
      </c>
      <c r="C1255" t="s">
        <v>3564</v>
      </c>
      <c r="D1255" t="s">
        <v>3565</v>
      </c>
      <c r="E1255">
        <v>48.290999999999997</v>
      </c>
      <c r="F1255">
        <v>234</v>
      </c>
      <c r="G1255">
        <v>121</v>
      </c>
      <c r="H1255">
        <v>0</v>
      </c>
      <c r="I1255">
        <v>29</v>
      </c>
      <c r="J1255">
        <v>262</v>
      </c>
      <c r="K1255">
        <v>16</v>
      </c>
      <c r="L1255">
        <v>249</v>
      </c>
      <c r="M1255">
        <v>1.9699999999999999E-64</v>
      </c>
      <c r="N1255">
        <v>212</v>
      </c>
    </row>
    <row r="1256" spans="1:14" x14ac:dyDescent="0.3">
      <c r="A1256" t="s">
        <v>3566</v>
      </c>
      <c r="B1256" t="s">
        <v>407</v>
      </c>
      <c r="C1256" t="s">
        <v>3567</v>
      </c>
      <c r="D1256" t="s">
        <v>3568</v>
      </c>
      <c r="E1256">
        <v>49.674999999999997</v>
      </c>
      <c r="F1256">
        <v>616</v>
      </c>
      <c r="G1256">
        <v>276</v>
      </c>
      <c r="H1256">
        <v>11</v>
      </c>
      <c r="I1256">
        <v>1</v>
      </c>
      <c r="J1256">
        <v>601</v>
      </c>
      <c r="K1256">
        <v>1</v>
      </c>
      <c r="L1256">
        <v>597</v>
      </c>
      <c r="M1256">
        <v>0</v>
      </c>
      <c r="N1256">
        <v>548</v>
      </c>
    </row>
    <row r="1257" spans="1:14" x14ac:dyDescent="0.3">
      <c r="A1257" t="s">
        <v>3569</v>
      </c>
      <c r="B1257" t="s">
        <v>407</v>
      </c>
      <c r="C1257" t="s">
        <v>3570</v>
      </c>
      <c r="D1257" t="s">
        <v>3571</v>
      </c>
      <c r="E1257">
        <v>84.158000000000001</v>
      </c>
      <c r="F1257">
        <v>303</v>
      </c>
      <c r="G1257">
        <v>48</v>
      </c>
      <c r="H1257">
        <v>0</v>
      </c>
      <c r="I1257">
        <v>1</v>
      </c>
      <c r="J1257">
        <v>303</v>
      </c>
      <c r="K1257">
        <v>1</v>
      </c>
      <c r="L1257">
        <v>303</v>
      </c>
      <c r="M1257">
        <v>0</v>
      </c>
      <c r="N1257">
        <v>540</v>
      </c>
    </row>
    <row r="1258" spans="1:14" x14ac:dyDescent="0.3">
      <c r="A1258" t="s">
        <v>3572</v>
      </c>
      <c r="B1258" t="s">
        <v>407</v>
      </c>
      <c r="C1258" t="s">
        <v>3573</v>
      </c>
      <c r="D1258" t="s">
        <v>3574</v>
      </c>
      <c r="E1258">
        <v>83.721000000000004</v>
      </c>
      <c r="F1258">
        <v>172</v>
      </c>
      <c r="G1258">
        <v>28</v>
      </c>
      <c r="H1258">
        <v>0</v>
      </c>
      <c r="I1258">
        <v>1</v>
      </c>
      <c r="J1258">
        <v>172</v>
      </c>
      <c r="K1258">
        <v>1</v>
      </c>
      <c r="L1258">
        <v>172</v>
      </c>
      <c r="M1258">
        <v>1.0099999999999999E-105</v>
      </c>
      <c r="N1258">
        <v>308</v>
      </c>
    </row>
    <row r="1259" spans="1:14" x14ac:dyDescent="0.3">
      <c r="A1259" t="s">
        <v>3575</v>
      </c>
      <c r="B1259" t="s">
        <v>407</v>
      </c>
      <c r="C1259" t="s">
        <v>3576</v>
      </c>
      <c r="D1259" t="s">
        <v>3577</v>
      </c>
      <c r="E1259">
        <v>87.382999999999996</v>
      </c>
      <c r="F1259">
        <v>642</v>
      </c>
      <c r="G1259">
        <v>81</v>
      </c>
      <c r="H1259">
        <v>0</v>
      </c>
      <c r="I1259">
        <v>22</v>
      </c>
      <c r="J1259">
        <v>663</v>
      </c>
      <c r="K1259">
        <v>1</v>
      </c>
      <c r="L1259">
        <v>642</v>
      </c>
      <c r="M1259">
        <v>0</v>
      </c>
      <c r="N1259">
        <v>1212</v>
      </c>
    </row>
    <row r="1260" spans="1:14" x14ac:dyDescent="0.3">
      <c r="A1260" t="s">
        <v>3578</v>
      </c>
      <c r="B1260" t="s">
        <v>407</v>
      </c>
      <c r="C1260" t="s">
        <v>3579</v>
      </c>
      <c r="D1260" t="s">
        <v>3580</v>
      </c>
      <c r="E1260">
        <v>57.938000000000002</v>
      </c>
      <c r="F1260">
        <v>2337</v>
      </c>
      <c r="G1260">
        <v>791</v>
      </c>
      <c r="H1260">
        <v>48</v>
      </c>
      <c r="I1260">
        <v>1</v>
      </c>
      <c r="J1260">
        <v>2201</v>
      </c>
      <c r="K1260">
        <v>1</v>
      </c>
      <c r="L1260">
        <v>2281</v>
      </c>
      <c r="M1260">
        <v>0</v>
      </c>
      <c r="N1260">
        <v>2368</v>
      </c>
    </row>
    <row r="1261" spans="1:14" x14ac:dyDescent="0.3">
      <c r="A1261" t="s">
        <v>3581</v>
      </c>
      <c r="B1261" t="s">
        <v>407</v>
      </c>
      <c r="C1261" t="s">
        <v>3582</v>
      </c>
      <c r="D1261" t="s">
        <v>3583</v>
      </c>
      <c r="E1261">
        <v>77.209000000000003</v>
      </c>
      <c r="F1261">
        <v>215</v>
      </c>
      <c r="G1261">
        <v>48</v>
      </c>
      <c r="H1261">
        <v>1</v>
      </c>
      <c r="I1261">
        <v>1</v>
      </c>
      <c r="J1261">
        <v>215</v>
      </c>
      <c r="K1261">
        <v>323</v>
      </c>
      <c r="L1261">
        <v>536</v>
      </c>
      <c r="M1261">
        <v>1.3699999999999999E-113</v>
      </c>
      <c r="N1261">
        <v>343</v>
      </c>
    </row>
    <row r="1262" spans="1:14" x14ac:dyDescent="0.3">
      <c r="A1262" t="s">
        <v>3584</v>
      </c>
      <c r="B1262" t="s">
        <v>407</v>
      </c>
      <c r="C1262" t="s">
        <v>3585</v>
      </c>
      <c r="D1262" t="s">
        <v>3586</v>
      </c>
      <c r="E1262">
        <v>88.888999999999996</v>
      </c>
      <c r="F1262">
        <v>207</v>
      </c>
      <c r="G1262">
        <v>23</v>
      </c>
      <c r="H1262">
        <v>0</v>
      </c>
      <c r="I1262">
        <v>2</v>
      </c>
      <c r="J1262">
        <v>208</v>
      </c>
      <c r="K1262">
        <v>1</v>
      </c>
      <c r="L1262">
        <v>207</v>
      </c>
      <c r="M1262">
        <v>8.6300000000000006E-137</v>
      </c>
      <c r="N1262">
        <v>390</v>
      </c>
    </row>
    <row r="1263" spans="1:14" x14ac:dyDescent="0.3">
      <c r="A1263" t="s">
        <v>3587</v>
      </c>
      <c r="B1263" t="s">
        <v>407</v>
      </c>
      <c r="C1263" t="s">
        <v>3588</v>
      </c>
      <c r="D1263" t="s">
        <v>3589</v>
      </c>
      <c r="E1263">
        <v>68.033000000000001</v>
      </c>
      <c r="F1263">
        <v>244</v>
      </c>
      <c r="G1263">
        <v>78</v>
      </c>
      <c r="H1263">
        <v>0</v>
      </c>
      <c r="I1263">
        <v>22</v>
      </c>
      <c r="J1263">
        <v>265</v>
      </c>
      <c r="K1263">
        <v>21</v>
      </c>
      <c r="L1263">
        <v>264</v>
      </c>
      <c r="M1263">
        <v>5.9600000000000002E-122</v>
      </c>
      <c r="N1263">
        <v>360</v>
      </c>
    </row>
    <row r="1264" spans="1:14" x14ac:dyDescent="0.3">
      <c r="A1264" t="s">
        <v>107</v>
      </c>
      <c r="B1264" t="s">
        <v>407</v>
      </c>
      <c r="C1264" t="s">
        <v>3590</v>
      </c>
      <c r="D1264" t="s">
        <v>3591</v>
      </c>
      <c r="E1264">
        <v>75.358999999999995</v>
      </c>
      <c r="F1264">
        <v>487</v>
      </c>
      <c r="G1264">
        <v>119</v>
      </c>
      <c r="H1264">
        <v>1</v>
      </c>
      <c r="I1264">
        <v>7</v>
      </c>
      <c r="J1264">
        <v>492</v>
      </c>
      <c r="K1264">
        <v>37</v>
      </c>
      <c r="L1264">
        <v>523</v>
      </c>
      <c r="M1264">
        <v>0</v>
      </c>
      <c r="N1264">
        <v>791</v>
      </c>
    </row>
    <row r="1265" spans="1:14" x14ac:dyDescent="0.3">
      <c r="A1265" t="s">
        <v>3592</v>
      </c>
      <c r="B1265" t="s">
        <v>407</v>
      </c>
      <c r="C1265" t="s">
        <v>3593</v>
      </c>
      <c r="D1265" t="s">
        <v>3594</v>
      </c>
      <c r="E1265">
        <v>42</v>
      </c>
      <c r="F1265">
        <v>150</v>
      </c>
      <c r="G1265">
        <v>71</v>
      </c>
      <c r="H1265">
        <v>5</v>
      </c>
      <c r="I1265">
        <v>30</v>
      </c>
      <c r="J1265">
        <v>175</v>
      </c>
      <c r="K1265">
        <v>4</v>
      </c>
      <c r="L1265">
        <v>141</v>
      </c>
      <c r="M1265">
        <v>2.4400000000000001E-23</v>
      </c>
      <c r="N1265">
        <v>106</v>
      </c>
    </row>
    <row r="1266" spans="1:14" x14ac:dyDescent="0.3">
      <c r="A1266" t="s">
        <v>3595</v>
      </c>
      <c r="B1266" t="s">
        <v>407</v>
      </c>
      <c r="C1266" t="s">
        <v>3593</v>
      </c>
      <c r="D1266" t="s">
        <v>3594</v>
      </c>
      <c r="E1266">
        <v>43.332999999999998</v>
      </c>
      <c r="F1266">
        <v>150</v>
      </c>
      <c r="G1266">
        <v>68</v>
      </c>
      <c r="H1266">
        <v>5</v>
      </c>
      <c r="I1266">
        <v>3</v>
      </c>
      <c r="J1266">
        <v>148</v>
      </c>
      <c r="K1266">
        <v>5</v>
      </c>
      <c r="L1266">
        <v>141</v>
      </c>
      <c r="M1266">
        <v>2.7100000000000001E-27</v>
      </c>
      <c r="N1266">
        <v>116</v>
      </c>
    </row>
    <row r="1267" spans="1:14" x14ac:dyDescent="0.3">
      <c r="A1267" t="s">
        <v>3596</v>
      </c>
      <c r="B1267" t="s">
        <v>407</v>
      </c>
      <c r="C1267" t="s">
        <v>3597</v>
      </c>
      <c r="D1267" t="s">
        <v>3598</v>
      </c>
      <c r="E1267">
        <v>51.234999999999999</v>
      </c>
      <c r="F1267">
        <v>162</v>
      </c>
      <c r="G1267">
        <v>73</v>
      </c>
      <c r="H1267">
        <v>2</v>
      </c>
      <c r="I1267">
        <v>15</v>
      </c>
      <c r="J1267">
        <v>175</v>
      </c>
      <c r="K1267">
        <v>20</v>
      </c>
      <c r="L1267">
        <v>176</v>
      </c>
      <c r="M1267">
        <v>1.99E-49</v>
      </c>
      <c r="N1267">
        <v>172</v>
      </c>
    </row>
    <row r="1268" spans="1:14" x14ac:dyDescent="0.3">
      <c r="A1268" t="s">
        <v>3599</v>
      </c>
      <c r="B1268" t="s">
        <v>407</v>
      </c>
      <c r="C1268" t="s">
        <v>3600</v>
      </c>
      <c r="D1268" t="s">
        <v>3601</v>
      </c>
      <c r="E1268">
        <v>66.027000000000001</v>
      </c>
      <c r="F1268">
        <v>730</v>
      </c>
      <c r="G1268">
        <v>236</v>
      </c>
      <c r="H1268">
        <v>6</v>
      </c>
      <c r="I1268">
        <v>1</v>
      </c>
      <c r="J1268">
        <v>720</v>
      </c>
      <c r="K1268">
        <v>1</v>
      </c>
      <c r="L1268">
        <v>728</v>
      </c>
      <c r="M1268">
        <v>0</v>
      </c>
      <c r="N1268">
        <v>977</v>
      </c>
    </row>
    <row r="1269" spans="1:14" x14ac:dyDescent="0.3">
      <c r="A1269" t="s">
        <v>3602</v>
      </c>
      <c r="B1269" t="s">
        <v>407</v>
      </c>
      <c r="C1269" t="s">
        <v>3603</v>
      </c>
      <c r="D1269" t="s">
        <v>3604</v>
      </c>
      <c r="E1269">
        <v>63.735999999999997</v>
      </c>
      <c r="F1269">
        <v>364</v>
      </c>
      <c r="G1269">
        <v>130</v>
      </c>
      <c r="H1269">
        <v>1</v>
      </c>
      <c r="I1269">
        <v>69</v>
      </c>
      <c r="J1269">
        <v>430</v>
      </c>
      <c r="K1269">
        <v>5</v>
      </c>
      <c r="L1269">
        <v>368</v>
      </c>
      <c r="M1269">
        <v>0</v>
      </c>
      <c r="N1269">
        <v>520</v>
      </c>
    </row>
    <row r="1270" spans="1:14" x14ac:dyDescent="0.3">
      <c r="A1270" t="s">
        <v>3605</v>
      </c>
      <c r="B1270" t="s">
        <v>407</v>
      </c>
      <c r="C1270" t="s">
        <v>3606</v>
      </c>
      <c r="D1270" t="s">
        <v>3607</v>
      </c>
      <c r="E1270">
        <v>74.513000000000005</v>
      </c>
      <c r="F1270">
        <v>565</v>
      </c>
      <c r="G1270">
        <v>143</v>
      </c>
      <c r="H1270">
        <v>1</v>
      </c>
      <c r="I1270">
        <v>1</v>
      </c>
      <c r="J1270">
        <v>564</v>
      </c>
      <c r="K1270">
        <v>1</v>
      </c>
      <c r="L1270">
        <v>565</v>
      </c>
      <c r="M1270">
        <v>0</v>
      </c>
      <c r="N1270">
        <v>897</v>
      </c>
    </row>
    <row r="1271" spans="1:14" x14ac:dyDescent="0.3">
      <c r="A1271" t="s">
        <v>3608</v>
      </c>
      <c r="B1271" t="s">
        <v>407</v>
      </c>
      <c r="C1271" t="s">
        <v>3609</v>
      </c>
      <c r="D1271" t="s">
        <v>3610</v>
      </c>
      <c r="E1271">
        <v>67.897000000000006</v>
      </c>
      <c r="F1271">
        <v>542</v>
      </c>
      <c r="G1271">
        <v>168</v>
      </c>
      <c r="H1271">
        <v>4</v>
      </c>
      <c r="I1271">
        <v>18</v>
      </c>
      <c r="J1271">
        <v>556</v>
      </c>
      <c r="K1271">
        <v>5</v>
      </c>
      <c r="L1271">
        <v>543</v>
      </c>
      <c r="M1271">
        <v>0</v>
      </c>
      <c r="N1271">
        <v>746</v>
      </c>
    </row>
    <row r="1272" spans="1:14" x14ac:dyDescent="0.3">
      <c r="A1272" t="s">
        <v>3611</v>
      </c>
      <c r="B1272" t="s">
        <v>407</v>
      </c>
      <c r="C1272" t="s">
        <v>1096</v>
      </c>
      <c r="D1272" t="s">
        <v>1097</v>
      </c>
      <c r="E1272">
        <v>79.451999999999998</v>
      </c>
      <c r="F1272">
        <v>657</v>
      </c>
      <c r="G1272">
        <v>116</v>
      </c>
      <c r="H1272">
        <v>6</v>
      </c>
      <c r="I1272">
        <v>1</v>
      </c>
      <c r="J1272">
        <v>640</v>
      </c>
      <c r="K1272">
        <v>1</v>
      </c>
      <c r="L1272">
        <v>655</v>
      </c>
      <c r="M1272">
        <v>0</v>
      </c>
      <c r="N1272">
        <v>1030</v>
      </c>
    </row>
    <row r="1273" spans="1:14" x14ac:dyDescent="0.3">
      <c r="A1273" t="s">
        <v>3611</v>
      </c>
      <c r="B1273" t="s">
        <v>407</v>
      </c>
      <c r="C1273" t="s">
        <v>1096</v>
      </c>
      <c r="D1273" t="s">
        <v>1097</v>
      </c>
      <c r="E1273">
        <v>27.515000000000001</v>
      </c>
      <c r="F1273">
        <v>338</v>
      </c>
      <c r="G1273">
        <v>171</v>
      </c>
      <c r="H1273">
        <v>8</v>
      </c>
      <c r="I1273">
        <v>229</v>
      </c>
      <c r="J1273">
        <v>521</v>
      </c>
      <c r="K1273">
        <v>830</v>
      </c>
      <c r="L1273">
        <v>1138</v>
      </c>
      <c r="M1273">
        <v>6.2599999999999997E-17</v>
      </c>
      <c r="N1273">
        <v>96.3</v>
      </c>
    </row>
    <row r="1274" spans="1:14" x14ac:dyDescent="0.3">
      <c r="A1274" t="s">
        <v>3612</v>
      </c>
      <c r="B1274" t="s">
        <v>407</v>
      </c>
      <c r="C1274" t="s">
        <v>3613</v>
      </c>
      <c r="D1274" t="s">
        <v>3614</v>
      </c>
      <c r="E1274">
        <v>89.683000000000007</v>
      </c>
      <c r="F1274">
        <v>126</v>
      </c>
      <c r="G1274">
        <v>13</v>
      </c>
      <c r="H1274">
        <v>0</v>
      </c>
      <c r="I1274">
        <v>1</v>
      </c>
      <c r="J1274">
        <v>126</v>
      </c>
      <c r="K1274">
        <v>1</v>
      </c>
      <c r="L1274">
        <v>126</v>
      </c>
      <c r="M1274">
        <v>1.0799999999999999E-68</v>
      </c>
      <c r="N1274">
        <v>212</v>
      </c>
    </row>
    <row r="1275" spans="1:14" x14ac:dyDescent="0.3">
      <c r="A1275" t="s">
        <v>108</v>
      </c>
      <c r="B1275" t="s">
        <v>407</v>
      </c>
      <c r="C1275" t="s">
        <v>3615</v>
      </c>
      <c r="D1275" t="s">
        <v>3616</v>
      </c>
      <c r="E1275">
        <v>59.45</v>
      </c>
      <c r="F1275">
        <v>291</v>
      </c>
      <c r="G1275">
        <v>115</v>
      </c>
      <c r="H1275">
        <v>2</v>
      </c>
      <c r="I1275">
        <v>1</v>
      </c>
      <c r="J1275">
        <v>289</v>
      </c>
      <c r="K1275">
        <v>1368</v>
      </c>
      <c r="L1275">
        <v>1657</v>
      </c>
      <c r="M1275">
        <v>1.98E-108</v>
      </c>
      <c r="N1275">
        <v>354</v>
      </c>
    </row>
    <row r="1276" spans="1:14" x14ac:dyDescent="0.3">
      <c r="A1276" t="s">
        <v>108</v>
      </c>
      <c r="B1276" t="s">
        <v>407</v>
      </c>
      <c r="C1276" t="s">
        <v>3615</v>
      </c>
      <c r="D1276" t="s">
        <v>3616</v>
      </c>
      <c r="E1276">
        <v>36.491</v>
      </c>
      <c r="F1276">
        <v>285</v>
      </c>
      <c r="G1276">
        <v>178</v>
      </c>
      <c r="H1276">
        <v>3</v>
      </c>
      <c r="I1276">
        <v>6</v>
      </c>
      <c r="J1276">
        <v>289</v>
      </c>
      <c r="K1276">
        <v>235</v>
      </c>
      <c r="L1276">
        <v>517</v>
      </c>
      <c r="M1276">
        <v>1.1E-46</v>
      </c>
      <c r="N1276">
        <v>177</v>
      </c>
    </row>
    <row r="1277" spans="1:14" x14ac:dyDescent="0.3">
      <c r="A1277" t="s">
        <v>108</v>
      </c>
      <c r="B1277" t="s">
        <v>407</v>
      </c>
      <c r="C1277" t="s">
        <v>3615</v>
      </c>
      <c r="D1277" t="s">
        <v>3616</v>
      </c>
      <c r="E1277">
        <v>34.082000000000001</v>
      </c>
      <c r="F1277">
        <v>267</v>
      </c>
      <c r="G1277">
        <v>170</v>
      </c>
      <c r="H1277">
        <v>4</v>
      </c>
      <c r="I1277">
        <v>5</v>
      </c>
      <c r="J1277">
        <v>268</v>
      </c>
      <c r="K1277">
        <v>613</v>
      </c>
      <c r="L1277">
        <v>876</v>
      </c>
      <c r="M1277">
        <v>1.78E-37</v>
      </c>
      <c r="N1277">
        <v>151</v>
      </c>
    </row>
    <row r="1278" spans="1:14" x14ac:dyDescent="0.3">
      <c r="A1278" t="s">
        <v>108</v>
      </c>
      <c r="B1278" t="s">
        <v>407</v>
      </c>
      <c r="C1278" t="s">
        <v>3615</v>
      </c>
      <c r="D1278" t="s">
        <v>3616</v>
      </c>
      <c r="E1278">
        <v>35.658999999999999</v>
      </c>
      <c r="F1278">
        <v>258</v>
      </c>
      <c r="G1278">
        <v>161</v>
      </c>
      <c r="H1278">
        <v>3</v>
      </c>
      <c r="I1278">
        <v>5</v>
      </c>
      <c r="J1278">
        <v>260</v>
      </c>
      <c r="K1278">
        <v>961</v>
      </c>
      <c r="L1278">
        <v>1215</v>
      </c>
      <c r="M1278">
        <v>4.4099999999999996E-34</v>
      </c>
      <c r="N1278">
        <v>141</v>
      </c>
    </row>
    <row r="1279" spans="1:14" x14ac:dyDescent="0.3">
      <c r="A1279" t="s">
        <v>108</v>
      </c>
      <c r="B1279" t="s">
        <v>407</v>
      </c>
      <c r="C1279" t="s">
        <v>3615</v>
      </c>
      <c r="D1279" t="s">
        <v>3616</v>
      </c>
      <c r="E1279">
        <v>32.286999999999999</v>
      </c>
      <c r="F1279">
        <v>223</v>
      </c>
      <c r="G1279">
        <v>127</v>
      </c>
      <c r="H1279">
        <v>7</v>
      </c>
      <c r="I1279">
        <v>1</v>
      </c>
      <c r="J1279">
        <v>211</v>
      </c>
      <c r="K1279">
        <v>302</v>
      </c>
      <c r="L1279">
        <v>512</v>
      </c>
      <c r="M1279">
        <v>5.2699999999999998E-16</v>
      </c>
      <c r="N1279">
        <v>88.6</v>
      </c>
    </row>
    <row r="1280" spans="1:14" x14ac:dyDescent="0.3">
      <c r="A1280" t="s">
        <v>3617</v>
      </c>
      <c r="B1280" t="s">
        <v>407</v>
      </c>
      <c r="C1280" t="s">
        <v>3618</v>
      </c>
      <c r="D1280" t="s">
        <v>3619</v>
      </c>
      <c r="E1280">
        <v>98.275999999999996</v>
      </c>
      <c r="F1280">
        <v>116</v>
      </c>
      <c r="G1280">
        <v>2</v>
      </c>
      <c r="H1280">
        <v>0</v>
      </c>
      <c r="I1280">
        <v>1</v>
      </c>
      <c r="J1280">
        <v>116</v>
      </c>
      <c r="K1280">
        <v>1</v>
      </c>
      <c r="L1280">
        <v>116</v>
      </c>
      <c r="M1280">
        <v>6.6600000000000004E-79</v>
      </c>
      <c r="N1280">
        <v>236</v>
      </c>
    </row>
    <row r="1281" spans="1:14" x14ac:dyDescent="0.3">
      <c r="A1281" t="s">
        <v>3620</v>
      </c>
      <c r="B1281" t="s">
        <v>407</v>
      </c>
      <c r="C1281" t="s">
        <v>3621</v>
      </c>
      <c r="D1281" t="s">
        <v>3622</v>
      </c>
      <c r="E1281">
        <v>68.570999999999998</v>
      </c>
      <c r="F1281">
        <v>315</v>
      </c>
      <c r="G1281">
        <v>97</v>
      </c>
      <c r="H1281">
        <v>1</v>
      </c>
      <c r="I1281">
        <v>1</v>
      </c>
      <c r="J1281">
        <v>315</v>
      </c>
      <c r="K1281">
        <v>117</v>
      </c>
      <c r="L1281">
        <v>429</v>
      </c>
      <c r="M1281">
        <v>8.5400000000000003E-163</v>
      </c>
      <c r="N1281">
        <v>469</v>
      </c>
    </row>
    <row r="1282" spans="1:14" x14ac:dyDescent="0.3">
      <c r="A1282" t="s">
        <v>302</v>
      </c>
      <c r="B1282" t="s">
        <v>407</v>
      </c>
      <c r="C1282" t="s">
        <v>3623</v>
      </c>
      <c r="D1282" t="s">
        <v>3624</v>
      </c>
      <c r="E1282">
        <v>89.582999999999998</v>
      </c>
      <c r="F1282">
        <v>144</v>
      </c>
      <c r="G1282">
        <v>15</v>
      </c>
      <c r="H1282">
        <v>0</v>
      </c>
      <c r="I1282">
        <v>8</v>
      </c>
      <c r="J1282">
        <v>151</v>
      </c>
      <c r="K1282">
        <v>1</v>
      </c>
      <c r="L1282">
        <v>144</v>
      </c>
      <c r="M1282">
        <v>1.9000000000000001E-89</v>
      </c>
      <c r="N1282">
        <v>265</v>
      </c>
    </row>
    <row r="1283" spans="1:14" x14ac:dyDescent="0.3">
      <c r="A1283" t="s">
        <v>3625</v>
      </c>
      <c r="B1283" t="s">
        <v>407</v>
      </c>
      <c r="C1283" t="s">
        <v>3626</v>
      </c>
      <c r="D1283" t="s">
        <v>3627</v>
      </c>
      <c r="E1283">
        <v>74.825000000000003</v>
      </c>
      <c r="F1283">
        <v>286</v>
      </c>
      <c r="G1283">
        <v>71</v>
      </c>
      <c r="H1283">
        <v>1</v>
      </c>
      <c r="I1283">
        <v>5</v>
      </c>
      <c r="J1283">
        <v>290</v>
      </c>
      <c r="K1283">
        <v>6</v>
      </c>
      <c r="L1283">
        <v>290</v>
      </c>
      <c r="M1283">
        <v>2.2000000000000001E-158</v>
      </c>
      <c r="N1283">
        <v>451</v>
      </c>
    </row>
    <row r="1284" spans="1:14" x14ac:dyDescent="0.3">
      <c r="A1284" t="s">
        <v>3628</v>
      </c>
      <c r="B1284" t="s">
        <v>407</v>
      </c>
      <c r="C1284" t="s">
        <v>3629</v>
      </c>
      <c r="D1284" t="s">
        <v>3630</v>
      </c>
      <c r="E1284">
        <v>91.138999999999996</v>
      </c>
      <c r="F1284">
        <v>553</v>
      </c>
      <c r="G1284">
        <v>48</v>
      </c>
      <c r="H1284">
        <v>1</v>
      </c>
      <c r="I1284">
        <v>16</v>
      </c>
      <c r="J1284">
        <v>568</v>
      </c>
      <c r="K1284">
        <v>1</v>
      </c>
      <c r="L1284">
        <v>552</v>
      </c>
      <c r="M1284">
        <v>0</v>
      </c>
      <c r="N1284">
        <v>1023</v>
      </c>
    </row>
    <row r="1285" spans="1:14" x14ac:dyDescent="0.3">
      <c r="A1285" t="s">
        <v>3631</v>
      </c>
      <c r="B1285" t="s">
        <v>407</v>
      </c>
      <c r="C1285" t="s">
        <v>3632</v>
      </c>
      <c r="D1285" t="s">
        <v>3633</v>
      </c>
      <c r="E1285">
        <v>79.272999999999996</v>
      </c>
      <c r="F1285">
        <v>550</v>
      </c>
      <c r="G1285">
        <v>110</v>
      </c>
      <c r="H1285">
        <v>2</v>
      </c>
      <c r="I1285">
        <v>1</v>
      </c>
      <c r="J1285">
        <v>549</v>
      </c>
      <c r="K1285">
        <v>1</v>
      </c>
      <c r="L1285">
        <v>547</v>
      </c>
      <c r="M1285">
        <v>0</v>
      </c>
      <c r="N1285">
        <v>911</v>
      </c>
    </row>
    <row r="1286" spans="1:14" x14ac:dyDescent="0.3">
      <c r="A1286" t="s">
        <v>3634</v>
      </c>
      <c r="B1286" t="s">
        <v>407</v>
      </c>
      <c r="C1286" t="s">
        <v>3635</v>
      </c>
      <c r="D1286" t="s">
        <v>3636</v>
      </c>
      <c r="E1286">
        <v>92.373000000000005</v>
      </c>
      <c r="F1286">
        <v>118</v>
      </c>
      <c r="G1286">
        <v>9</v>
      </c>
      <c r="H1286">
        <v>0</v>
      </c>
      <c r="I1286">
        <v>1</v>
      </c>
      <c r="J1286">
        <v>118</v>
      </c>
      <c r="K1286">
        <v>1</v>
      </c>
      <c r="L1286">
        <v>118</v>
      </c>
      <c r="M1286">
        <v>1.2000000000000001E-72</v>
      </c>
      <c r="N1286">
        <v>220</v>
      </c>
    </row>
    <row r="1287" spans="1:14" x14ac:dyDescent="0.3">
      <c r="A1287" t="s">
        <v>3637</v>
      </c>
      <c r="B1287" t="s">
        <v>407</v>
      </c>
      <c r="C1287" t="s">
        <v>3638</v>
      </c>
      <c r="D1287" t="s">
        <v>3639</v>
      </c>
      <c r="E1287">
        <v>70.048000000000002</v>
      </c>
      <c r="F1287">
        <v>207</v>
      </c>
      <c r="G1287">
        <v>60</v>
      </c>
      <c r="H1287">
        <v>1</v>
      </c>
      <c r="I1287">
        <v>19</v>
      </c>
      <c r="J1287">
        <v>223</v>
      </c>
      <c r="K1287">
        <v>10</v>
      </c>
      <c r="L1287">
        <v>216</v>
      </c>
      <c r="M1287">
        <v>1.06E-96</v>
      </c>
      <c r="N1287">
        <v>289</v>
      </c>
    </row>
    <row r="1288" spans="1:14" x14ac:dyDescent="0.3">
      <c r="A1288" t="s">
        <v>303</v>
      </c>
      <c r="B1288" t="s">
        <v>407</v>
      </c>
      <c r="C1288" t="s">
        <v>3640</v>
      </c>
      <c r="D1288" t="s">
        <v>3641</v>
      </c>
      <c r="E1288">
        <v>63.405999999999999</v>
      </c>
      <c r="F1288">
        <v>1973</v>
      </c>
      <c r="G1288">
        <v>692</v>
      </c>
      <c r="H1288">
        <v>11</v>
      </c>
      <c r="I1288">
        <v>9</v>
      </c>
      <c r="J1288">
        <v>1968</v>
      </c>
      <c r="K1288">
        <v>5</v>
      </c>
      <c r="L1288">
        <v>1960</v>
      </c>
      <c r="M1288">
        <v>0</v>
      </c>
      <c r="N1288">
        <v>2566</v>
      </c>
    </row>
    <row r="1289" spans="1:14" x14ac:dyDescent="0.3">
      <c r="A1289" t="s">
        <v>109</v>
      </c>
      <c r="B1289" t="s">
        <v>407</v>
      </c>
      <c r="C1289" t="s">
        <v>3642</v>
      </c>
      <c r="D1289" t="s">
        <v>3643</v>
      </c>
      <c r="E1289">
        <v>80.563000000000002</v>
      </c>
      <c r="F1289">
        <v>782</v>
      </c>
      <c r="G1289">
        <v>128</v>
      </c>
      <c r="H1289">
        <v>3</v>
      </c>
      <c r="I1289">
        <v>1</v>
      </c>
      <c r="J1289">
        <v>758</v>
      </c>
      <c r="K1289">
        <v>1</v>
      </c>
      <c r="L1289">
        <v>782</v>
      </c>
      <c r="M1289">
        <v>0</v>
      </c>
      <c r="N1289">
        <v>1332</v>
      </c>
    </row>
    <row r="1290" spans="1:14" x14ac:dyDescent="0.3">
      <c r="A1290" t="s">
        <v>109</v>
      </c>
      <c r="B1290" t="s">
        <v>407</v>
      </c>
      <c r="C1290" t="s">
        <v>3642</v>
      </c>
      <c r="D1290" t="s">
        <v>3643</v>
      </c>
      <c r="E1290">
        <v>79.364999999999995</v>
      </c>
      <c r="F1290">
        <v>63</v>
      </c>
      <c r="G1290">
        <v>13</v>
      </c>
      <c r="H1290">
        <v>0</v>
      </c>
      <c r="I1290">
        <v>762</v>
      </c>
      <c r="J1290">
        <v>824</v>
      </c>
      <c r="K1290">
        <v>854</v>
      </c>
      <c r="L1290">
        <v>916</v>
      </c>
      <c r="M1290">
        <v>1.0499999999999999E-19</v>
      </c>
      <c r="N1290">
        <v>106</v>
      </c>
    </row>
    <row r="1291" spans="1:14" x14ac:dyDescent="0.3">
      <c r="A1291" t="s">
        <v>305</v>
      </c>
      <c r="B1291" t="s">
        <v>407</v>
      </c>
      <c r="C1291" t="s">
        <v>3644</v>
      </c>
      <c r="D1291" t="s">
        <v>3645</v>
      </c>
      <c r="E1291">
        <v>71.087000000000003</v>
      </c>
      <c r="F1291">
        <v>460</v>
      </c>
      <c r="G1291">
        <v>132</v>
      </c>
      <c r="H1291">
        <v>1</v>
      </c>
      <c r="I1291">
        <v>1</v>
      </c>
      <c r="J1291">
        <v>460</v>
      </c>
      <c r="K1291">
        <v>1</v>
      </c>
      <c r="L1291">
        <v>459</v>
      </c>
      <c r="M1291">
        <v>0</v>
      </c>
      <c r="N1291">
        <v>710</v>
      </c>
    </row>
    <row r="1292" spans="1:14" x14ac:dyDescent="0.3">
      <c r="A1292" t="s">
        <v>110</v>
      </c>
      <c r="B1292" t="s">
        <v>407</v>
      </c>
      <c r="C1292" t="s">
        <v>3646</v>
      </c>
      <c r="D1292" t="s">
        <v>3647</v>
      </c>
      <c r="E1292">
        <v>54.777000000000001</v>
      </c>
      <c r="F1292">
        <v>314</v>
      </c>
      <c r="G1292">
        <v>129</v>
      </c>
      <c r="H1292">
        <v>5</v>
      </c>
      <c r="I1292">
        <v>1</v>
      </c>
      <c r="J1292">
        <v>307</v>
      </c>
      <c r="K1292">
        <v>83</v>
      </c>
      <c r="L1292">
        <v>390</v>
      </c>
      <c r="M1292">
        <v>5.4099999999999999E-83</v>
      </c>
      <c r="N1292">
        <v>268</v>
      </c>
    </row>
    <row r="1293" spans="1:14" x14ac:dyDescent="0.3">
      <c r="A1293" t="s">
        <v>3648</v>
      </c>
      <c r="B1293" t="s">
        <v>407</v>
      </c>
      <c r="C1293" t="s">
        <v>3649</v>
      </c>
      <c r="D1293" t="s">
        <v>3650</v>
      </c>
      <c r="E1293">
        <v>60.134999999999998</v>
      </c>
      <c r="F1293">
        <v>296</v>
      </c>
      <c r="G1293">
        <v>112</v>
      </c>
      <c r="H1293">
        <v>4</v>
      </c>
      <c r="I1293">
        <v>43</v>
      </c>
      <c r="J1293">
        <v>336</v>
      </c>
      <c r="K1293">
        <v>1</v>
      </c>
      <c r="L1293">
        <v>292</v>
      </c>
      <c r="M1293">
        <v>1.54E-129</v>
      </c>
      <c r="N1293">
        <v>380</v>
      </c>
    </row>
    <row r="1294" spans="1:14" x14ac:dyDescent="0.3">
      <c r="A1294" t="s">
        <v>3651</v>
      </c>
      <c r="B1294" t="s">
        <v>407</v>
      </c>
      <c r="C1294" t="s">
        <v>3652</v>
      </c>
      <c r="D1294" t="s">
        <v>3653</v>
      </c>
      <c r="E1294">
        <v>76.733000000000004</v>
      </c>
      <c r="F1294">
        <v>202</v>
      </c>
      <c r="G1294">
        <v>45</v>
      </c>
      <c r="H1294">
        <v>1</v>
      </c>
      <c r="I1294">
        <v>5</v>
      </c>
      <c r="J1294">
        <v>206</v>
      </c>
      <c r="K1294">
        <v>1</v>
      </c>
      <c r="L1294">
        <v>200</v>
      </c>
      <c r="M1294">
        <v>1.28E-95</v>
      </c>
      <c r="N1294">
        <v>285</v>
      </c>
    </row>
    <row r="1295" spans="1:14" x14ac:dyDescent="0.3">
      <c r="A1295" t="s">
        <v>3654</v>
      </c>
      <c r="B1295" t="s">
        <v>407</v>
      </c>
      <c r="C1295" t="s">
        <v>3655</v>
      </c>
      <c r="D1295" t="s">
        <v>3656</v>
      </c>
      <c r="E1295">
        <v>85.840999999999994</v>
      </c>
      <c r="F1295">
        <v>678</v>
      </c>
      <c r="G1295">
        <v>69</v>
      </c>
      <c r="H1295">
        <v>4</v>
      </c>
      <c r="I1295">
        <v>1</v>
      </c>
      <c r="J1295">
        <v>653</v>
      </c>
      <c r="K1295">
        <v>1</v>
      </c>
      <c r="L1295">
        <v>676</v>
      </c>
      <c r="M1295">
        <v>0</v>
      </c>
      <c r="N1295">
        <v>1180</v>
      </c>
    </row>
    <row r="1296" spans="1:14" x14ac:dyDescent="0.3">
      <c r="A1296" t="s">
        <v>3657</v>
      </c>
      <c r="B1296" t="s">
        <v>407</v>
      </c>
      <c r="C1296" t="s">
        <v>3658</v>
      </c>
      <c r="D1296" t="s">
        <v>3659</v>
      </c>
      <c r="E1296">
        <v>54.545000000000002</v>
      </c>
      <c r="F1296">
        <v>253</v>
      </c>
      <c r="G1296">
        <v>103</v>
      </c>
      <c r="H1296">
        <v>3</v>
      </c>
      <c r="I1296">
        <v>40</v>
      </c>
      <c r="J1296">
        <v>290</v>
      </c>
      <c r="K1296">
        <v>1</v>
      </c>
      <c r="L1296">
        <v>243</v>
      </c>
      <c r="M1296">
        <v>1.47E-92</v>
      </c>
      <c r="N1296">
        <v>283</v>
      </c>
    </row>
    <row r="1297" spans="1:14" x14ac:dyDescent="0.3">
      <c r="A1297" t="s">
        <v>306</v>
      </c>
      <c r="B1297" t="s">
        <v>407</v>
      </c>
      <c r="C1297" t="s">
        <v>3660</v>
      </c>
      <c r="D1297" t="s">
        <v>3661</v>
      </c>
      <c r="E1297">
        <v>81.349000000000004</v>
      </c>
      <c r="F1297">
        <v>252</v>
      </c>
      <c r="G1297">
        <v>47</v>
      </c>
      <c r="H1297">
        <v>0</v>
      </c>
      <c r="I1297">
        <v>6</v>
      </c>
      <c r="J1297">
        <v>257</v>
      </c>
      <c r="K1297">
        <v>1</v>
      </c>
      <c r="L1297">
        <v>252</v>
      </c>
      <c r="M1297">
        <v>9.3399999999999993E-155</v>
      </c>
      <c r="N1297">
        <v>439</v>
      </c>
    </row>
    <row r="1298" spans="1:14" x14ac:dyDescent="0.3">
      <c r="A1298" t="s">
        <v>3662</v>
      </c>
      <c r="B1298" t="s">
        <v>407</v>
      </c>
      <c r="C1298" t="s">
        <v>3663</v>
      </c>
      <c r="D1298" t="s">
        <v>3664</v>
      </c>
      <c r="E1298">
        <v>78.957999999999998</v>
      </c>
      <c r="F1298">
        <v>518</v>
      </c>
      <c r="G1298">
        <v>102</v>
      </c>
      <c r="H1298">
        <v>5</v>
      </c>
      <c r="I1298">
        <v>5</v>
      </c>
      <c r="J1298">
        <v>516</v>
      </c>
      <c r="K1298">
        <v>1</v>
      </c>
      <c r="L1298">
        <v>517</v>
      </c>
      <c r="M1298">
        <v>0</v>
      </c>
      <c r="N1298">
        <v>778</v>
      </c>
    </row>
    <row r="1299" spans="1:14" x14ac:dyDescent="0.3">
      <c r="A1299" t="s">
        <v>3665</v>
      </c>
      <c r="B1299" t="s">
        <v>407</v>
      </c>
      <c r="C1299" t="s">
        <v>3666</v>
      </c>
      <c r="D1299" t="s">
        <v>3667</v>
      </c>
      <c r="E1299">
        <v>89.337000000000003</v>
      </c>
      <c r="F1299">
        <v>347</v>
      </c>
      <c r="G1299">
        <v>37</v>
      </c>
      <c r="H1299">
        <v>0</v>
      </c>
      <c r="I1299">
        <v>1</v>
      </c>
      <c r="J1299">
        <v>347</v>
      </c>
      <c r="K1299">
        <v>37</v>
      </c>
      <c r="L1299">
        <v>383</v>
      </c>
      <c r="M1299">
        <v>0</v>
      </c>
      <c r="N1299">
        <v>656</v>
      </c>
    </row>
    <row r="1300" spans="1:14" x14ac:dyDescent="0.3">
      <c r="A1300" t="s">
        <v>3668</v>
      </c>
      <c r="B1300" t="s">
        <v>407</v>
      </c>
      <c r="C1300" t="s">
        <v>3669</v>
      </c>
      <c r="D1300" t="s">
        <v>3670</v>
      </c>
      <c r="E1300">
        <v>59.335999999999999</v>
      </c>
      <c r="F1300">
        <v>482</v>
      </c>
      <c r="G1300">
        <v>188</v>
      </c>
      <c r="H1300">
        <v>5</v>
      </c>
      <c r="I1300">
        <v>166</v>
      </c>
      <c r="J1300">
        <v>642</v>
      </c>
      <c r="K1300">
        <v>122</v>
      </c>
      <c r="L1300">
        <v>600</v>
      </c>
      <c r="M1300">
        <v>0</v>
      </c>
      <c r="N1300">
        <v>569</v>
      </c>
    </row>
    <row r="1301" spans="1:14" x14ac:dyDescent="0.3">
      <c r="A1301" t="s">
        <v>307</v>
      </c>
      <c r="B1301" t="s">
        <v>407</v>
      </c>
      <c r="C1301" t="s">
        <v>3671</v>
      </c>
      <c r="D1301" t="s">
        <v>3672</v>
      </c>
      <c r="E1301">
        <v>78.519000000000005</v>
      </c>
      <c r="F1301">
        <v>135</v>
      </c>
      <c r="G1301">
        <v>29</v>
      </c>
      <c r="H1301">
        <v>0</v>
      </c>
      <c r="I1301">
        <v>8</v>
      </c>
      <c r="J1301">
        <v>142</v>
      </c>
      <c r="K1301">
        <v>415</v>
      </c>
      <c r="L1301">
        <v>549</v>
      </c>
      <c r="M1301">
        <v>3.3799999999999999E-68</v>
      </c>
      <c r="N1301">
        <v>224</v>
      </c>
    </row>
    <row r="1302" spans="1:14" x14ac:dyDescent="0.3">
      <c r="A1302" t="s">
        <v>3673</v>
      </c>
      <c r="B1302" t="s">
        <v>407</v>
      </c>
      <c r="C1302" t="s">
        <v>3674</v>
      </c>
      <c r="D1302" t="s">
        <v>3675</v>
      </c>
      <c r="E1302">
        <v>82.856999999999999</v>
      </c>
      <c r="F1302">
        <v>175</v>
      </c>
      <c r="G1302">
        <v>30</v>
      </c>
      <c r="H1302">
        <v>0</v>
      </c>
      <c r="I1302">
        <v>15</v>
      </c>
      <c r="J1302">
        <v>189</v>
      </c>
      <c r="K1302">
        <v>152</v>
      </c>
      <c r="L1302">
        <v>326</v>
      </c>
      <c r="M1302">
        <v>3.2799999999999999E-106</v>
      </c>
      <c r="N1302">
        <v>316</v>
      </c>
    </row>
    <row r="1303" spans="1:14" x14ac:dyDescent="0.3">
      <c r="A1303" t="s">
        <v>3673</v>
      </c>
      <c r="B1303" t="s">
        <v>407</v>
      </c>
      <c r="C1303" t="s">
        <v>3674</v>
      </c>
      <c r="D1303" t="s">
        <v>3675</v>
      </c>
      <c r="E1303">
        <v>38.805999999999997</v>
      </c>
      <c r="F1303">
        <v>201</v>
      </c>
      <c r="G1303">
        <v>103</v>
      </c>
      <c r="H1303">
        <v>6</v>
      </c>
      <c r="I1303">
        <v>6</v>
      </c>
      <c r="J1303">
        <v>188</v>
      </c>
      <c r="K1303">
        <v>24</v>
      </c>
      <c r="L1303">
        <v>222</v>
      </c>
      <c r="M1303">
        <v>2.82E-34</v>
      </c>
      <c r="N1303">
        <v>132</v>
      </c>
    </row>
    <row r="1304" spans="1:14" x14ac:dyDescent="0.3">
      <c r="A1304" t="s">
        <v>3676</v>
      </c>
      <c r="B1304" t="s">
        <v>407</v>
      </c>
      <c r="C1304" t="s">
        <v>3674</v>
      </c>
      <c r="D1304" t="s">
        <v>3675</v>
      </c>
      <c r="E1304">
        <v>83.772000000000006</v>
      </c>
      <c r="F1304">
        <v>228</v>
      </c>
      <c r="G1304">
        <v>34</v>
      </c>
      <c r="H1304">
        <v>1</v>
      </c>
      <c r="I1304">
        <v>11</v>
      </c>
      <c r="J1304">
        <v>235</v>
      </c>
      <c r="K1304">
        <v>1</v>
      </c>
      <c r="L1304">
        <v>228</v>
      </c>
      <c r="M1304">
        <v>8.2700000000000002E-141</v>
      </c>
      <c r="N1304">
        <v>405</v>
      </c>
    </row>
    <row r="1305" spans="1:14" x14ac:dyDescent="0.3">
      <c r="A1305" t="s">
        <v>3676</v>
      </c>
      <c r="B1305" t="s">
        <v>407</v>
      </c>
      <c r="C1305" t="s">
        <v>3674</v>
      </c>
      <c r="D1305" t="s">
        <v>3675</v>
      </c>
      <c r="E1305">
        <v>61.386000000000003</v>
      </c>
      <c r="F1305">
        <v>101</v>
      </c>
      <c r="G1305">
        <v>38</v>
      </c>
      <c r="H1305">
        <v>1</v>
      </c>
      <c r="I1305">
        <v>130</v>
      </c>
      <c r="J1305">
        <v>229</v>
      </c>
      <c r="K1305">
        <v>225</v>
      </c>
      <c r="L1305">
        <v>325</v>
      </c>
      <c r="M1305">
        <v>4.4600000000000001E-36</v>
      </c>
      <c r="N1305">
        <v>139</v>
      </c>
    </row>
    <row r="1306" spans="1:14" x14ac:dyDescent="0.3">
      <c r="A1306" t="s">
        <v>308</v>
      </c>
      <c r="B1306" t="s">
        <v>407</v>
      </c>
      <c r="C1306" t="s">
        <v>3677</v>
      </c>
      <c r="D1306" t="s">
        <v>3678</v>
      </c>
      <c r="E1306">
        <v>75.320999999999998</v>
      </c>
      <c r="F1306">
        <v>778</v>
      </c>
      <c r="G1306">
        <v>107</v>
      </c>
      <c r="H1306">
        <v>6</v>
      </c>
      <c r="I1306">
        <v>22</v>
      </c>
      <c r="J1306">
        <v>781</v>
      </c>
      <c r="K1306">
        <v>25</v>
      </c>
      <c r="L1306">
        <v>735</v>
      </c>
      <c r="M1306">
        <v>0</v>
      </c>
      <c r="N1306">
        <v>1117</v>
      </c>
    </row>
    <row r="1307" spans="1:14" x14ac:dyDescent="0.3">
      <c r="A1307" t="s">
        <v>3679</v>
      </c>
      <c r="B1307" t="s">
        <v>407</v>
      </c>
      <c r="C1307" t="s">
        <v>3680</v>
      </c>
      <c r="D1307" t="s">
        <v>3681</v>
      </c>
      <c r="E1307">
        <v>56.768999999999998</v>
      </c>
      <c r="F1307">
        <v>229</v>
      </c>
      <c r="G1307">
        <v>77</v>
      </c>
      <c r="H1307">
        <v>6</v>
      </c>
      <c r="I1307">
        <v>4</v>
      </c>
      <c r="J1307">
        <v>222</v>
      </c>
      <c r="K1307">
        <v>12</v>
      </c>
      <c r="L1307">
        <v>228</v>
      </c>
      <c r="M1307">
        <v>1.4400000000000001E-71</v>
      </c>
      <c r="N1307">
        <v>226</v>
      </c>
    </row>
    <row r="1308" spans="1:14" x14ac:dyDescent="0.3">
      <c r="A1308" t="s">
        <v>3682</v>
      </c>
      <c r="B1308" t="s">
        <v>407</v>
      </c>
      <c r="C1308" t="s">
        <v>3683</v>
      </c>
      <c r="D1308" t="s">
        <v>3684</v>
      </c>
      <c r="E1308">
        <v>68.125</v>
      </c>
      <c r="F1308">
        <v>160</v>
      </c>
      <c r="G1308">
        <v>51</v>
      </c>
      <c r="H1308">
        <v>0</v>
      </c>
      <c r="I1308">
        <v>1</v>
      </c>
      <c r="J1308">
        <v>160</v>
      </c>
      <c r="K1308">
        <v>612</v>
      </c>
      <c r="L1308">
        <v>771</v>
      </c>
      <c r="M1308">
        <v>1.3500000000000001E-74</v>
      </c>
      <c r="N1308">
        <v>248</v>
      </c>
    </row>
    <row r="1309" spans="1:14" x14ac:dyDescent="0.3">
      <c r="A1309" t="s">
        <v>3685</v>
      </c>
      <c r="B1309" t="s">
        <v>407</v>
      </c>
      <c r="C1309" t="s">
        <v>3686</v>
      </c>
      <c r="D1309" t="s">
        <v>3687</v>
      </c>
      <c r="E1309">
        <v>67.924999999999997</v>
      </c>
      <c r="F1309">
        <v>159</v>
      </c>
      <c r="G1309">
        <v>49</v>
      </c>
      <c r="H1309">
        <v>2</v>
      </c>
      <c r="I1309">
        <v>1</v>
      </c>
      <c r="J1309">
        <v>158</v>
      </c>
      <c r="K1309">
        <v>267</v>
      </c>
      <c r="L1309">
        <v>424</v>
      </c>
      <c r="M1309">
        <v>6.7200000000000002E-67</v>
      </c>
      <c r="N1309">
        <v>222</v>
      </c>
    </row>
    <row r="1310" spans="1:14" x14ac:dyDescent="0.3">
      <c r="A1310" t="s">
        <v>3688</v>
      </c>
      <c r="B1310" t="s">
        <v>407</v>
      </c>
      <c r="C1310" t="s">
        <v>3689</v>
      </c>
      <c r="D1310" t="s">
        <v>3690</v>
      </c>
      <c r="E1310">
        <v>74.116</v>
      </c>
      <c r="F1310">
        <v>792</v>
      </c>
      <c r="G1310">
        <v>199</v>
      </c>
      <c r="H1310">
        <v>3</v>
      </c>
      <c r="I1310">
        <v>7</v>
      </c>
      <c r="J1310">
        <v>793</v>
      </c>
      <c r="K1310">
        <v>9</v>
      </c>
      <c r="L1310">
        <v>799</v>
      </c>
      <c r="M1310">
        <v>0</v>
      </c>
      <c r="N1310">
        <v>1246</v>
      </c>
    </row>
    <row r="1311" spans="1:14" x14ac:dyDescent="0.3">
      <c r="A1311" t="s">
        <v>3691</v>
      </c>
      <c r="B1311" t="s">
        <v>407</v>
      </c>
      <c r="C1311" t="s">
        <v>3692</v>
      </c>
      <c r="D1311" t="s">
        <v>3693</v>
      </c>
      <c r="E1311">
        <v>66.963999999999999</v>
      </c>
      <c r="F1311">
        <v>224</v>
      </c>
      <c r="G1311">
        <v>73</v>
      </c>
      <c r="H1311">
        <v>1</v>
      </c>
      <c r="I1311">
        <v>9</v>
      </c>
      <c r="J1311">
        <v>232</v>
      </c>
      <c r="K1311">
        <v>1804</v>
      </c>
      <c r="L1311">
        <v>2026</v>
      </c>
      <c r="M1311">
        <v>6.6599999999999996E-77</v>
      </c>
      <c r="N1311">
        <v>262</v>
      </c>
    </row>
    <row r="1312" spans="1:14" x14ac:dyDescent="0.3">
      <c r="A1312" t="s">
        <v>3694</v>
      </c>
      <c r="B1312" t="s">
        <v>407</v>
      </c>
      <c r="C1312" t="s">
        <v>3695</v>
      </c>
      <c r="D1312" t="s">
        <v>3696</v>
      </c>
      <c r="E1312">
        <v>95</v>
      </c>
      <c r="F1312">
        <v>380</v>
      </c>
      <c r="G1312">
        <v>17</v>
      </c>
      <c r="H1312">
        <v>1</v>
      </c>
      <c r="I1312">
        <v>1</v>
      </c>
      <c r="J1312">
        <v>378</v>
      </c>
      <c r="K1312">
        <v>1</v>
      </c>
      <c r="L1312">
        <v>380</v>
      </c>
      <c r="M1312">
        <v>0</v>
      </c>
      <c r="N1312">
        <v>753</v>
      </c>
    </row>
    <row r="1313" spans="1:14" x14ac:dyDescent="0.3">
      <c r="A1313" t="s">
        <v>3697</v>
      </c>
      <c r="B1313" t="s">
        <v>407</v>
      </c>
      <c r="C1313" t="s">
        <v>3698</v>
      </c>
      <c r="D1313" t="s">
        <v>3699</v>
      </c>
      <c r="E1313">
        <v>77.974999999999994</v>
      </c>
      <c r="F1313">
        <v>395</v>
      </c>
      <c r="G1313">
        <v>76</v>
      </c>
      <c r="H1313">
        <v>2</v>
      </c>
      <c r="I1313">
        <v>1</v>
      </c>
      <c r="J1313">
        <v>385</v>
      </c>
      <c r="K1313">
        <v>472</v>
      </c>
      <c r="L1313">
        <v>865</v>
      </c>
      <c r="M1313">
        <v>0</v>
      </c>
      <c r="N1313">
        <v>639</v>
      </c>
    </row>
    <row r="1314" spans="1:14" x14ac:dyDescent="0.3">
      <c r="A1314" t="s">
        <v>3697</v>
      </c>
      <c r="B1314" t="s">
        <v>407</v>
      </c>
      <c r="C1314" t="s">
        <v>3698</v>
      </c>
      <c r="D1314" t="s">
        <v>3699</v>
      </c>
      <c r="E1314">
        <v>63.66</v>
      </c>
      <c r="F1314">
        <v>377</v>
      </c>
      <c r="G1314">
        <v>133</v>
      </c>
      <c r="H1314">
        <v>2</v>
      </c>
      <c r="I1314">
        <v>1</v>
      </c>
      <c r="J1314">
        <v>375</v>
      </c>
      <c r="K1314">
        <v>31</v>
      </c>
      <c r="L1314">
        <v>405</v>
      </c>
      <c r="M1314">
        <v>1.5100000000000001E-170</v>
      </c>
      <c r="N1314">
        <v>507</v>
      </c>
    </row>
    <row r="1315" spans="1:14" x14ac:dyDescent="0.3">
      <c r="A1315" t="s">
        <v>3700</v>
      </c>
      <c r="B1315" t="s">
        <v>407</v>
      </c>
      <c r="C1315" t="s">
        <v>3701</v>
      </c>
      <c r="D1315" t="s">
        <v>3702</v>
      </c>
      <c r="E1315">
        <v>40.816000000000003</v>
      </c>
      <c r="F1315">
        <v>147</v>
      </c>
      <c r="G1315">
        <v>77</v>
      </c>
      <c r="H1315">
        <v>5</v>
      </c>
      <c r="I1315">
        <v>1</v>
      </c>
      <c r="J1315">
        <v>138</v>
      </c>
      <c r="K1315">
        <v>33</v>
      </c>
      <c r="L1315">
        <v>178</v>
      </c>
      <c r="M1315">
        <v>1.3300000000000001E-23</v>
      </c>
      <c r="N1315">
        <v>99.4</v>
      </c>
    </row>
    <row r="1316" spans="1:14" x14ac:dyDescent="0.3">
      <c r="A1316" t="s">
        <v>111</v>
      </c>
      <c r="B1316" t="s">
        <v>407</v>
      </c>
      <c r="C1316" t="s">
        <v>3701</v>
      </c>
      <c r="D1316" t="s">
        <v>3702</v>
      </c>
      <c r="E1316">
        <v>36.734999999999999</v>
      </c>
      <c r="F1316">
        <v>147</v>
      </c>
      <c r="G1316">
        <v>83</v>
      </c>
      <c r="H1316">
        <v>4</v>
      </c>
      <c r="I1316">
        <v>1</v>
      </c>
      <c r="J1316">
        <v>138</v>
      </c>
      <c r="K1316">
        <v>33</v>
      </c>
      <c r="L1316">
        <v>178</v>
      </c>
      <c r="M1316">
        <v>2.6499999999999999E-22</v>
      </c>
      <c r="N1316">
        <v>95.9</v>
      </c>
    </row>
    <row r="1317" spans="1:14" x14ac:dyDescent="0.3">
      <c r="A1317" t="s">
        <v>3703</v>
      </c>
      <c r="B1317" t="s">
        <v>407</v>
      </c>
      <c r="C1317" t="s">
        <v>3701</v>
      </c>
      <c r="D1317" t="s">
        <v>3702</v>
      </c>
      <c r="E1317">
        <v>36.932000000000002</v>
      </c>
      <c r="F1317">
        <v>176</v>
      </c>
      <c r="G1317">
        <v>101</v>
      </c>
      <c r="H1317">
        <v>4</v>
      </c>
      <c r="I1317">
        <v>1</v>
      </c>
      <c r="J1317">
        <v>167</v>
      </c>
      <c r="K1317">
        <v>4</v>
      </c>
      <c r="L1317">
        <v>178</v>
      </c>
      <c r="M1317">
        <v>1.4300000000000001E-29</v>
      </c>
      <c r="N1317">
        <v>115</v>
      </c>
    </row>
    <row r="1318" spans="1:14" x14ac:dyDescent="0.3">
      <c r="A1318" t="s">
        <v>3704</v>
      </c>
      <c r="B1318" t="s">
        <v>407</v>
      </c>
      <c r="C1318" t="s">
        <v>3705</v>
      </c>
      <c r="D1318" t="s">
        <v>3706</v>
      </c>
      <c r="E1318">
        <v>93.902000000000001</v>
      </c>
      <c r="F1318">
        <v>82</v>
      </c>
      <c r="G1318">
        <v>5</v>
      </c>
      <c r="H1318">
        <v>0</v>
      </c>
      <c r="I1318">
        <v>34</v>
      </c>
      <c r="J1318">
        <v>115</v>
      </c>
      <c r="K1318">
        <v>1</v>
      </c>
      <c r="L1318">
        <v>82</v>
      </c>
      <c r="M1318">
        <v>3.6299999999999997E-49</v>
      </c>
      <c r="N1318">
        <v>159</v>
      </c>
    </row>
    <row r="1319" spans="1:14" x14ac:dyDescent="0.3">
      <c r="A1319" t="s">
        <v>3707</v>
      </c>
      <c r="B1319" t="s">
        <v>407</v>
      </c>
      <c r="C1319" t="s">
        <v>3708</v>
      </c>
      <c r="D1319" t="s">
        <v>3709</v>
      </c>
      <c r="E1319">
        <v>80.909000000000006</v>
      </c>
      <c r="F1319">
        <v>220</v>
      </c>
      <c r="G1319">
        <v>42</v>
      </c>
      <c r="H1319">
        <v>0</v>
      </c>
      <c r="I1319">
        <v>10</v>
      </c>
      <c r="J1319">
        <v>229</v>
      </c>
      <c r="K1319">
        <v>2</v>
      </c>
      <c r="L1319">
        <v>221</v>
      </c>
      <c r="M1319">
        <v>1.6600000000000002E-126</v>
      </c>
      <c r="N1319">
        <v>370</v>
      </c>
    </row>
    <row r="1320" spans="1:14" x14ac:dyDescent="0.3">
      <c r="A1320" t="s">
        <v>3710</v>
      </c>
      <c r="B1320" t="s">
        <v>407</v>
      </c>
      <c r="C1320" t="s">
        <v>3711</v>
      </c>
      <c r="D1320" t="s">
        <v>3712</v>
      </c>
      <c r="E1320">
        <v>68.838999999999999</v>
      </c>
      <c r="F1320">
        <v>629</v>
      </c>
      <c r="G1320">
        <v>146</v>
      </c>
      <c r="H1320">
        <v>7</v>
      </c>
      <c r="I1320">
        <v>4</v>
      </c>
      <c r="J1320">
        <v>589</v>
      </c>
      <c r="K1320">
        <v>2</v>
      </c>
      <c r="L1320">
        <v>623</v>
      </c>
      <c r="M1320">
        <v>0</v>
      </c>
      <c r="N1320">
        <v>648</v>
      </c>
    </row>
    <row r="1321" spans="1:14" x14ac:dyDescent="0.3">
      <c r="A1321" t="s">
        <v>3713</v>
      </c>
      <c r="B1321" t="s">
        <v>407</v>
      </c>
      <c r="C1321" t="s">
        <v>3714</v>
      </c>
      <c r="D1321" t="s">
        <v>3715</v>
      </c>
      <c r="E1321">
        <v>33.503</v>
      </c>
      <c r="F1321">
        <v>197</v>
      </c>
      <c r="G1321">
        <v>117</v>
      </c>
      <c r="H1321">
        <v>5</v>
      </c>
      <c r="I1321">
        <v>6</v>
      </c>
      <c r="J1321">
        <v>192</v>
      </c>
      <c r="K1321">
        <v>1367</v>
      </c>
      <c r="L1321">
        <v>1559</v>
      </c>
      <c r="M1321">
        <v>3.15E-22</v>
      </c>
      <c r="N1321">
        <v>103</v>
      </c>
    </row>
    <row r="1322" spans="1:14" x14ac:dyDescent="0.3">
      <c r="A1322" t="s">
        <v>309</v>
      </c>
      <c r="B1322" t="s">
        <v>407</v>
      </c>
      <c r="C1322" t="s">
        <v>3716</v>
      </c>
      <c r="D1322" t="s">
        <v>3717</v>
      </c>
      <c r="E1322">
        <v>66.667000000000002</v>
      </c>
      <c r="F1322">
        <v>327</v>
      </c>
      <c r="G1322">
        <v>107</v>
      </c>
      <c r="H1322">
        <v>2</v>
      </c>
      <c r="I1322">
        <v>1</v>
      </c>
      <c r="J1322">
        <v>326</v>
      </c>
      <c r="K1322">
        <v>1</v>
      </c>
      <c r="L1322">
        <v>326</v>
      </c>
      <c r="M1322">
        <v>3.2699999999999999E-158</v>
      </c>
      <c r="N1322">
        <v>454</v>
      </c>
    </row>
    <row r="1323" spans="1:14" x14ac:dyDescent="0.3">
      <c r="A1323" t="s">
        <v>3718</v>
      </c>
      <c r="B1323" t="s">
        <v>407</v>
      </c>
      <c r="C1323" t="s">
        <v>3719</v>
      </c>
      <c r="D1323" t="s">
        <v>3720</v>
      </c>
      <c r="E1323">
        <v>61.261000000000003</v>
      </c>
      <c r="F1323">
        <v>333</v>
      </c>
      <c r="G1323">
        <v>115</v>
      </c>
      <c r="H1323">
        <v>4</v>
      </c>
      <c r="I1323">
        <v>58</v>
      </c>
      <c r="J1323">
        <v>389</v>
      </c>
      <c r="K1323">
        <v>73</v>
      </c>
      <c r="L1323">
        <v>392</v>
      </c>
      <c r="M1323">
        <v>3.0200000000000001E-133</v>
      </c>
      <c r="N1323">
        <v>400</v>
      </c>
    </row>
    <row r="1324" spans="1:14" x14ac:dyDescent="0.3">
      <c r="A1324" t="s">
        <v>113</v>
      </c>
      <c r="B1324" t="s">
        <v>407</v>
      </c>
      <c r="C1324" t="s">
        <v>3721</v>
      </c>
      <c r="D1324" t="s">
        <v>3722</v>
      </c>
      <c r="E1324">
        <v>72.685000000000002</v>
      </c>
      <c r="F1324">
        <v>216</v>
      </c>
      <c r="G1324">
        <v>59</v>
      </c>
      <c r="H1324">
        <v>0</v>
      </c>
      <c r="I1324">
        <v>1</v>
      </c>
      <c r="J1324">
        <v>216</v>
      </c>
      <c r="K1324">
        <v>1</v>
      </c>
      <c r="L1324">
        <v>216</v>
      </c>
      <c r="M1324">
        <v>6.0800000000000002E-115</v>
      </c>
      <c r="N1324">
        <v>335</v>
      </c>
    </row>
    <row r="1325" spans="1:14" x14ac:dyDescent="0.3">
      <c r="A1325" t="s">
        <v>3723</v>
      </c>
      <c r="B1325" t="s">
        <v>407</v>
      </c>
      <c r="C1325" t="s">
        <v>3724</v>
      </c>
      <c r="D1325" t="s">
        <v>3725</v>
      </c>
      <c r="E1325">
        <v>73.034000000000006</v>
      </c>
      <c r="F1325">
        <v>178</v>
      </c>
      <c r="G1325">
        <v>33</v>
      </c>
      <c r="H1325">
        <v>2</v>
      </c>
      <c r="I1325">
        <v>1</v>
      </c>
      <c r="J1325">
        <v>178</v>
      </c>
      <c r="K1325">
        <v>5</v>
      </c>
      <c r="L1325">
        <v>167</v>
      </c>
      <c r="M1325">
        <v>5.2500000000000002E-88</v>
      </c>
      <c r="N1325">
        <v>263</v>
      </c>
    </row>
    <row r="1326" spans="1:14" x14ac:dyDescent="0.3">
      <c r="A1326" t="s">
        <v>3726</v>
      </c>
      <c r="B1326" t="s">
        <v>407</v>
      </c>
      <c r="C1326" t="s">
        <v>3727</v>
      </c>
      <c r="D1326" t="s">
        <v>3728</v>
      </c>
      <c r="E1326">
        <v>65.909000000000006</v>
      </c>
      <c r="F1326">
        <v>660</v>
      </c>
      <c r="G1326">
        <v>220</v>
      </c>
      <c r="H1326">
        <v>4</v>
      </c>
      <c r="I1326">
        <v>103</v>
      </c>
      <c r="J1326">
        <v>758</v>
      </c>
      <c r="K1326">
        <v>2</v>
      </c>
      <c r="L1326">
        <v>660</v>
      </c>
      <c r="M1326">
        <v>0</v>
      </c>
      <c r="N1326">
        <v>835</v>
      </c>
    </row>
    <row r="1327" spans="1:14" x14ac:dyDescent="0.3">
      <c r="A1327" t="s">
        <v>310</v>
      </c>
      <c r="B1327" t="s">
        <v>407</v>
      </c>
      <c r="C1327" t="s">
        <v>3729</v>
      </c>
      <c r="D1327" t="s">
        <v>3730</v>
      </c>
      <c r="E1327">
        <v>56.125999999999998</v>
      </c>
      <c r="F1327">
        <v>253</v>
      </c>
      <c r="G1327">
        <v>98</v>
      </c>
      <c r="H1327">
        <v>6</v>
      </c>
      <c r="I1327">
        <v>9</v>
      </c>
      <c r="J1327">
        <v>251</v>
      </c>
      <c r="K1327">
        <v>16</v>
      </c>
      <c r="L1327">
        <v>265</v>
      </c>
      <c r="M1327">
        <v>7.7499999999999998E-84</v>
      </c>
      <c r="N1327">
        <v>262</v>
      </c>
    </row>
    <row r="1328" spans="1:14" x14ac:dyDescent="0.3">
      <c r="A1328" t="s">
        <v>3731</v>
      </c>
      <c r="B1328" t="s">
        <v>407</v>
      </c>
      <c r="C1328" t="s">
        <v>3732</v>
      </c>
      <c r="D1328" t="s">
        <v>3733</v>
      </c>
      <c r="E1328">
        <v>65.296999999999997</v>
      </c>
      <c r="F1328">
        <v>219</v>
      </c>
      <c r="G1328">
        <v>62</v>
      </c>
      <c r="H1328">
        <v>1</v>
      </c>
      <c r="I1328">
        <v>50</v>
      </c>
      <c r="J1328">
        <v>268</v>
      </c>
      <c r="K1328">
        <v>74</v>
      </c>
      <c r="L1328">
        <v>278</v>
      </c>
      <c r="M1328">
        <v>6.3499999999999995E-98</v>
      </c>
      <c r="N1328">
        <v>297</v>
      </c>
    </row>
    <row r="1329" spans="1:14" x14ac:dyDescent="0.3">
      <c r="A1329" t="s">
        <v>3734</v>
      </c>
      <c r="B1329" t="s">
        <v>407</v>
      </c>
      <c r="C1329" t="s">
        <v>3735</v>
      </c>
      <c r="D1329" t="s">
        <v>3736</v>
      </c>
      <c r="E1329">
        <v>56.566000000000003</v>
      </c>
      <c r="F1329">
        <v>792</v>
      </c>
      <c r="G1329">
        <v>323</v>
      </c>
      <c r="H1329">
        <v>10</v>
      </c>
      <c r="I1329">
        <v>1</v>
      </c>
      <c r="J1329">
        <v>779</v>
      </c>
      <c r="K1329">
        <v>1</v>
      </c>
      <c r="L1329">
        <v>784</v>
      </c>
      <c r="M1329">
        <v>0</v>
      </c>
      <c r="N1329">
        <v>870</v>
      </c>
    </row>
    <row r="1330" spans="1:14" x14ac:dyDescent="0.3">
      <c r="A1330" t="s">
        <v>3737</v>
      </c>
      <c r="B1330" t="s">
        <v>407</v>
      </c>
      <c r="C1330" t="s">
        <v>3738</v>
      </c>
      <c r="D1330" t="s">
        <v>3739</v>
      </c>
      <c r="E1330">
        <v>82.031000000000006</v>
      </c>
      <c r="F1330">
        <v>256</v>
      </c>
      <c r="G1330">
        <v>46</v>
      </c>
      <c r="H1330">
        <v>0</v>
      </c>
      <c r="I1330">
        <v>7</v>
      </c>
      <c r="J1330">
        <v>262</v>
      </c>
      <c r="K1330">
        <v>1</v>
      </c>
      <c r="L1330">
        <v>256</v>
      </c>
      <c r="M1330">
        <v>6.7500000000000001E-160</v>
      </c>
      <c r="N1330">
        <v>452</v>
      </c>
    </row>
    <row r="1331" spans="1:14" x14ac:dyDescent="0.3">
      <c r="A1331" t="s">
        <v>3740</v>
      </c>
      <c r="B1331" t="s">
        <v>407</v>
      </c>
      <c r="C1331" t="s">
        <v>3741</v>
      </c>
      <c r="D1331" t="s">
        <v>3742</v>
      </c>
      <c r="E1331">
        <v>75.781000000000006</v>
      </c>
      <c r="F1331">
        <v>128</v>
      </c>
      <c r="G1331">
        <v>31</v>
      </c>
      <c r="H1331">
        <v>0</v>
      </c>
      <c r="I1331">
        <v>38</v>
      </c>
      <c r="J1331">
        <v>165</v>
      </c>
      <c r="K1331">
        <v>1</v>
      </c>
      <c r="L1331">
        <v>128</v>
      </c>
      <c r="M1331">
        <v>2.0299999999999999E-66</v>
      </c>
      <c r="N1331">
        <v>207</v>
      </c>
    </row>
    <row r="1332" spans="1:14" x14ac:dyDescent="0.3">
      <c r="A1332" t="s">
        <v>3743</v>
      </c>
      <c r="B1332" t="s">
        <v>407</v>
      </c>
      <c r="C1332" t="s">
        <v>3744</v>
      </c>
      <c r="D1332" t="s">
        <v>3745</v>
      </c>
      <c r="E1332">
        <v>78.947000000000003</v>
      </c>
      <c r="F1332">
        <v>247</v>
      </c>
      <c r="G1332">
        <v>52</v>
      </c>
      <c r="H1332">
        <v>0</v>
      </c>
      <c r="I1332">
        <v>1</v>
      </c>
      <c r="J1332">
        <v>247</v>
      </c>
      <c r="K1332">
        <v>1</v>
      </c>
      <c r="L1332">
        <v>247</v>
      </c>
      <c r="M1332">
        <v>1.4800000000000001E-143</v>
      </c>
      <c r="N1332">
        <v>410</v>
      </c>
    </row>
    <row r="1333" spans="1:14" x14ac:dyDescent="0.3">
      <c r="A1333" t="s">
        <v>3746</v>
      </c>
      <c r="B1333" t="s">
        <v>407</v>
      </c>
      <c r="C1333" t="s">
        <v>3747</v>
      </c>
      <c r="D1333" t="s">
        <v>3748</v>
      </c>
      <c r="E1333">
        <v>66.477999999999994</v>
      </c>
      <c r="F1333">
        <v>1769</v>
      </c>
      <c r="G1333">
        <v>547</v>
      </c>
      <c r="H1333">
        <v>16</v>
      </c>
      <c r="I1333">
        <v>24</v>
      </c>
      <c r="J1333">
        <v>1769</v>
      </c>
      <c r="K1333">
        <v>1845</v>
      </c>
      <c r="L1333">
        <v>3590</v>
      </c>
      <c r="M1333">
        <v>0</v>
      </c>
      <c r="N1333">
        <v>2419</v>
      </c>
    </row>
    <row r="1334" spans="1:14" x14ac:dyDescent="0.3">
      <c r="A1334" t="s">
        <v>3749</v>
      </c>
      <c r="B1334" t="s">
        <v>407</v>
      </c>
      <c r="C1334" t="s">
        <v>3750</v>
      </c>
      <c r="D1334" t="s">
        <v>3751</v>
      </c>
      <c r="E1334">
        <v>68.064999999999998</v>
      </c>
      <c r="F1334">
        <v>310</v>
      </c>
      <c r="G1334">
        <v>99</v>
      </c>
      <c r="H1334">
        <v>0</v>
      </c>
      <c r="I1334">
        <v>22</v>
      </c>
      <c r="J1334">
        <v>331</v>
      </c>
      <c r="K1334">
        <v>1</v>
      </c>
      <c r="L1334">
        <v>310</v>
      </c>
      <c r="M1334">
        <v>1.58E-152</v>
      </c>
      <c r="N1334">
        <v>439</v>
      </c>
    </row>
    <row r="1335" spans="1:14" x14ac:dyDescent="0.3">
      <c r="A1335" t="s">
        <v>3752</v>
      </c>
      <c r="B1335" t="s">
        <v>407</v>
      </c>
      <c r="C1335" t="s">
        <v>3753</v>
      </c>
      <c r="D1335" t="s">
        <v>3754</v>
      </c>
      <c r="E1335">
        <v>87.718999999999994</v>
      </c>
      <c r="F1335">
        <v>627</v>
      </c>
      <c r="G1335">
        <v>66</v>
      </c>
      <c r="H1335">
        <v>2</v>
      </c>
      <c r="I1335">
        <v>1</v>
      </c>
      <c r="J1335">
        <v>620</v>
      </c>
      <c r="K1335">
        <v>1</v>
      </c>
      <c r="L1335">
        <v>623</v>
      </c>
      <c r="M1335">
        <v>0</v>
      </c>
      <c r="N1335">
        <v>1129</v>
      </c>
    </row>
    <row r="1336" spans="1:14" x14ac:dyDescent="0.3">
      <c r="A1336" t="s">
        <v>114</v>
      </c>
      <c r="B1336" t="s">
        <v>407</v>
      </c>
      <c r="C1336" t="s">
        <v>3755</v>
      </c>
      <c r="D1336" t="s">
        <v>3756</v>
      </c>
      <c r="E1336">
        <v>72.334000000000003</v>
      </c>
      <c r="F1336">
        <v>347</v>
      </c>
      <c r="G1336">
        <v>90</v>
      </c>
      <c r="H1336">
        <v>4</v>
      </c>
      <c r="I1336">
        <v>1</v>
      </c>
      <c r="J1336">
        <v>344</v>
      </c>
      <c r="K1336">
        <v>1</v>
      </c>
      <c r="L1336">
        <v>344</v>
      </c>
      <c r="M1336">
        <v>0</v>
      </c>
      <c r="N1336">
        <v>527</v>
      </c>
    </row>
    <row r="1337" spans="1:14" x14ac:dyDescent="0.3">
      <c r="A1337" t="s">
        <v>3757</v>
      </c>
      <c r="B1337" t="s">
        <v>407</v>
      </c>
      <c r="C1337" t="s">
        <v>3758</v>
      </c>
      <c r="D1337" t="s">
        <v>3759</v>
      </c>
      <c r="E1337">
        <v>37.436999999999998</v>
      </c>
      <c r="F1337">
        <v>796</v>
      </c>
      <c r="G1337">
        <v>370</v>
      </c>
      <c r="H1337">
        <v>24</v>
      </c>
      <c r="I1337">
        <v>1</v>
      </c>
      <c r="J1337">
        <v>725</v>
      </c>
      <c r="K1337">
        <v>1</v>
      </c>
      <c r="L1337">
        <v>739</v>
      </c>
      <c r="M1337">
        <v>7.3600000000000003E-105</v>
      </c>
      <c r="N1337">
        <v>356</v>
      </c>
    </row>
    <row r="1338" spans="1:14" x14ac:dyDescent="0.3">
      <c r="A1338" t="s">
        <v>3760</v>
      </c>
      <c r="B1338" t="s">
        <v>407</v>
      </c>
      <c r="C1338" t="s">
        <v>3761</v>
      </c>
      <c r="D1338" t="s">
        <v>3762</v>
      </c>
      <c r="E1338">
        <v>70.147000000000006</v>
      </c>
      <c r="F1338">
        <v>546</v>
      </c>
      <c r="G1338">
        <v>139</v>
      </c>
      <c r="H1338">
        <v>4</v>
      </c>
      <c r="I1338">
        <v>93</v>
      </c>
      <c r="J1338">
        <v>616</v>
      </c>
      <c r="K1338">
        <v>338</v>
      </c>
      <c r="L1338">
        <v>881</v>
      </c>
      <c r="M1338">
        <v>0</v>
      </c>
      <c r="N1338">
        <v>737</v>
      </c>
    </row>
    <row r="1339" spans="1:14" x14ac:dyDescent="0.3">
      <c r="A1339" t="s">
        <v>311</v>
      </c>
      <c r="B1339" t="s">
        <v>407</v>
      </c>
      <c r="C1339" t="s">
        <v>3763</v>
      </c>
      <c r="D1339" t="s">
        <v>3764</v>
      </c>
      <c r="E1339">
        <v>91.387</v>
      </c>
      <c r="F1339">
        <v>476</v>
      </c>
      <c r="G1339">
        <v>40</v>
      </c>
      <c r="H1339">
        <v>1</v>
      </c>
      <c r="I1339">
        <v>1</v>
      </c>
      <c r="J1339">
        <v>476</v>
      </c>
      <c r="K1339">
        <v>1</v>
      </c>
      <c r="L1339">
        <v>475</v>
      </c>
      <c r="M1339">
        <v>0</v>
      </c>
      <c r="N1339">
        <v>889</v>
      </c>
    </row>
    <row r="1340" spans="1:14" x14ac:dyDescent="0.3">
      <c r="A1340" t="s">
        <v>115</v>
      </c>
      <c r="B1340" t="s">
        <v>407</v>
      </c>
      <c r="C1340" t="s">
        <v>3765</v>
      </c>
      <c r="D1340" t="s">
        <v>3766</v>
      </c>
      <c r="E1340">
        <v>68.679000000000002</v>
      </c>
      <c r="F1340">
        <v>265</v>
      </c>
      <c r="G1340">
        <v>79</v>
      </c>
      <c r="H1340">
        <v>3</v>
      </c>
      <c r="I1340">
        <v>6</v>
      </c>
      <c r="J1340">
        <v>267</v>
      </c>
      <c r="K1340">
        <v>1</v>
      </c>
      <c r="L1340">
        <v>264</v>
      </c>
      <c r="M1340">
        <v>1.01E-127</v>
      </c>
      <c r="N1340">
        <v>372</v>
      </c>
    </row>
    <row r="1341" spans="1:14" x14ac:dyDescent="0.3">
      <c r="A1341" t="s">
        <v>3767</v>
      </c>
      <c r="B1341" t="s">
        <v>407</v>
      </c>
      <c r="C1341" t="s">
        <v>3768</v>
      </c>
      <c r="D1341" t="s">
        <v>3769</v>
      </c>
      <c r="E1341">
        <v>38.835000000000001</v>
      </c>
      <c r="F1341">
        <v>206</v>
      </c>
      <c r="G1341">
        <v>114</v>
      </c>
      <c r="H1341">
        <v>4</v>
      </c>
      <c r="I1341">
        <v>24</v>
      </c>
      <c r="J1341">
        <v>224</v>
      </c>
      <c r="K1341">
        <v>13</v>
      </c>
      <c r="L1341">
        <v>211</v>
      </c>
      <c r="M1341">
        <v>1.2699999999999999E-39</v>
      </c>
      <c r="N1341">
        <v>144</v>
      </c>
    </row>
    <row r="1342" spans="1:14" x14ac:dyDescent="0.3">
      <c r="A1342" t="s">
        <v>3770</v>
      </c>
      <c r="B1342" t="s">
        <v>407</v>
      </c>
      <c r="C1342" t="s">
        <v>3771</v>
      </c>
      <c r="D1342" t="s">
        <v>3772</v>
      </c>
      <c r="E1342">
        <v>75.89</v>
      </c>
      <c r="F1342">
        <v>365</v>
      </c>
      <c r="G1342">
        <v>76</v>
      </c>
      <c r="H1342">
        <v>1</v>
      </c>
      <c r="I1342">
        <v>1</v>
      </c>
      <c r="J1342">
        <v>365</v>
      </c>
      <c r="K1342">
        <v>117</v>
      </c>
      <c r="L1342">
        <v>469</v>
      </c>
      <c r="M1342">
        <v>0</v>
      </c>
      <c r="N1342">
        <v>590</v>
      </c>
    </row>
    <row r="1343" spans="1:14" x14ac:dyDescent="0.3">
      <c r="A1343" t="s">
        <v>3773</v>
      </c>
      <c r="B1343" t="s">
        <v>407</v>
      </c>
      <c r="C1343" t="s">
        <v>3774</v>
      </c>
      <c r="D1343" t="s">
        <v>3775</v>
      </c>
      <c r="E1343">
        <v>37.768999999999998</v>
      </c>
      <c r="F1343">
        <v>511</v>
      </c>
      <c r="G1343">
        <v>283</v>
      </c>
      <c r="H1343">
        <v>15</v>
      </c>
      <c r="I1343">
        <v>6</v>
      </c>
      <c r="J1343">
        <v>495</v>
      </c>
      <c r="K1343">
        <v>18</v>
      </c>
      <c r="L1343">
        <v>514</v>
      </c>
      <c r="M1343">
        <v>2.81E-101</v>
      </c>
      <c r="N1343">
        <v>327</v>
      </c>
    </row>
    <row r="1344" spans="1:14" x14ac:dyDescent="0.3">
      <c r="A1344" t="s">
        <v>3776</v>
      </c>
      <c r="B1344" t="s">
        <v>407</v>
      </c>
      <c r="C1344" t="s">
        <v>1591</v>
      </c>
      <c r="D1344" t="s">
        <v>1592</v>
      </c>
      <c r="E1344">
        <v>55.927999999999997</v>
      </c>
      <c r="F1344">
        <v>447</v>
      </c>
      <c r="G1344">
        <v>183</v>
      </c>
      <c r="H1344">
        <v>4</v>
      </c>
      <c r="I1344">
        <v>1</v>
      </c>
      <c r="J1344">
        <v>436</v>
      </c>
      <c r="K1344">
        <v>92</v>
      </c>
      <c r="L1344">
        <v>535</v>
      </c>
      <c r="M1344">
        <v>1.6000000000000001E-167</v>
      </c>
      <c r="N1344">
        <v>510</v>
      </c>
    </row>
    <row r="1345" spans="1:14" x14ac:dyDescent="0.3">
      <c r="A1345" t="s">
        <v>312</v>
      </c>
      <c r="B1345" t="s">
        <v>407</v>
      </c>
      <c r="C1345" t="s">
        <v>3777</v>
      </c>
      <c r="D1345" t="s">
        <v>3778</v>
      </c>
      <c r="E1345">
        <v>62.121000000000002</v>
      </c>
      <c r="F1345">
        <v>198</v>
      </c>
      <c r="G1345">
        <v>75</v>
      </c>
      <c r="H1345">
        <v>0</v>
      </c>
      <c r="I1345">
        <v>1</v>
      </c>
      <c r="J1345">
        <v>198</v>
      </c>
      <c r="K1345">
        <v>1</v>
      </c>
      <c r="L1345">
        <v>198</v>
      </c>
      <c r="M1345">
        <v>3.09E-90</v>
      </c>
      <c r="N1345">
        <v>275</v>
      </c>
    </row>
    <row r="1346" spans="1:14" x14ac:dyDescent="0.3">
      <c r="A1346" t="s">
        <v>3779</v>
      </c>
      <c r="B1346" t="s">
        <v>407</v>
      </c>
      <c r="C1346" t="s">
        <v>3780</v>
      </c>
      <c r="D1346" t="s">
        <v>3781</v>
      </c>
      <c r="E1346">
        <v>78.856999999999999</v>
      </c>
      <c r="F1346">
        <v>350</v>
      </c>
      <c r="G1346">
        <v>72</v>
      </c>
      <c r="H1346">
        <v>2</v>
      </c>
      <c r="I1346">
        <v>4</v>
      </c>
      <c r="J1346">
        <v>351</v>
      </c>
      <c r="K1346">
        <v>1</v>
      </c>
      <c r="L1346">
        <v>350</v>
      </c>
      <c r="M1346">
        <v>0</v>
      </c>
      <c r="N1346">
        <v>603</v>
      </c>
    </row>
    <row r="1347" spans="1:14" x14ac:dyDescent="0.3">
      <c r="A1347" t="s">
        <v>3782</v>
      </c>
      <c r="B1347" t="s">
        <v>407</v>
      </c>
      <c r="C1347" t="s">
        <v>3783</v>
      </c>
      <c r="D1347" t="s">
        <v>3784</v>
      </c>
      <c r="E1347">
        <v>60.268000000000001</v>
      </c>
      <c r="F1347">
        <v>672</v>
      </c>
      <c r="G1347">
        <v>231</v>
      </c>
      <c r="H1347">
        <v>6</v>
      </c>
      <c r="I1347">
        <v>23</v>
      </c>
      <c r="J1347">
        <v>688</v>
      </c>
      <c r="K1347">
        <v>1</v>
      </c>
      <c r="L1347">
        <v>642</v>
      </c>
      <c r="M1347">
        <v>0</v>
      </c>
      <c r="N1347">
        <v>773</v>
      </c>
    </row>
    <row r="1348" spans="1:14" x14ac:dyDescent="0.3">
      <c r="A1348" t="s">
        <v>3785</v>
      </c>
      <c r="B1348" t="s">
        <v>407</v>
      </c>
      <c r="C1348" t="s">
        <v>3786</v>
      </c>
      <c r="D1348" t="s">
        <v>3787</v>
      </c>
      <c r="E1348">
        <v>85.43</v>
      </c>
      <c r="F1348">
        <v>302</v>
      </c>
      <c r="G1348">
        <v>44</v>
      </c>
      <c r="H1348">
        <v>0</v>
      </c>
      <c r="I1348">
        <v>1</v>
      </c>
      <c r="J1348">
        <v>302</v>
      </c>
      <c r="K1348">
        <v>1</v>
      </c>
      <c r="L1348">
        <v>302</v>
      </c>
      <c r="M1348">
        <v>0</v>
      </c>
      <c r="N1348">
        <v>534</v>
      </c>
    </row>
    <row r="1349" spans="1:14" x14ac:dyDescent="0.3">
      <c r="A1349" t="s">
        <v>3788</v>
      </c>
      <c r="B1349" t="s">
        <v>407</v>
      </c>
      <c r="C1349" t="s">
        <v>3789</v>
      </c>
      <c r="D1349" t="s">
        <v>3790</v>
      </c>
      <c r="E1349">
        <v>62.011000000000003</v>
      </c>
      <c r="F1349">
        <v>179</v>
      </c>
      <c r="G1349">
        <v>59</v>
      </c>
      <c r="H1349">
        <v>3</v>
      </c>
      <c r="I1349">
        <v>13</v>
      </c>
      <c r="J1349">
        <v>185</v>
      </c>
      <c r="K1349">
        <v>490</v>
      </c>
      <c r="L1349">
        <v>665</v>
      </c>
      <c r="M1349">
        <v>3.2699999999999998E-63</v>
      </c>
      <c r="N1349">
        <v>215</v>
      </c>
    </row>
    <row r="1350" spans="1:14" x14ac:dyDescent="0.3">
      <c r="A1350" t="s">
        <v>3791</v>
      </c>
      <c r="B1350" t="s">
        <v>407</v>
      </c>
      <c r="C1350" t="s">
        <v>3792</v>
      </c>
      <c r="D1350" t="s">
        <v>3793</v>
      </c>
      <c r="E1350">
        <v>75.296000000000006</v>
      </c>
      <c r="F1350">
        <v>591</v>
      </c>
      <c r="G1350">
        <v>112</v>
      </c>
      <c r="H1350">
        <v>6</v>
      </c>
      <c r="I1350">
        <v>1</v>
      </c>
      <c r="J1350">
        <v>581</v>
      </c>
      <c r="K1350">
        <v>152</v>
      </c>
      <c r="L1350">
        <v>718</v>
      </c>
      <c r="M1350">
        <v>0</v>
      </c>
      <c r="N1350">
        <v>892</v>
      </c>
    </row>
    <row r="1351" spans="1:14" x14ac:dyDescent="0.3">
      <c r="A1351" t="s">
        <v>3794</v>
      </c>
      <c r="B1351" t="s">
        <v>407</v>
      </c>
      <c r="C1351" t="s">
        <v>3795</v>
      </c>
      <c r="D1351" t="s">
        <v>3796</v>
      </c>
      <c r="E1351">
        <v>83.366</v>
      </c>
      <c r="F1351">
        <v>505</v>
      </c>
      <c r="G1351">
        <v>83</v>
      </c>
      <c r="H1351">
        <v>1</v>
      </c>
      <c r="I1351">
        <v>1</v>
      </c>
      <c r="J1351">
        <v>504</v>
      </c>
      <c r="K1351">
        <v>1</v>
      </c>
      <c r="L1351">
        <v>505</v>
      </c>
      <c r="M1351">
        <v>0</v>
      </c>
      <c r="N1351">
        <v>890</v>
      </c>
    </row>
    <row r="1352" spans="1:14" x14ac:dyDescent="0.3">
      <c r="A1352" t="s">
        <v>3797</v>
      </c>
      <c r="B1352" t="s">
        <v>407</v>
      </c>
      <c r="C1352" t="s">
        <v>3798</v>
      </c>
      <c r="D1352" t="s">
        <v>3799</v>
      </c>
      <c r="E1352">
        <v>95.677000000000007</v>
      </c>
      <c r="F1352">
        <v>347</v>
      </c>
      <c r="G1352">
        <v>15</v>
      </c>
      <c r="H1352">
        <v>0</v>
      </c>
      <c r="I1352">
        <v>3</v>
      </c>
      <c r="J1352">
        <v>349</v>
      </c>
      <c r="K1352">
        <v>2</v>
      </c>
      <c r="L1352">
        <v>348</v>
      </c>
      <c r="M1352">
        <v>0</v>
      </c>
      <c r="N1352">
        <v>694</v>
      </c>
    </row>
    <row r="1353" spans="1:14" x14ac:dyDescent="0.3">
      <c r="A1353" t="s">
        <v>3800</v>
      </c>
      <c r="B1353" t="s">
        <v>407</v>
      </c>
      <c r="C1353" t="s">
        <v>3801</v>
      </c>
      <c r="D1353" t="s">
        <v>3802</v>
      </c>
      <c r="E1353">
        <v>74.572999999999993</v>
      </c>
      <c r="F1353">
        <v>936</v>
      </c>
      <c r="G1353">
        <v>218</v>
      </c>
      <c r="H1353">
        <v>11</v>
      </c>
      <c r="I1353">
        <v>1</v>
      </c>
      <c r="J1353">
        <v>924</v>
      </c>
      <c r="K1353">
        <v>1</v>
      </c>
      <c r="L1353">
        <v>928</v>
      </c>
      <c r="M1353">
        <v>0</v>
      </c>
      <c r="N1353">
        <v>1314</v>
      </c>
    </row>
    <row r="1354" spans="1:14" x14ac:dyDescent="0.3">
      <c r="A1354" t="s">
        <v>313</v>
      </c>
      <c r="B1354" t="s">
        <v>407</v>
      </c>
      <c r="C1354" t="s">
        <v>3803</v>
      </c>
      <c r="D1354" t="s">
        <v>3804</v>
      </c>
      <c r="E1354">
        <v>89.418000000000006</v>
      </c>
      <c r="F1354">
        <v>567</v>
      </c>
      <c r="G1354">
        <v>60</v>
      </c>
      <c r="H1354">
        <v>0</v>
      </c>
      <c r="I1354">
        <v>1</v>
      </c>
      <c r="J1354">
        <v>567</v>
      </c>
      <c r="K1354">
        <v>1</v>
      </c>
      <c r="L1354">
        <v>567</v>
      </c>
      <c r="M1354">
        <v>0</v>
      </c>
      <c r="N1354">
        <v>1025</v>
      </c>
    </row>
    <row r="1355" spans="1:14" x14ac:dyDescent="0.3">
      <c r="A1355" t="s">
        <v>3805</v>
      </c>
      <c r="B1355" t="s">
        <v>407</v>
      </c>
      <c r="C1355" t="s">
        <v>3806</v>
      </c>
      <c r="D1355" t="s">
        <v>3807</v>
      </c>
      <c r="E1355">
        <v>41.298000000000002</v>
      </c>
      <c r="F1355">
        <v>339</v>
      </c>
      <c r="G1355">
        <v>158</v>
      </c>
      <c r="H1355">
        <v>11</v>
      </c>
      <c r="I1355">
        <v>6</v>
      </c>
      <c r="J1355">
        <v>312</v>
      </c>
      <c r="K1355">
        <v>8</v>
      </c>
      <c r="L1355">
        <v>337</v>
      </c>
      <c r="M1355">
        <v>2.25E-68</v>
      </c>
      <c r="N1355">
        <v>225</v>
      </c>
    </row>
    <row r="1356" spans="1:14" x14ac:dyDescent="0.3">
      <c r="A1356" t="s">
        <v>3808</v>
      </c>
      <c r="B1356" t="s">
        <v>407</v>
      </c>
      <c r="C1356" t="s">
        <v>3809</v>
      </c>
      <c r="D1356" t="s">
        <v>3810</v>
      </c>
      <c r="E1356">
        <v>36.957000000000001</v>
      </c>
      <c r="F1356">
        <v>138</v>
      </c>
      <c r="G1356">
        <v>84</v>
      </c>
      <c r="H1356">
        <v>1</v>
      </c>
      <c r="I1356">
        <v>76</v>
      </c>
      <c r="J1356">
        <v>210</v>
      </c>
      <c r="K1356">
        <v>593</v>
      </c>
      <c r="L1356">
        <v>730</v>
      </c>
      <c r="M1356">
        <v>5.1400000000000003E-21</v>
      </c>
      <c r="N1356">
        <v>100</v>
      </c>
    </row>
    <row r="1357" spans="1:14" x14ac:dyDescent="0.3">
      <c r="A1357" t="s">
        <v>3811</v>
      </c>
      <c r="B1357" t="s">
        <v>407</v>
      </c>
      <c r="C1357" t="s">
        <v>3812</v>
      </c>
      <c r="D1357" t="s">
        <v>3813</v>
      </c>
      <c r="E1357">
        <v>65.475999999999999</v>
      </c>
      <c r="F1357">
        <v>252</v>
      </c>
      <c r="G1357">
        <v>87</v>
      </c>
      <c r="H1357">
        <v>0</v>
      </c>
      <c r="I1357">
        <v>9</v>
      </c>
      <c r="J1357">
        <v>260</v>
      </c>
      <c r="K1357">
        <v>774</v>
      </c>
      <c r="L1357">
        <v>1025</v>
      </c>
      <c r="M1357">
        <v>2.0700000000000001E-117</v>
      </c>
      <c r="N1357">
        <v>369</v>
      </c>
    </row>
    <row r="1358" spans="1:14" x14ac:dyDescent="0.3">
      <c r="A1358" t="s">
        <v>3814</v>
      </c>
      <c r="B1358" t="s">
        <v>407</v>
      </c>
      <c r="C1358" t="s">
        <v>3815</v>
      </c>
      <c r="D1358" t="s">
        <v>3816</v>
      </c>
      <c r="E1358">
        <v>84.524000000000001</v>
      </c>
      <c r="F1358">
        <v>168</v>
      </c>
      <c r="G1358">
        <v>22</v>
      </c>
      <c r="H1358">
        <v>1</v>
      </c>
      <c r="I1358">
        <v>9</v>
      </c>
      <c r="J1358">
        <v>172</v>
      </c>
      <c r="K1358">
        <v>296</v>
      </c>
      <c r="L1358">
        <v>463</v>
      </c>
      <c r="M1358">
        <v>2.88E-100</v>
      </c>
      <c r="N1358">
        <v>310</v>
      </c>
    </row>
    <row r="1359" spans="1:14" x14ac:dyDescent="0.3">
      <c r="A1359" t="s">
        <v>3817</v>
      </c>
      <c r="B1359" t="s">
        <v>407</v>
      </c>
      <c r="C1359" t="s">
        <v>3818</v>
      </c>
      <c r="D1359" t="s">
        <v>3819</v>
      </c>
      <c r="E1359">
        <v>94.117999999999995</v>
      </c>
      <c r="F1359">
        <v>374</v>
      </c>
      <c r="G1359">
        <v>21</v>
      </c>
      <c r="H1359">
        <v>1</v>
      </c>
      <c r="I1359">
        <v>15</v>
      </c>
      <c r="J1359">
        <v>388</v>
      </c>
      <c r="K1359">
        <v>1</v>
      </c>
      <c r="L1359">
        <v>373</v>
      </c>
      <c r="M1359">
        <v>0</v>
      </c>
      <c r="N1359">
        <v>718</v>
      </c>
    </row>
    <row r="1360" spans="1:14" x14ac:dyDescent="0.3">
      <c r="A1360" t="s">
        <v>3820</v>
      </c>
      <c r="B1360" t="s">
        <v>407</v>
      </c>
      <c r="C1360" t="s">
        <v>3821</v>
      </c>
      <c r="D1360" t="s">
        <v>3822</v>
      </c>
      <c r="E1360">
        <v>76.635999999999996</v>
      </c>
      <c r="F1360">
        <v>107</v>
      </c>
      <c r="G1360">
        <v>25</v>
      </c>
      <c r="H1360">
        <v>0</v>
      </c>
      <c r="I1360">
        <v>63</v>
      </c>
      <c r="J1360">
        <v>169</v>
      </c>
      <c r="K1360">
        <v>10</v>
      </c>
      <c r="L1360">
        <v>116</v>
      </c>
      <c r="M1360">
        <v>8.1400000000000004E-54</v>
      </c>
      <c r="N1360">
        <v>175</v>
      </c>
    </row>
    <row r="1361" spans="1:14" x14ac:dyDescent="0.3">
      <c r="A1361" t="s">
        <v>3823</v>
      </c>
      <c r="B1361" t="s">
        <v>407</v>
      </c>
      <c r="C1361" t="s">
        <v>3824</v>
      </c>
      <c r="D1361" t="s">
        <v>3825</v>
      </c>
      <c r="E1361">
        <v>87.688000000000002</v>
      </c>
      <c r="F1361">
        <v>398</v>
      </c>
      <c r="G1361">
        <v>49</v>
      </c>
      <c r="H1361">
        <v>0</v>
      </c>
      <c r="I1361">
        <v>13</v>
      </c>
      <c r="J1361">
        <v>410</v>
      </c>
      <c r="K1361">
        <v>83</v>
      </c>
      <c r="L1361">
        <v>480</v>
      </c>
      <c r="M1361">
        <v>0</v>
      </c>
      <c r="N1361">
        <v>737</v>
      </c>
    </row>
    <row r="1362" spans="1:14" x14ac:dyDescent="0.3">
      <c r="A1362" t="s">
        <v>3826</v>
      </c>
      <c r="B1362" t="s">
        <v>407</v>
      </c>
      <c r="C1362" t="s">
        <v>3824</v>
      </c>
      <c r="D1362" t="s">
        <v>3825</v>
      </c>
      <c r="E1362">
        <v>87.188999999999993</v>
      </c>
      <c r="F1362">
        <v>281</v>
      </c>
      <c r="G1362">
        <v>36</v>
      </c>
      <c r="H1362">
        <v>0</v>
      </c>
      <c r="I1362">
        <v>30</v>
      </c>
      <c r="J1362">
        <v>310</v>
      </c>
      <c r="K1362">
        <v>1</v>
      </c>
      <c r="L1362">
        <v>281</v>
      </c>
      <c r="M1362">
        <v>0</v>
      </c>
      <c r="N1362">
        <v>524</v>
      </c>
    </row>
    <row r="1363" spans="1:14" x14ac:dyDescent="0.3">
      <c r="A1363" t="s">
        <v>3827</v>
      </c>
      <c r="B1363" t="s">
        <v>407</v>
      </c>
      <c r="C1363" t="s">
        <v>3828</v>
      </c>
      <c r="D1363" t="s">
        <v>3829</v>
      </c>
      <c r="E1363">
        <v>92.513000000000005</v>
      </c>
      <c r="F1363">
        <v>187</v>
      </c>
      <c r="G1363">
        <v>14</v>
      </c>
      <c r="H1363">
        <v>0</v>
      </c>
      <c r="I1363">
        <v>1</v>
      </c>
      <c r="J1363">
        <v>187</v>
      </c>
      <c r="K1363">
        <v>1</v>
      </c>
      <c r="L1363">
        <v>187</v>
      </c>
      <c r="M1363">
        <v>1.9600000000000002E-124</v>
      </c>
      <c r="N1363">
        <v>358</v>
      </c>
    </row>
    <row r="1364" spans="1:14" x14ac:dyDescent="0.3">
      <c r="A1364" t="s">
        <v>3830</v>
      </c>
      <c r="B1364" t="s">
        <v>407</v>
      </c>
      <c r="C1364" t="s">
        <v>3831</v>
      </c>
      <c r="D1364" t="s">
        <v>3832</v>
      </c>
      <c r="E1364">
        <v>76.471000000000004</v>
      </c>
      <c r="F1364">
        <v>170</v>
      </c>
      <c r="G1364">
        <v>40</v>
      </c>
      <c r="H1364">
        <v>0</v>
      </c>
      <c r="I1364">
        <v>57</v>
      </c>
      <c r="J1364">
        <v>226</v>
      </c>
      <c r="K1364">
        <v>1</v>
      </c>
      <c r="L1364">
        <v>170</v>
      </c>
      <c r="M1364">
        <v>6.2199999999999997E-93</v>
      </c>
      <c r="N1364">
        <v>278</v>
      </c>
    </row>
    <row r="1365" spans="1:14" x14ac:dyDescent="0.3">
      <c r="A1365" t="s">
        <v>116</v>
      </c>
      <c r="B1365" t="s">
        <v>407</v>
      </c>
      <c r="C1365" t="s">
        <v>3833</v>
      </c>
      <c r="D1365" t="s">
        <v>3834</v>
      </c>
      <c r="E1365">
        <v>42.195</v>
      </c>
      <c r="F1365">
        <v>410</v>
      </c>
      <c r="G1365">
        <v>207</v>
      </c>
      <c r="H1365">
        <v>17</v>
      </c>
      <c r="I1365">
        <v>8</v>
      </c>
      <c r="J1365">
        <v>395</v>
      </c>
      <c r="K1365">
        <v>248</v>
      </c>
      <c r="L1365">
        <v>649</v>
      </c>
      <c r="M1365">
        <v>1.0399999999999999E-88</v>
      </c>
      <c r="N1365">
        <v>292</v>
      </c>
    </row>
    <row r="1366" spans="1:14" x14ac:dyDescent="0.3">
      <c r="A1366" t="s">
        <v>314</v>
      </c>
      <c r="B1366" t="s">
        <v>407</v>
      </c>
      <c r="C1366" t="s">
        <v>3835</v>
      </c>
      <c r="D1366" t="s">
        <v>3836</v>
      </c>
      <c r="E1366">
        <v>96</v>
      </c>
      <c r="F1366">
        <v>125</v>
      </c>
      <c r="G1366">
        <v>5</v>
      </c>
      <c r="H1366">
        <v>0</v>
      </c>
      <c r="I1366">
        <v>12</v>
      </c>
      <c r="J1366">
        <v>136</v>
      </c>
      <c r="K1366">
        <v>428</v>
      </c>
      <c r="L1366">
        <v>552</v>
      </c>
      <c r="M1366">
        <v>6.2100000000000004E-77</v>
      </c>
      <c r="N1366">
        <v>246</v>
      </c>
    </row>
    <row r="1367" spans="1:14" x14ac:dyDescent="0.3">
      <c r="A1367" t="s">
        <v>3837</v>
      </c>
      <c r="B1367" t="s">
        <v>407</v>
      </c>
      <c r="C1367" t="s">
        <v>3838</v>
      </c>
      <c r="D1367" t="s">
        <v>3839</v>
      </c>
      <c r="E1367">
        <v>78.492000000000004</v>
      </c>
      <c r="F1367">
        <v>358</v>
      </c>
      <c r="G1367">
        <v>69</v>
      </c>
      <c r="H1367">
        <v>5</v>
      </c>
      <c r="I1367">
        <v>19</v>
      </c>
      <c r="J1367">
        <v>373</v>
      </c>
      <c r="K1367">
        <v>1358</v>
      </c>
      <c r="L1367">
        <v>1710</v>
      </c>
      <c r="M1367">
        <v>6.9700000000000003E-172</v>
      </c>
      <c r="N1367">
        <v>531</v>
      </c>
    </row>
    <row r="1368" spans="1:14" x14ac:dyDescent="0.3">
      <c r="A1368" t="s">
        <v>3840</v>
      </c>
      <c r="B1368" t="s">
        <v>407</v>
      </c>
      <c r="C1368" t="s">
        <v>3841</v>
      </c>
      <c r="D1368" t="s">
        <v>3842</v>
      </c>
      <c r="E1368">
        <v>74.007000000000005</v>
      </c>
      <c r="F1368">
        <v>277</v>
      </c>
      <c r="G1368">
        <v>70</v>
      </c>
      <c r="H1368">
        <v>1</v>
      </c>
      <c r="I1368">
        <v>1</v>
      </c>
      <c r="J1368">
        <v>277</v>
      </c>
      <c r="K1368">
        <v>1</v>
      </c>
      <c r="L1368">
        <v>275</v>
      </c>
      <c r="M1368">
        <v>4.6499999999999998E-147</v>
      </c>
      <c r="N1368">
        <v>422</v>
      </c>
    </row>
    <row r="1369" spans="1:14" x14ac:dyDescent="0.3">
      <c r="A1369" t="s">
        <v>3840</v>
      </c>
      <c r="B1369" t="s">
        <v>407</v>
      </c>
      <c r="C1369" t="s">
        <v>3841</v>
      </c>
      <c r="D1369" t="s">
        <v>3842</v>
      </c>
      <c r="E1369">
        <v>43.670999999999999</v>
      </c>
      <c r="F1369">
        <v>158</v>
      </c>
      <c r="G1369">
        <v>75</v>
      </c>
      <c r="H1369">
        <v>5</v>
      </c>
      <c r="I1369">
        <v>134</v>
      </c>
      <c r="J1369">
        <v>278</v>
      </c>
      <c r="K1369">
        <v>4</v>
      </c>
      <c r="L1369">
        <v>160</v>
      </c>
      <c r="M1369">
        <v>8.7800000000000002E-30</v>
      </c>
      <c r="N1369">
        <v>122</v>
      </c>
    </row>
    <row r="1370" spans="1:14" x14ac:dyDescent="0.3">
      <c r="A1370" t="s">
        <v>3843</v>
      </c>
      <c r="B1370" t="s">
        <v>407</v>
      </c>
      <c r="C1370" t="s">
        <v>3844</v>
      </c>
      <c r="D1370" t="s">
        <v>3845</v>
      </c>
      <c r="E1370">
        <v>82.590999999999994</v>
      </c>
      <c r="F1370">
        <v>247</v>
      </c>
      <c r="G1370">
        <v>40</v>
      </c>
      <c r="H1370">
        <v>2</v>
      </c>
      <c r="I1370">
        <v>85</v>
      </c>
      <c r="J1370">
        <v>331</v>
      </c>
      <c r="K1370">
        <v>1</v>
      </c>
      <c r="L1370">
        <v>244</v>
      </c>
      <c r="M1370">
        <v>1.44E-146</v>
      </c>
      <c r="N1370">
        <v>421</v>
      </c>
    </row>
    <row r="1371" spans="1:14" x14ac:dyDescent="0.3">
      <c r="A1371" t="s">
        <v>3846</v>
      </c>
      <c r="B1371" t="s">
        <v>407</v>
      </c>
      <c r="C1371" t="s">
        <v>3847</v>
      </c>
      <c r="D1371" t="s">
        <v>3848</v>
      </c>
      <c r="E1371">
        <v>45.207000000000001</v>
      </c>
      <c r="F1371">
        <v>772</v>
      </c>
      <c r="G1371">
        <v>325</v>
      </c>
      <c r="H1371">
        <v>26</v>
      </c>
      <c r="I1371">
        <v>1</v>
      </c>
      <c r="J1371">
        <v>710</v>
      </c>
      <c r="K1371">
        <v>108</v>
      </c>
      <c r="L1371">
        <v>843</v>
      </c>
      <c r="M1371">
        <v>0</v>
      </c>
      <c r="N1371">
        <v>557</v>
      </c>
    </row>
    <row r="1372" spans="1:14" x14ac:dyDescent="0.3">
      <c r="A1372" t="s">
        <v>3849</v>
      </c>
      <c r="B1372" t="s">
        <v>407</v>
      </c>
      <c r="C1372" t="s">
        <v>3850</v>
      </c>
      <c r="D1372" t="s">
        <v>3851</v>
      </c>
      <c r="E1372">
        <v>91.325000000000003</v>
      </c>
      <c r="F1372">
        <v>415</v>
      </c>
      <c r="G1372">
        <v>31</v>
      </c>
      <c r="H1372">
        <v>3</v>
      </c>
      <c r="I1372">
        <v>13</v>
      </c>
      <c r="J1372">
        <v>423</v>
      </c>
      <c r="K1372">
        <v>1</v>
      </c>
      <c r="L1372">
        <v>414</v>
      </c>
      <c r="M1372">
        <v>0</v>
      </c>
      <c r="N1372">
        <v>781</v>
      </c>
    </row>
    <row r="1373" spans="1:14" x14ac:dyDescent="0.3">
      <c r="A1373" t="s">
        <v>117</v>
      </c>
      <c r="B1373" t="s">
        <v>407</v>
      </c>
      <c r="C1373" t="s">
        <v>3750</v>
      </c>
      <c r="D1373" t="s">
        <v>3751</v>
      </c>
      <c r="E1373">
        <v>62.5</v>
      </c>
      <c r="F1373">
        <v>232</v>
      </c>
      <c r="G1373">
        <v>87</v>
      </c>
      <c r="H1373">
        <v>0</v>
      </c>
      <c r="I1373">
        <v>1</v>
      </c>
      <c r="J1373">
        <v>232</v>
      </c>
      <c r="K1373">
        <v>79</v>
      </c>
      <c r="L1373">
        <v>310</v>
      </c>
      <c r="M1373">
        <v>9.5399999999999996E-93</v>
      </c>
      <c r="N1373">
        <v>284</v>
      </c>
    </row>
    <row r="1374" spans="1:14" x14ac:dyDescent="0.3">
      <c r="A1374" t="s">
        <v>3852</v>
      </c>
      <c r="B1374" t="s">
        <v>407</v>
      </c>
      <c r="C1374" t="s">
        <v>3853</v>
      </c>
      <c r="D1374" t="s">
        <v>3854</v>
      </c>
      <c r="E1374">
        <v>64.641000000000005</v>
      </c>
      <c r="F1374">
        <v>362</v>
      </c>
      <c r="G1374">
        <v>101</v>
      </c>
      <c r="H1374">
        <v>5</v>
      </c>
      <c r="I1374">
        <v>1</v>
      </c>
      <c r="J1374">
        <v>362</v>
      </c>
      <c r="K1374">
        <v>270</v>
      </c>
      <c r="L1374">
        <v>604</v>
      </c>
      <c r="M1374">
        <v>6.0399999999999997E-152</v>
      </c>
      <c r="N1374">
        <v>453</v>
      </c>
    </row>
    <row r="1375" spans="1:14" x14ac:dyDescent="0.3">
      <c r="A1375" t="s">
        <v>3855</v>
      </c>
      <c r="B1375" t="s">
        <v>407</v>
      </c>
      <c r="C1375" t="s">
        <v>3856</v>
      </c>
      <c r="D1375" t="s">
        <v>3857</v>
      </c>
      <c r="E1375">
        <v>68.777000000000001</v>
      </c>
      <c r="F1375">
        <v>1153</v>
      </c>
      <c r="G1375">
        <v>342</v>
      </c>
      <c r="H1375">
        <v>3</v>
      </c>
      <c r="I1375">
        <v>1</v>
      </c>
      <c r="J1375">
        <v>1149</v>
      </c>
      <c r="K1375">
        <v>29</v>
      </c>
      <c r="L1375">
        <v>1167</v>
      </c>
      <c r="M1375">
        <v>0</v>
      </c>
      <c r="N1375">
        <v>1602</v>
      </c>
    </row>
    <row r="1376" spans="1:14" x14ac:dyDescent="0.3">
      <c r="A1376" t="s">
        <v>3858</v>
      </c>
      <c r="B1376" t="s">
        <v>407</v>
      </c>
      <c r="C1376" t="s">
        <v>3859</v>
      </c>
      <c r="D1376" t="s">
        <v>3860</v>
      </c>
      <c r="E1376">
        <v>71.004999999999995</v>
      </c>
      <c r="F1376">
        <v>438</v>
      </c>
      <c r="G1376">
        <v>98</v>
      </c>
      <c r="H1376">
        <v>3</v>
      </c>
      <c r="I1376">
        <v>61</v>
      </c>
      <c r="J1376">
        <v>470</v>
      </c>
      <c r="K1376">
        <v>19</v>
      </c>
      <c r="L1376">
        <v>455</v>
      </c>
      <c r="M1376">
        <v>0</v>
      </c>
      <c r="N1376">
        <v>622</v>
      </c>
    </row>
    <row r="1377" spans="1:14" x14ac:dyDescent="0.3">
      <c r="A1377" t="s">
        <v>118</v>
      </c>
      <c r="B1377" t="s">
        <v>407</v>
      </c>
      <c r="C1377" t="s">
        <v>3861</v>
      </c>
      <c r="D1377" t="s">
        <v>3862</v>
      </c>
      <c r="E1377">
        <v>50.566000000000003</v>
      </c>
      <c r="F1377">
        <v>530</v>
      </c>
      <c r="G1377">
        <v>240</v>
      </c>
      <c r="H1377">
        <v>7</v>
      </c>
      <c r="I1377">
        <v>9</v>
      </c>
      <c r="J1377">
        <v>524</v>
      </c>
      <c r="K1377">
        <v>435</v>
      </c>
      <c r="L1377">
        <v>956</v>
      </c>
      <c r="M1377">
        <v>6.7600000000000004E-175</v>
      </c>
      <c r="N1377">
        <v>527</v>
      </c>
    </row>
    <row r="1378" spans="1:14" x14ac:dyDescent="0.3">
      <c r="A1378" t="s">
        <v>3863</v>
      </c>
      <c r="B1378" t="s">
        <v>407</v>
      </c>
      <c r="C1378" t="s">
        <v>3864</v>
      </c>
      <c r="D1378" t="s">
        <v>3865</v>
      </c>
      <c r="E1378">
        <v>91.872</v>
      </c>
      <c r="F1378">
        <v>406</v>
      </c>
      <c r="G1378">
        <v>33</v>
      </c>
      <c r="H1378">
        <v>0</v>
      </c>
      <c r="I1378">
        <v>20</v>
      </c>
      <c r="J1378">
        <v>425</v>
      </c>
      <c r="K1378">
        <v>1</v>
      </c>
      <c r="L1378">
        <v>406</v>
      </c>
      <c r="M1378">
        <v>0</v>
      </c>
      <c r="N1378">
        <v>767</v>
      </c>
    </row>
    <row r="1379" spans="1:14" x14ac:dyDescent="0.3">
      <c r="A1379" t="s">
        <v>3866</v>
      </c>
      <c r="B1379" t="s">
        <v>407</v>
      </c>
      <c r="C1379" t="s">
        <v>3867</v>
      </c>
      <c r="D1379" t="s">
        <v>3868</v>
      </c>
      <c r="E1379">
        <v>67.477000000000004</v>
      </c>
      <c r="F1379">
        <v>329</v>
      </c>
      <c r="G1379">
        <v>99</v>
      </c>
      <c r="H1379">
        <v>4</v>
      </c>
      <c r="I1379">
        <v>1</v>
      </c>
      <c r="J1379">
        <v>328</v>
      </c>
      <c r="K1379">
        <v>1089</v>
      </c>
      <c r="L1379">
        <v>1410</v>
      </c>
      <c r="M1379">
        <v>2.56E-130</v>
      </c>
      <c r="N1379">
        <v>418</v>
      </c>
    </row>
    <row r="1380" spans="1:14" x14ac:dyDescent="0.3">
      <c r="A1380" t="s">
        <v>3869</v>
      </c>
      <c r="B1380" t="s">
        <v>407</v>
      </c>
      <c r="C1380" t="s">
        <v>3870</v>
      </c>
      <c r="D1380" t="s">
        <v>3871</v>
      </c>
      <c r="E1380">
        <v>83.332999999999998</v>
      </c>
      <c r="F1380">
        <v>120</v>
      </c>
      <c r="G1380">
        <v>12</v>
      </c>
      <c r="H1380">
        <v>1</v>
      </c>
      <c r="I1380">
        <v>1</v>
      </c>
      <c r="J1380">
        <v>120</v>
      </c>
      <c r="K1380">
        <v>1</v>
      </c>
      <c r="L1380">
        <v>112</v>
      </c>
      <c r="M1380">
        <v>9.3899999999999994E-62</v>
      </c>
      <c r="N1380">
        <v>193</v>
      </c>
    </row>
    <row r="1381" spans="1:14" x14ac:dyDescent="0.3">
      <c r="A1381" t="s">
        <v>3872</v>
      </c>
      <c r="B1381" t="s">
        <v>407</v>
      </c>
      <c r="C1381" t="s">
        <v>3873</v>
      </c>
      <c r="D1381" t="s">
        <v>3874</v>
      </c>
      <c r="E1381">
        <v>98.912999999999997</v>
      </c>
      <c r="F1381">
        <v>368</v>
      </c>
      <c r="G1381">
        <v>4</v>
      </c>
      <c r="H1381">
        <v>0</v>
      </c>
      <c r="I1381">
        <v>57</v>
      </c>
      <c r="J1381">
        <v>424</v>
      </c>
      <c r="K1381">
        <v>1</v>
      </c>
      <c r="L1381">
        <v>368</v>
      </c>
      <c r="M1381">
        <v>0</v>
      </c>
      <c r="N1381">
        <v>764</v>
      </c>
    </row>
    <row r="1382" spans="1:14" x14ac:dyDescent="0.3">
      <c r="A1382" t="s">
        <v>3875</v>
      </c>
      <c r="B1382" t="s">
        <v>407</v>
      </c>
      <c r="C1382" t="s">
        <v>3876</v>
      </c>
      <c r="D1382" t="s">
        <v>3877</v>
      </c>
      <c r="E1382">
        <v>62.323999999999998</v>
      </c>
      <c r="F1382">
        <v>284</v>
      </c>
      <c r="G1382">
        <v>90</v>
      </c>
      <c r="H1382">
        <v>7</v>
      </c>
      <c r="I1382">
        <v>3</v>
      </c>
      <c r="J1382">
        <v>278</v>
      </c>
      <c r="K1382">
        <v>5</v>
      </c>
      <c r="L1382">
        <v>279</v>
      </c>
      <c r="M1382">
        <v>4.8899999999999998E-108</v>
      </c>
      <c r="N1382">
        <v>323</v>
      </c>
    </row>
    <row r="1383" spans="1:14" x14ac:dyDescent="0.3">
      <c r="A1383" t="s">
        <v>3878</v>
      </c>
      <c r="B1383" t="s">
        <v>407</v>
      </c>
      <c r="C1383" t="s">
        <v>3879</v>
      </c>
      <c r="D1383" t="s">
        <v>3880</v>
      </c>
      <c r="E1383">
        <v>83.332999999999998</v>
      </c>
      <c r="F1383">
        <v>354</v>
      </c>
      <c r="G1383">
        <v>58</v>
      </c>
      <c r="H1383">
        <v>1</v>
      </c>
      <c r="I1383">
        <v>1</v>
      </c>
      <c r="J1383">
        <v>354</v>
      </c>
      <c r="K1383">
        <v>1</v>
      </c>
      <c r="L1383">
        <v>353</v>
      </c>
      <c r="M1383">
        <v>0</v>
      </c>
      <c r="N1383">
        <v>607</v>
      </c>
    </row>
    <row r="1384" spans="1:14" x14ac:dyDescent="0.3">
      <c r="A1384" t="s">
        <v>3881</v>
      </c>
      <c r="B1384" t="s">
        <v>407</v>
      </c>
      <c r="C1384" t="s">
        <v>3882</v>
      </c>
      <c r="D1384" t="s">
        <v>3883</v>
      </c>
      <c r="E1384">
        <v>75.885000000000005</v>
      </c>
      <c r="F1384">
        <v>593</v>
      </c>
      <c r="G1384">
        <v>128</v>
      </c>
      <c r="H1384">
        <v>4</v>
      </c>
      <c r="I1384">
        <v>99</v>
      </c>
      <c r="J1384">
        <v>678</v>
      </c>
      <c r="K1384">
        <v>9</v>
      </c>
      <c r="L1384">
        <v>599</v>
      </c>
      <c r="M1384">
        <v>0</v>
      </c>
      <c r="N1384">
        <v>887</v>
      </c>
    </row>
    <row r="1385" spans="1:14" x14ac:dyDescent="0.3">
      <c r="A1385" t="s">
        <v>3884</v>
      </c>
      <c r="B1385" t="s">
        <v>407</v>
      </c>
      <c r="C1385" t="s">
        <v>3885</v>
      </c>
      <c r="D1385" t="s">
        <v>3886</v>
      </c>
      <c r="E1385">
        <v>76.162999999999997</v>
      </c>
      <c r="F1385">
        <v>344</v>
      </c>
      <c r="G1385">
        <v>82</v>
      </c>
      <c r="H1385">
        <v>0</v>
      </c>
      <c r="I1385">
        <v>1</v>
      </c>
      <c r="J1385">
        <v>344</v>
      </c>
      <c r="K1385">
        <v>1</v>
      </c>
      <c r="L1385">
        <v>344</v>
      </c>
      <c r="M1385">
        <v>0</v>
      </c>
      <c r="N1385">
        <v>562</v>
      </c>
    </row>
    <row r="1386" spans="1:14" x14ac:dyDescent="0.3">
      <c r="A1386" t="s">
        <v>3884</v>
      </c>
      <c r="B1386" t="s">
        <v>407</v>
      </c>
      <c r="C1386" t="s">
        <v>3885</v>
      </c>
      <c r="D1386" t="s">
        <v>3886</v>
      </c>
      <c r="E1386">
        <v>31.373000000000001</v>
      </c>
      <c r="F1386">
        <v>306</v>
      </c>
      <c r="G1386">
        <v>182</v>
      </c>
      <c r="H1386">
        <v>8</v>
      </c>
      <c r="I1386">
        <v>12</v>
      </c>
      <c r="J1386">
        <v>296</v>
      </c>
      <c r="K1386">
        <v>100</v>
      </c>
      <c r="L1386">
        <v>398</v>
      </c>
      <c r="M1386">
        <v>1.4500000000000001E-35</v>
      </c>
      <c r="N1386">
        <v>145</v>
      </c>
    </row>
    <row r="1387" spans="1:14" x14ac:dyDescent="0.3">
      <c r="A1387" t="s">
        <v>119</v>
      </c>
      <c r="B1387" t="s">
        <v>407</v>
      </c>
      <c r="C1387" t="s">
        <v>3887</v>
      </c>
      <c r="D1387" t="s">
        <v>3888</v>
      </c>
      <c r="E1387">
        <v>86.320999999999998</v>
      </c>
      <c r="F1387">
        <v>424</v>
      </c>
      <c r="G1387">
        <v>58</v>
      </c>
      <c r="H1387">
        <v>0</v>
      </c>
      <c r="I1387">
        <v>1</v>
      </c>
      <c r="J1387">
        <v>424</v>
      </c>
      <c r="K1387">
        <v>9</v>
      </c>
      <c r="L1387">
        <v>432</v>
      </c>
      <c r="M1387">
        <v>0</v>
      </c>
      <c r="N1387">
        <v>764</v>
      </c>
    </row>
    <row r="1388" spans="1:14" x14ac:dyDescent="0.3">
      <c r="A1388" t="s">
        <v>3889</v>
      </c>
      <c r="B1388" t="s">
        <v>407</v>
      </c>
      <c r="C1388" t="s">
        <v>3890</v>
      </c>
      <c r="D1388" t="s">
        <v>3891</v>
      </c>
      <c r="E1388">
        <v>72.043000000000006</v>
      </c>
      <c r="F1388">
        <v>279</v>
      </c>
      <c r="G1388">
        <v>77</v>
      </c>
      <c r="H1388">
        <v>1</v>
      </c>
      <c r="I1388">
        <v>10</v>
      </c>
      <c r="J1388">
        <v>288</v>
      </c>
      <c r="K1388">
        <v>138</v>
      </c>
      <c r="L1388">
        <v>415</v>
      </c>
      <c r="M1388">
        <v>3.6800000000000002E-151</v>
      </c>
      <c r="N1388">
        <v>438</v>
      </c>
    </row>
    <row r="1389" spans="1:14" x14ac:dyDescent="0.3">
      <c r="A1389" t="s">
        <v>315</v>
      </c>
      <c r="B1389" t="s">
        <v>407</v>
      </c>
      <c r="C1389" t="s">
        <v>3892</v>
      </c>
      <c r="D1389" t="s">
        <v>3893</v>
      </c>
      <c r="E1389">
        <v>47.701000000000001</v>
      </c>
      <c r="F1389">
        <v>174</v>
      </c>
      <c r="G1389">
        <v>86</v>
      </c>
      <c r="H1389">
        <v>3</v>
      </c>
      <c r="I1389">
        <v>4</v>
      </c>
      <c r="J1389">
        <v>176</v>
      </c>
      <c r="K1389">
        <v>23</v>
      </c>
      <c r="L1389">
        <v>192</v>
      </c>
      <c r="M1389">
        <v>4.0399999999999998E-41</v>
      </c>
      <c r="N1389">
        <v>152</v>
      </c>
    </row>
    <row r="1390" spans="1:14" x14ac:dyDescent="0.3">
      <c r="A1390" t="s">
        <v>3894</v>
      </c>
      <c r="B1390" t="s">
        <v>407</v>
      </c>
      <c r="C1390" t="s">
        <v>3895</v>
      </c>
      <c r="D1390" t="s">
        <v>3896</v>
      </c>
      <c r="E1390">
        <v>59.055</v>
      </c>
      <c r="F1390">
        <v>127</v>
      </c>
      <c r="G1390">
        <v>51</v>
      </c>
      <c r="H1390">
        <v>1</v>
      </c>
      <c r="I1390">
        <v>1</v>
      </c>
      <c r="J1390">
        <v>127</v>
      </c>
      <c r="K1390">
        <v>1227</v>
      </c>
      <c r="L1390">
        <v>1352</v>
      </c>
      <c r="M1390">
        <v>1.38E-46</v>
      </c>
      <c r="N1390">
        <v>170</v>
      </c>
    </row>
    <row r="1391" spans="1:14" x14ac:dyDescent="0.3">
      <c r="A1391" t="s">
        <v>3897</v>
      </c>
      <c r="B1391" t="s">
        <v>407</v>
      </c>
      <c r="C1391" t="s">
        <v>3898</v>
      </c>
      <c r="D1391" t="s">
        <v>3899</v>
      </c>
      <c r="E1391">
        <v>81.578999999999994</v>
      </c>
      <c r="F1391">
        <v>114</v>
      </c>
      <c r="G1391">
        <v>21</v>
      </c>
      <c r="H1391">
        <v>0</v>
      </c>
      <c r="I1391">
        <v>1</v>
      </c>
      <c r="J1391">
        <v>114</v>
      </c>
      <c r="K1391">
        <v>1</v>
      </c>
      <c r="L1391">
        <v>114</v>
      </c>
      <c r="M1391">
        <v>1.7300000000000001E-62</v>
      </c>
      <c r="N1391">
        <v>194</v>
      </c>
    </row>
    <row r="1392" spans="1:14" x14ac:dyDescent="0.3">
      <c r="A1392" t="s">
        <v>3900</v>
      </c>
      <c r="B1392" t="s">
        <v>407</v>
      </c>
      <c r="C1392" t="s">
        <v>3901</v>
      </c>
      <c r="D1392" t="s">
        <v>3902</v>
      </c>
      <c r="E1392">
        <v>62.58</v>
      </c>
      <c r="F1392">
        <v>938</v>
      </c>
      <c r="G1392">
        <v>319</v>
      </c>
      <c r="H1392">
        <v>12</v>
      </c>
      <c r="I1392">
        <v>37</v>
      </c>
      <c r="J1392">
        <v>965</v>
      </c>
      <c r="K1392">
        <v>2040</v>
      </c>
      <c r="L1392">
        <v>2954</v>
      </c>
      <c r="M1392">
        <v>0</v>
      </c>
      <c r="N1392">
        <v>1033</v>
      </c>
    </row>
    <row r="1393" spans="1:14" x14ac:dyDescent="0.3">
      <c r="A1393" t="s">
        <v>3903</v>
      </c>
      <c r="B1393" t="s">
        <v>407</v>
      </c>
      <c r="C1393" t="s">
        <v>3904</v>
      </c>
      <c r="D1393" t="s">
        <v>3905</v>
      </c>
      <c r="E1393">
        <v>96.825000000000003</v>
      </c>
      <c r="F1393">
        <v>126</v>
      </c>
      <c r="G1393">
        <v>4</v>
      </c>
      <c r="H1393">
        <v>0</v>
      </c>
      <c r="I1393">
        <v>1</v>
      </c>
      <c r="J1393">
        <v>126</v>
      </c>
      <c r="K1393">
        <v>1</v>
      </c>
      <c r="L1393">
        <v>126</v>
      </c>
      <c r="M1393">
        <v>2.39E-83</v>
      </c>
      <c r="N1393">
        <v>248</v>
      </c>
    </row>
    <row r="1394" spans="1:14" x14ac:dyDescent="0.3">
      <c r="A1394" t="s">
        <v>3906</v>
      </c>
      <c r="B1394" t="s">
        <v>407</v>
      </c>
      <c r="C1394" t="s">
        <v>3907</v>
      </c>
      <c r="D1394" t="s">
        <v>3908</v>
      </c>
      <c r="E1394">
        <v>59.42</v>
      </c>
      <c r="F1394">
        <v>207</v>
      </c>
      <c r="G1394">
        <v>82</v>
      </c>
      <c r="H1394">
        <v>2</v>
      </c>
      <c r="I1394">
        <v>57</v>
      </c>
      <c r="J1394">
        <v>262</v>
      </c>
      <c r="K1394">
        <v>1</v>
      </c>
      <c r="L1394">
        <v>206</v>
      </c>
      <c r="M1394">
        <v>2.12E-87</v>
      </c>
      <c r="N1394">
        <v>269</v>
      </c>
    </row>
    <row r="1395" spans="1:14" x14ac:dyDescent="0.3">
      <c r="A1395" t="s">
        <v>3909</v>
      </c>
      <c r="B1395" t="s">
        <v>407</v>
      </c>
      <c r="C1395" t="s">
        <v>3910</v>
      </c>
      <c r="D1395" t="s">
        <v>3911</v>
      </c>
      <c r="E1395">
        <v>72.635000000000005</v>
      </c>
      <c r="F1395">
        <v>1078</v>
      </c>
      <c r="G1395">
        <v>270</v>
      </c>
      <c r="H1395">
        <v>9</v>
      </c>
      <c r="I1395">
        <v>1</v>
      </c>
      <c r="J1395">
        <v>1062</v>
      </c>
      <c r="K1395">
        <v>519</v>
      </c>
      <c r="L1395">
        <v>1587</v>
      </c>
      <c r="M1395">
        <v>0</v>
      </c>
      <c r="N1395">
        <v>1476</v>
      </c>
    </row>
    <row r="1396" spans="1:14" x14ac:dyDescent="0.3">
      <c r="A1396" t="s">
        <v>3912</v>
      </c>
      <c r="B1396" t="s">
        <v>407</v>
      </c>
      <c r="C1396" t="s">
        <v>3910</v>
      </c>
      <c r="D1396" t="s">
        <v>3911</v>
      </c>
      <c r="E1396">
        <v>86.825999999999993</v>
      </c>
      <c r="F1396">
        <v>334</v>
      </c>
      <c r="G1396">
        <v>44</v>
      </c>
      <c r="H1396">
        <v>0</v>
      </c>
      <c r="I1396">
        <v>1</v>
      </c>
      <c r="J1396">
        <v>334</v>
      </c>
      <c r="K1396">
        <v>741</v>
      </c>
      <c r="L1396">
        <v>1074</v>
      </c>
      <c r="M1396">
        <v>0</v>
      </c>
      <c r="N1396">
        <v>610</v>
      </c>
    </row>
    <row r="1397" spans="1:14" x14ac:dyDescent="0.3">
      <c r="A1397" t="s">
        <v>3913</v>
      </c>
      <c r="B1397" t="s">
        <v>407</v>
      </c>
      <c r="C1397" t="s">
        <v>3914</v>
      </c>
      <c r="D1397" t="s">
        <v>3915</v>
      </c>
      <c r="E1397">
        <v>63.78</v>
      </c>
      <c r="F1397">
        <v>127</v>
      </c>
      <c r="G1397">
        <v>40</v>
      </c>
      <c r="H1397">
        <v>2</v>
      </c>
      <c r="I1397">
        <v>8</v>
      </c>
      <c r="J1397">
        <v>130</v>
      </c>
      <c r="K1397">
        <v>7</v>
      </c>
      <c r="L1397">
        <v>131</v>
      </c>
      <c r="M1397">
        <v>5.7399999999999996E-48</v>
      </c>
      <c r="N1397">
        <v>171</v>
      </c>
    </row>
    <row r="1398" spans="1:14" x14ac:dyDescent="0.3">
      <c r="A1398" t="s">
        <v>3916</v>
      </c>
      <c r="B1398" t="s">
        <v>407</v>
      </c>
      <c r="C1398" t="s">
        <v>3917</v>
      </c>
      <c r="D1398" t="s">
        <v>3918</v>
      </c>
      <c r="E1398">
        <v>90.525999999999996</v>
      </c>
      <c r="F1398">
        <v>190</v>
      </c>
      <c r="G1398">
        <v>18</v>
      </c>
      <c r="H1398">
        <v>0</v>
      </c>
      <c r="I1398">
        <v>1</v>
      </c>
      <c r="J1398">
        <v>190</v>
      </c>
      <c r="K1398">
        <v>1</v>
      </c>
      <c r="L1398">
        <v>190</v>
      </c>
      <c r="M1398">
        <v>7.5900000000000007E-111</v>
      </c>
      <c r="N1398">
        <v>323</v>
      </c>
    </row>
    <row r="1399" spans="1:14" x14ac:dyDescent="0.3">
      <c r="A1399" t="s">
        <v>3919</v>
      </c>
      <c r="B1399" t="s">
        <v>407</v>
      </c>
      <c r="C1399" t="s">
        <v>3920</v>
      </c>
      <c r="D1399" t="s">
        <v>3921</v>
      </c>
      <c r="E1399">
        <v>68.182000000000002</v>
      </c>
      <c r="F1399">
        <v>176</v>
      </c>
      <c r="G1399">
        <v>54</v>
      </c>
      <c r="H1399">
        <v>2</v>
      </c>
      <c r="I1399">
        <v>1</v>
      </c>
      <c r="J1399">
        <v>175</v>
      </c>
      <c r="K1399">
        <v>69</v>
      </c>
      <c r="L1399">
        <v>243</v>
      </c>
      <c r="M1399">
        <v>1.5900000000000001E-80</v>
      </c>
      <c r="N1399">
        <v>247</v>
      </c>
    </row>
    <row r="1400" spans="1:14" x14ac:dyDescent="0.3">
      <c r="A1400" t="s">
        <v>3922</v>
      </c>
      <c r="B1400" t="s">
        <v>407</v>
      </c>
      <c r="C1400" t="s">
        <v>3923</v>
      </c>
      <c r="D1400" t="s">
        <v>3924</v>
      </c>
      <c r="E1400">
        <v>84.795000000000002</v>
      </c>
      <c r="F1400">
        <v>171</v>
      </c>
      <c r="G1400">
        <v>26</v>
      </c>
      <c r="H1400">
        <v>0</v>
      </c>
      <c r="I1400">
        <v>1</v>
      </c>
      <c r="J1400">
        <v>171</v>
      </c>
      <c r="K1400">
        <v>61</v>
      </c>
      <c r="L1400">
        <v>231</v>
      </c>
      <c r="M1400">
        <v>8.9500000000000003E-66</v>
      </c>
      <c r="N1400">
        <v>209</v>
      </c>
    </row>
    <row r="1401" spans="1:14" x14ac:dyDescent="0.3">
      <c r="A1401" t="s">
        <v>3925</v>
      </c>
      <c r="B1401" t="s">
        <v>407</v>
      </c>
      <c r="C1401" t="s">
        <v>3926</v>
      </c>
      <c r="D1401" t="s">
        <v>3927</v>
      </c>
      <c r="E1401">
        <v>75.418999999999997</v>
      </c>
      <c r="F1401">
        <v>1192</v>
      </c>
      <c r="G1401">
        <v>276</v>
      </c>
      <c r="H1401">
        <v>9</v>
      </c>
      <c r="I1401">
        <v>1</v>
      </c>
      <c r="J1401">
        <v>1188</v>
      </c>
      <c r="K1401">
        <v>1</v>
      </c>
      <c r="L1401">
        <v>1179</v>
      </c>
      <c r="M1401">
        <v>0</v>
      </c>
      <c r="N1401">
        <v>1774</v>
      </c>
    </row>
    <row r="1402" spans="1:14" x14ac:dyDescent="0.3">
      <c r="A1402" t="s">
        <v>3928</v>
      </c>
      <c r="B1402" t="s">
        <v>407</v>
      </c>
      <c r="C1402" t="s">
        <v>3929</v>
      </c>
      <c r="D1402" t="s">
        <v>3930</v>
      </c>
      <c r="E1402">
        <v>80.12</v>
      </c>
      <c r="F1402">
        <v>166</v>
      </c>
      <c r="G1402">
        <v>28</v>
      </c>
      <c r="H1402">
        <v>2</v>
      </c>
      <c r="I1402">
        <v>26</v>
      </c>
      <c r="J1402">
        <v>190</v>
      </c>
      <c r="K1402">
        <v>1</v>
      </c>
      <c r="L1402">
        <v>162</v>
      </c>
      <c r="M1402">
        <v>4.3799999999999998E-87</v>
      </c>
      <c r="N1402">
        <v>261</v>
      </c>
    </row>
    <row r="1403" spans="1:14" x14ac:dyDescent="0.3">
      <c r="A1403" t="s">
        <v>3931</v>
      </c>
      <c r="B1403" t="s">
        <v>407</v>
      </c>
      <c r="C1403" t="s">
        <v>3932</v>
      </c>
      <c r="D1403" t="s">
        <v>3933</v>
      </c>
      <c r="E1403">
        <v>64.563999999999993</v>
      </c>
      <c r="F1403">
        <v>539</v>
      </c>
      <c r="G1403">
        <v>186</v>
      </c>
      <c r="H1403">
        <v>4</v>
      </c>
      <c r="I1403">
        <v>15</v>
      </c>
      <c r="J1403">
        <v>552</v>
      </c>
      <c r="K1403">
        <v>1</v>
      </c>
      <c r="L1403">
        <v>535</v>
      </c>
      <c r="M1403">
        <v>0</v>
      </c>
      <c r="N1403">
        <v>693</v>
      </c>
    </row>
    <row r="1404" spans="1:14" x14ac:dyDescent="0.3">
      <c r="A1404" t="s">
        <v>316</v>
      </c>
      <c r="B1404" t="s">
        <v>407</v>
      </c>
      <c r="C1404" t="s">
        <v>3934</v>
      </c>
      <c r="D1404" t="s">
        <v>3935</v>
      </c>
      <c r="E1404">
        <v>83.884</v>
      </c>
      <c r="F1404">
        <v>242</v>
      </c>
      <c r="G1404">
        <v>35</v>
      </c>
      <c r="H1404">
        <v>4</v>
      </c>
      <c r="I1404">
        <v>1</v>
      </c>
      <c r="J1404">
        <v>241</v>
      </c>
      <c r="K1404">
        <v>1</v>
      </c>
      <c r="L1404">
        <v>239</v>
      </c>
      <c r="M1404">
        <v>9.7000000000000001E-130</v>
      </c>
      <c r="N1404">
        <v>379</v>
      </c>
    </row>
    <row r="1405" spans="1:14" x14ac:dyDescent="0.3">
      <c r="A1405" t="s">
        <v>3936</v>
      </c>
      <c r="B1405" t="s">
        <v>407</v>
      </c>
      <c r="C1405" t="s">
        <v>3937</v>
      </c>
      <c r="D1405" t="s">
        <v>3938</v>
      </c>
      <c r="E1405">
        <v>55.616</v>
      </c>
      <c r="F1405">
        <v>552</v>
      </c>
      <c r="G1405">
        <v>226</v>
      </c>
      <c r="H1405">
        <v>8</v>
      </c>
      <c r="I1405">
        <v>1</v>
      </c>
      <c r="J1405">
        <v>539</v>
      </c>
      <c r="K1405">
        <v>3</v>
      </c>
      <c r="L1405">
        <v>548</v>
      </c>
      <c r="M1405">
        <v>0</v>
      </c>
      <c r="N1405">
        <v>611</v>
      </c>
    </row>
    <row r="1406" spans="1:14" x14ac:dyDescent="0.3">
      <c r="A1406" t="s">
        <v>3936</v>
      </c>
      <c r="B1406" t="s">
        <v>407</v>
      </c>
      <c r="C1406" t="s">
        <v>3937</v>
      </c>
      <c r="D1406" t="s">
        <v>3938</v>
      </c>
      <c r="E1406">
        <v>36.424999999999997</v>
      </c>
      <c r="F1406">
        <v>593</v>
      </c>
      <c r="G1406">
        <v>301</v>
      </c>
      <c r="H1406">
        <v>13</v>
      </c>
      <c r="I1406">
        <v>22</v>
      </c>
      <c r="J1406">
        <v>596</v>
      </c>
      <c r="K1406">
        <v>284</v>
      </c>
      <c r="L1406">
        <v>818</v>
      </c>
      <c r="M1406">
        <v>9.9200000000000005E-107</v>
      </c>
      <c r="N1406">
        <v>358</v>
      </c>
    </row>
    <row r="1407" spans="1:14" x14ac:dyDescent="0.3">
      <c r="A1407" t="s">
        <v>3936</v>
      </c>
      <c r="B1407" t="s">
        <v>407</v>
      </c>
      <c r="C1407" t="s">
        <v>3937</v>
      </c>
      <c r="D1407" t="s">
        <v>3938</v>
      </c>
      <c r="E1407">
        <v>25.277999999999999</v>
      </c>
      <c r="F1407">
        <v>360</v>
      </c>
      <c r="G1407">
        <v>193</v>
      </c>
      <c r="H1407">
        <v>13</v>
      </c>
      <c r="I1407">
        <v>294</v>
      </c>
      <c r="J1407">
        <v>586</v>
      </c>
      <c r="K1407">
        <v>950</v>
      </c>
      <c r="L1407">
        <v>1300</v>
      </c>
      <c r="M1407">
        <v>1.8500000000000001E-15</v>
      </c>
      <c r="N1407">
        <v>91.3</v>
      </c>
    </row>
    <row r="1408" spans="1:14" x14ac:dyDescent="0.3">
      <c r="A1408" t="s">
        <v>3939</v>
      </c>
      <c r="B1408" t="s">
        <v>407</v>
      </c>
      <c r="C1408" t="s">
        <v>1930</v>
      </c>
      <c r="D1408" t="s">
        <v>1931</v>
      </c>
      <c r="E1408">
        <v>51.698</v>
      </c>
      <c r="F1408">
        <v>913</v>
      </c>
      <c r="G1408">
        <v>303</v>
      </c>
      <c r="H1408">
        <v>19</v>
      </c>
      <c r="I1408">
        <v>1</v>
      </c>
      <c r="J1408">
        <v>788</v>
      </c>
      <c r="K1408">
        <v>743</v>
      </c>
      <c r="L1408">
        <v>1642</v>
      </c>
      <c r="M1408">
        <v>0</v>
      </c>
      <c r="N1408">
        <v>871</v>
      </c>
    </row>
    <row r="1409" spans="1:14" x14ac:dyDescent="0.3">
      <c r="A1409" t="s">
        <v>3939</v>
      </c>
      <c r="B1409" t="s">
        <v>407</v>
      </c>
      <c r="C1409" t="s">
        <v>1930</v>
      </c>
      <c r="D1409" t="s">
        <v>1931</v>
      </c>
      <c r="E1409">
        <v>31.306999999999999</v>
      </c>
      <c r="F1409">
        <v>329</v>
      </c>
      <c r="G1409">
        <v>148</v>
      </c>
      <c r="H1409">
        <v>8</v>
      </c>
      <c r="I1409">
        <v>399</v>
      </c>
      <c r="J1409">
        <v>657</v>
      </c>
      <c r="K1409">
        <v>462</v>
      </c>
      <c r="L1409">
        <v>782</v>
      </c>
      <c r="M1409">
        <v>3.3700000000000001E-35</v>
      </c>
      <c r="N1409">
        <v>155</v>
      </c>
    </row>
    <row r="1410" spans="1:14" x14ac:dyDescent="0.3">
      <c r="A1410" t="s">
        <v>3939</v>
      </c>
      <c r="B1410" t="s">
        <v>407</v>
      </c>
      <c r="C1410" t="s">
        <v>1930</v>
      </c>
      <c r="D1410" t="s">
        <v>1931</v>
      </c>
      <c r="E1410">
        <v>39.183999999999997</v>
      </c>
      <c r="F1410">
        <v>245</v>
      </c>
      <c r="G1410">
        <v>128</v>
      </c>
      <c r="H1410">
        <v>10</v>
      </c>
      <c r="I1410">
        <v>33</v>
      </c>
      <c r="J1410">
        <v>269</v>
      </c>
      <c r="K1410">
        <v>227</v>
      </c>
      <c r="L1410">
        <v>458</v>
      </c>
      <c r="M1410">
        <v>1.9599999999999999E-31</v>
      </c>
      <c r="N1410">
        <v>143</v>
      </c>
    </row>
    <row r="1411" spans="1:14" x14ac:dyDescent="0.3">
      <c r="A1411" t="s">
        <v>3939</v>
      </c>
      <c r="B1411" t="s">
        <v>407</v>
      </c>
      <c r="C1411" t="s">
        <v>1930</v>
      </c>
      <c r="D1411" t="s">
        <v>1931</v>
      </c>
      <c r="E1411">
        <v>31.649000000000001</v>
      </c>
      <c r="F1411">
        <v>376</v>
      </c>
      <c r="G1411">
        <v>200</v>
      </c>
      <c r="H1411">
        <v>16</v>
      </c>
      <c r="I1411">
        <v>303</v>
      </c>
      <c r="J1411">
        <v>643</v>
      </c>
      <c r="K1411">
        <v>232</v>
      </c>
      <c r="L1411">
        <v>585</v>
      </c>
      <c r="M1411">
        <v>2.12E-31</v>
      </c>
      <c r="N1411">
        <v>143</v>
      </c>
    </row>
    <row r="1412" spans="1:14" x14ac:dyDescent="0.3">
      <c r="A1412" t="s">
        <v>3939</v>
      </c>
      <c r="B1412" t="s">
        <v>407</v>
      </c>
      <c r="C1412" t="s">
        <v>1930</v>
      </c>
      <c r="D1412" t="s">
        <v>1931</v>
      </c>
      <c r="E1412">
        <v>31.364999999999998</v>
      </c>
      <c r="F1412">
        <v>271</v>
      </c>
      <c r="G1412">
        <v>121</v>
      </c>
      <c r="H1412">
        <v>6</v>
      </c>
      <c r="I1412">
        <v>1</v>
      </c>
      <c r="J1412">
        <v>269</v>
      </c>
      <c r="K1412">
        <v>560</v>
      </c>
      <c r="L1412">
        <v>767</v>
      </c>
      <c r="M1412">
        <v>3.1900000000000002E-25</v>
      </c>
      <c r="N1412">
        <v>124</v>
      </c>
    </row>
    <row r="1413" spans="1:14" x14ac:dyDescent="0.3">
      <c r="A1413" t="s">
        <v>3939</v>
      </c>
      <c r="B1413" t="s">
        <v>407</v>
      </c>
      <c r="C1413" t="s">
        <v>1930</v>
      </c>
      <c r="D1413" t="s">
        <v>1931</v>
      </c>
      <c r="E1413">
        <v>43.066000000000003</v>
      </c>
      <c r="F1413">
        <v>137</v>
      </c>
      <c r="G1413">
        <v>73</v>
      </c>
      <c r="H1413">
        <v>3</v>
      </c>
      <c r="I1413">
        <v>390</v>
      </c>
      <c r="J1413">
        <v>522</v>
      </c>
      <c r="K1413">
        <v>638</v>
      </c>
      <c r="L1413">
        <v>773</v>
      </c>
      <c r="M1413">
        <v>2.6700000000000002E-22</v>
      </c>
      <c r="N1413">
        <v>114</v>
      </c>
    </row>
    <row r="1414" spans="1:14" x14ac:dyDescent="0.3">
      <c r="A1414" t="s">
        <v>3939</v>
      </c>
      <c r="B1414" t="s">
        <v>407</v>
      </c>
      <c r="C1414" t="s">
        <v>1930</v>
      </c>
      <c r="D1414" t="s">
        <v>1931</v>
      </c>
      <c r="E1414">
        <v>34.375</v>
      </c>
      <c r="F1414">
        <v>192</v>
      </c>
      <c r="G1414">
        <v>67</v>
      </c>
      <c r="H1414">
        <v>6</v>
      </c>
      <c r="I1414">
        <v>140</v>
      </c>
      <c r="J1414">
        <v>272</v>
      </c>
      <c r="K1414">
        <v>396</v>
      </c>
      <c r="L1414">
        <v>587</v>
      </c>
      <c r="M1414">
        <v>8.1799999999999998E-16</v>
      </c>
      <c r="N1414">
        <v>93.6</v>
      </c>
    </row>
    <row r="1415" spans="1:14" x14ac:dyDescent="0.3">
      <c r="A1415" t="s">
        <v>3939</v>
      </c>
      <c r="B1415" t="s">
        <v>407</v>
      </c>
      <c r="C1415" t="s">
        <v>1930</v>
      </c>
      <c r="D1415" t="s">
        <v>1931</v>
      </c>
      <c r="E1415">
        <v>30.045000000000002</v>
      </c>
      <c r="F1415">
        <v>223</v>
      </c>
      <c r="G1415">
        <v>82</v>
      </c>
      <c r="H1415">
        <v>7</v>
      </c>
      <c r="I1415">
        <v>1</v>
      </c>
      <c r="J1415">
        <v>210</v>
      </c>
      <c r="K1415">
        <v>434</v>
      </c>
      <c r="L1415">
        <v>595</v>
      </c>
      <c r="M1415">
        <v>4.3199999999999997E-11</v>
      </c>
      <c r="N1415">
        <v>78.2</v>
      </c>
    </row>
    <row r="1416" spans="1:14" x14ac:dyDescent="0.3">
      <c r="A1416" t="s">
        <v>3940</v>
      </c>
      <c r="B1416" t="s">
        <v>407</v>
      </c>
      <c r="C1416" t="s">
        <v>3941</v>
      </c>
      <c r="D1416" t="s">
        <v>3942</v>
      </c>
      <c r="E1416">
        <v>60.862000000000002</v>
      </c>
      <c r="F1416">
        <v>580</v>
      </c>
      <c r="G1416">
        <v>201</v>
      </c>
      <c r="H1416">
        <v>5</v>
      </c>
      <c r="I1416">
        <v>1</v>
      </c>
      <c r="J1416">
        <v>555</v>
      </c>
      <c r="K1416">
        <v>572</v>
      </c>
      <c r="L1416">
        <v>1150</v>
      </c>
      <c r="M1416">
        <v>0</v>
      </c>
      <c r="N1416">
        <v>718</v>
      </c>
    </row>
    <row r="1417" spans="1:14" x14ac:dyDescent="0.3">
      <c r="A1417" t="s">
        <v>3943</v>
      </c>
      <c r="B1417" t="s">
        <v>407</v>
      </c>
      <c r="C1417" t="s">
        <v>3944</v>
      </c>
      <c r="D1417" t="s">
        <v>3945</v>
      </c>
      <c r="E1417">
        <v>93.055999999999997</v>
      </c>
      <c r="F1417">
        <v>144</v>
      </c>
      <c r="G1417">
        <v>10</v>
      </c>
      <c r="H1417">
        <v>0</v>
      </c>
      <c r="I1417">
        <v>11</v>
      </c>
      <c r="J1417">
        <v>154</v>
      </c>
      <c r="K1417">
        <v>2</v>
      </c>
      <c r="L1417">
        <v>145</v>
      </c>
      <c r="M1417">
        <v>1.84E-97</v>
      </c>
      <c r="N1417">
        <v>285</v>
      </c>
    </row>
    <row r="1418" spans="1:14" x14ac:dyDescent="0.3">
      <c r="A1418" t="s">
        <v>3946</v>
      </c>
      <c r="B1418" t="s">
        <v>407</v>
      </c>
      <c r="C1418" t="s">
        <v>3947</v>
      </c>
      <c r="D1418" t="s">
        <v>3948</v>
      </c>
      <c r="E1418">
        <v>80.147999999999996</v>
      </c>
      <c r="F1418">
        <v>675</v>
      </c>
      <c r="G1418">
        <v>121</v>
      </c>
      <c r="H1418">
        <v>5</v>
      </c>
      <c r="I1418">
        <v>1</v>
      </c>
      <c r="J1418">
        <v>662</v>
      </c>
      <c r="K1418">
        <v>1</v>
      </c>
      <c r="L1418">
        <v>675</v>
      </c>
      <c r="M1418">
        <v>0</v>
      </c>
      <c r="N1418">
        <v>1115</v>
      </c>
    </row>
    <row r="1419" spans="1:14" x14ac:dyDescent="0.3">
      <c r="A1419" t="s">
        <v>3949</v>
      </c>
      <c r="B1419" t="s">
        <v>407</v>
      </c>
      <c r="C1419" t="s">
        <v>3950</v>
      </c>
      <c r="D1419" t="s">
        <v>3951</v>
      </c>
      <c r="E1419">
        <v>86.206999999999994</v>
      </c>
      <c r="F1419">
        <v>406</v>
      </c>
      <c r="G1419">
        <v>56</v>
      </c>
      <c r="H1419">
        <v>0</v>
      </c>
      <c r="I1419">
        <v>45</v>
      </c>
      <c r="J1419">
        <v>450</v>
      </c>
      <c r="K1419">
        <v>330</v>
      </c>
      <c r="L1419">
        <v>735</v>
      </c>
      <c r="M1419">
        <v>0</v>
      </c>
      <c r="N1419">
        <v>719</v>
      </c>
    </row>
    <row r="1420" spans="1:14" x14ac:dyDescent="0.3">
      <c r="A1420" t="s">
        <v>3952</v>
      </c>
      <c r="B1420" t="s">
        <v>407</v>
      </c>
      <c r="C1420" t="s">
        <v>3083</v>
      </c>
      <c r="D1420" t="s">
        <v>3084</v>
      </c>
      <c r="E1420">
        <v>67.796999999999997</v>
      </c>
      <c r="F1420">
        <v>354</v>
      </c>
      <c r="G1420">
        <v>104</v>
      </c>
      <c r="H1420">
        <v>5</v>
      </c>
      <c r="I1420">
        <v>45</v>
      </c>
      <c r="J1420">
        <v>396</v>
      </c>
      <c r="K1420">
        <v>634</v>
      </c>
      <c r="L1420">
        <v>979</v>
      </c>
      <c r="M1420">
        <v>2.3100000000000002E-148</v>
      </c>
      <c r="N1420">
        <v>454</v>
      </c>
    </row>
    <row r="1421" spans="1:14" x14ac:dyDescent="0.3">
      <c r="A1421" t="s">
        <v>3953</v>
      </c>
      <c r="B1421" t="s">
        <v>407</v>
      </c>
      <c r="C1421" t="s">
        <v>3954</v>
      </c>
      <c r="D1421" t="s">
        <v>3955</v>
      </c>
      <c r="E1421">
        <v>70.412000000000006</v>
      </c>
      <c r="F1421">
        <v>267</v>
      </c>
      <c r="G1421">
        <v>75</v>
      </c>
      <c r="H1421">
        <v>2</v>
      </c>
      <c r="I1421">
        <v>46</v>
      </c>
      <c r="J1421">
        <v>309</v>
      </c>
      <c r="K1421">
        <v>333</v>
      </c>
      <c r="L1421">
        <v>598</v>
      </c>
      <c r="M1421">
        <v>1.5699999999999999E-132</v>
      </c>
      <c r="N1421">
        <v>398</v>
      </c>
    </row>
    <row r="1422" spans="1:14" x14ac:dyDescent="0.3">
      <c r="A1422" t="s">
        <v>3956</v>
      </c>
      <c r="B1422" t="s">
        <v>407</v>
      </c>
      <c r="C1422" t="s">
        <v>3957</v>
      </c>
      <c r="D1422" t="s">
        <v>3958</v>
      </c>
      <c r="E1422">
        <v>85.138000000000005</v>
      </c>
      <c r="F1422">
        <v>471</v>
      </c>
      <c r="G1422">
        <v>67</v>
      </c>
      <c r="H1422">
        <v>2</v>
      </c>
      <c r="I1422">
        <v>1</v>
      </c>
      <c r="J1422">
        <v>468</v>
      </c>
      <c r="K1422">
        <v>178</v>
      </c>
      <c r="L1422">
        <v>648</v>
      </c>
      <c r="M1422">
        <v>0</v>
      </c>
      <c r="N1422">
        <v>795</v>
      </c>
    </row>
    <row r="1423" spans="1:14" x14ac:dyDescent="0.3">
      <c r="A1423" t="s">
        <v>3959</v>
      </c>
      <c r="B1423" t="s">
        <v>407</v>
      </c>
      <c r="C1423" t="s">
        <v>3960</v>
      </c>
      <c r="D1423" t="s">
        <v>3961</v>
      </c>
      <c r="E1423">
        <v>63.158000000000001</v>
      </c>
      <c r="F1423">
        <v>114</v>
      </c>
      <c r="G1423">
        <v>40</v>
      </c>
      <c r="H1423">
        <v>1</v>
      </c>
      <c r="I1423">
        <v>15</v>
      </c>
      <c r="J1423">
        <v>128</v>
      </c>
      <c r="K1423">
        <v>1</v>
      </c>
      <c r="L1423">
        <v>112</v>
      </c>
      <c r="M1423">
        <v>2.5099999999999999E-45</v>
      </c>
      <c r="N1423">
        <v>151</v>
      </c>
    </row>
    <row r="1424" spans="1:14" x14ac:dyDescent="0.3">
      <c r="A1424" t="s">
        <v>3962</v>
      </c>
      <c r="B1424" t="s">
        <v>407</v>
      </c>
      <c r="C1424" t="s">
        <v>3963</v>
      </c>
      <c r="D1424" t="s">
        <v>3964</v>
      </c>
      <c r="E1424">
        <v>83.498000000000005</v>
      </c>
      <c r="F1424">
        <v>303</v>
      </c>
      <c r="G1424">
        <v>47</v>
      </c>
      <c r="H1424">
        <v>2</v>
      </c>
      <c r="I1424">
        <v>1</v>
      </c>
      <c r="J1424">
        <v>300</v>
      </c>
      <c r="K1424">
        <v>1</v>
      </c>
      <c r="L1424">
        <v>303</v>
      </c>
      <c r="M1424">
        <v>0</v>
      </c>
      <c r="N1424">
        <v>509</v>
      </c>
    </row>
    <row r="1425" spans="1:14" x14ac:dyDescent="0.3">
      <c r="A1425" t="s">
        <v>3965</v>
      </c>
      <c r="B1425" t="s">
        <v>407</v>
      </c>
      <c r="C1425" t="s">
        <v>3966</v>
      </c>
      <c r="D1425" t="s">
        <v>3967</v>
      </c>
      <c r="E1425">
        <v>93.846000000000004</v>
      </c>
      <c r="F1425">
        <v>325</v>
      </c>
      <c r="G1425">
        <v>19</v>
      </c>
      <c r="H1425">
        <v>1</v>
      </c>
      <c r="I1425">
        <v>1</v>
      </c>
      <c r="J1425">
        <v>325</v>
      </c>
      <c r="K1425">
        <v>1</v>
      </c>
      <c r="L1425">
        <v>324</v>
      </c>
      <c r="M1425">
        <v>0</v>
      </c>
      <c r="N1425">
        <v>630</v>
      </c>
    </row>
    <row r="1426" spans="1:14" x14ac:dyDescent="0.3">
      <c r="A1426" t="s">
        <v>3968</v>
      </c>
      <c r="B1426" t="s">
        <v>407</v>
      </c>
      <c r="C1426" t="s">
        <v>3969</v>
      </c>
      <c r="D1426" t="s">
        <v>3970</v>
      </c>
      <c r="E1426">
        <v>40.853999999999999</v>
      </c>
      <c r="F1426">
        <v>164</v>
      </c>
      <c r="G1426">
        <v>93</v>
      </c>
      <c r="H1426">
        <v>2</v>
      </c>
      <c r="I1426">
        <v>1</v>
      </c>
      <c r="J1426">
        <v>160</v>
      </c>
      <c r="K1426">
        <v>1</v>
      </c>
      <c r="L1426">
        <v>164</v>
      </c>
      <c r="M1426">
        <v>1.4699999999999999E-22</v>
      </c>
      <c r="N1426">
        <v>100</v>
      </c>
    </row>
    <row r="1427" spans="1:14" x14ac:dyDescent="0.3">
      <c r="A1427" t="s">
        <v>317</v>
      </c>
      <c r="B1427" t="s">
        <v>407</v>
      </c>
      <c r="C1427" t="s">
        <v>3971</v>
      </c>
      <c r="D1427" t="s">
        <v>3972</v>
      </c>
      <c r="E1427">
        <v>87.186000000000007</v>
      </c>
      <c r="F1427">
        <v>398</v>
      </c>
      <c r="G1427">
        <v>51</v>
      </c>
      <c r="H1427">
        <v>0</v>
      </c>
      <c r="I1427">
        <v>1</v>
      </c>
      <c r="J1427">
        <v>398</v>
      </c>
      <c r="K1427">
        <v>2</v>
      </c>
      <c r="L1427">
        <v>399</v>
      </c>
      <c r="M1427">
        <v>0</v>
      </c>
      <c r="N1427">
        <v>731</v>
      </c>
    </row>
    <row r="1428" spans="1:14" x14ac:dyDescent="0.3">
      <c r="A1428" t="s">
        <v>120</v>
      </c>
      <c r="B1428" t="s">
        <v>407</v>
      </c>
      <c r="C1428" t="s">
        <v>3973</v>
      </c>
      <c r="D1428" t="s">
        <v>3974</v>
      </c>
      <c r="E1428">
        <v>41.378999999999998</v>
      </c>
      <c r="F1428">
        <v>667</v>
      </c>
      <c r="G1428">
        <v>283</v>
      </c>
      <c r="H1428">
        <v>14</v>
      </c>
      <c r="I1428">
        <v>1</v>
      </c>
      <c r="J1428">
        <v>607</v>
      </c>
      <c r="K1428">
        <v>348</v>
      </c>
      <c r="L1428">
        <v>966</v>
      </c>
      <c r="M1428">
        <v>2.0700000000000001E-164</v>
      </c>
      <c r="N1428">
        <v>503</v>
      </c>
    </row>
    <row r="1429" spans="1:14" x14ac:dyDescent="0.3">
      <c r="A1429" t="s">
        <v>3975</v>
      </c>
      <c r="B1429" t="s">
        <v>407</v>
      </c>
      <c r="C1429" t="s">
        <v>3976</v>
      </c>
      <c r="D1429" t="s">
        <v>3977</v>
      </c>
      <c r="E1429">
        <v>66.715000000000003</v>
      </c>
      <c r="F1429">
        <v>688</v>
      </c>
      <c r="G1429">
        <v>210</v>
      </c>
      <c r="H1429">
        <v>8</v>
      </c>
      <c r="I1429">
        <v>4</v>
      </c>
      <c r="J1429">
        <v>685</v>
      </c>
      <c r="K1429">
        <v>177</v>
      </c>
      <c r="L1429">
        <v>851</v>
      </c>
      <c r="M1429">
        <v>0</v>
      </c>
      <c r="N1429">
        <v>851</v>
      </c>
    </row>
    <row r="1430" spans="1:14" x14ac:dyDescent="0.3">
      <c r="A1430" t="s">
        <v>318</v>
      </c>
      <c r="B1430" t="s">
        <v>407</v>
      </c>
      <c r="C1430" t="s">
        <v>3978</v>
      </c>
      <c r="D1430" t="s">
        <v>3979</v>
      </c>
      <c r="E1430">
        <v>70.28</v>
      </c>
      <c r="F1430">
        <v>535</v>
      </c>
      <c r="G1430">
        <v>146</v>
      </c>
      <c r="H1430">
        <v>5</v>
      </c>
      <c r="I1430">
        <v>1</v>
      </c>
      <c r="J1430">
        <v>528</v>
      </c>
      <c r="K1430">
        <v>1</v>
      </c>
      <c r="L1430">
        <v>529</v>
      </c>
      <c r="M1430">
        <v>0</v>
      </c>
      <c r="N1430">
        <v>719</v>
      </c>
    </row>
    <row r="1431" spans="1:14" x14ac:dyDescent="0.3">
      <c r="A1431" t="s">
        <v>3980</v>
      </c>
      <c r="B1431" t="s">
        <v>407</v>
      </c>
      <c r="C1431" t="s">
        <v>3981</v>
      </c>
      <c r="D1431" t="s">
        <v>3982</v>
      </c>
      <c r="E1431">
        <v>65.260000000000005</v>
      </c>
      <c r="F1431">
        <v>308</v>
      </c>
      <c r="G1431">
        <v>92</v>
      </c>
      <c r="H1431">
        <v>8</v>
      </c>
      <c r="I1431">
        <v>10</v>
      </c>
      <c r="J1431">
        <v>308</v>
      </c>
      <c r="K1431">
        <v>71</v>
      </c>
      <c r="L1431">
        <v>372</v>
      </c>
      <c r="M1431">
        <v>1.5000000000000001E-93</v>
      </c>
      <c r="N1431">
        <v>290</v>
      </c>
    </row>
    <row r="1432" spans="1:14" x14ac:dyDescent="0.3">
      <c r="A1432" t="s">
        <v>3983</v>
      </c>
      <c r="B1432" t="s">
        <v>407</v>
      </c>
      <c r="C1432" t="s">
        <v>3984</v>
      </c>
      <c r="D1432" t="s">
        <v>3985</v>
      </c>
      <c r="E1432">
        <v>63.91</v>
      </c>
      <c r="F1432">
        <v>798</v>
      </c>
      <c r="G1432">
        <v>227</v>
      </c>
      <c r="H1432">
        <v>8</v>
      </c>
      <c r="I1432">
        <v>1</v>
      </c>
      <c r="J1432">
        <v>748</v>
      </c>
      <c r="K1432">
        <v>375</v>
      </c>
      <c r="L1432">
        <v>1161</v>
      </c>
      <c r="M1432">
        <v>0</v>
      </c>
      <c r="N1432">
        <v>876</v>
      </c>
    </row>
    <row r="1433" spans="1:14" x14ac:dyDescent="0.3">
      <c r="A1433" t="s">
        <v>3986</v>
      </c>
      <c r="B1433" t="s">
        <v>407</v>
      </c>
      <c r="C1433" t="s">
        <v>3987</v>
      </c>
      <c r="D1433" t="s">
        <v>3988</v>
      </c>
      <c r="E1433">
        <v>46.761000000000003</v>
      </c>
      <c r="F1433">
        <v>494</v>
      </c>
      <c r="G1433">
        <v>224</v>
      </c>
      <c r="H1433">
        <v>13</v>
      </c>
      <c r="I1433">
        <v>1</v>
      </c>
      <c r="J1433">
        <v>472</v>
      </c>
      <c r="K1433">
        <v>1</v>
      </c>
      <c r="L1433">
        <v>477</v>
      </c>
      <c r="M1433">
        <v>6.0600000000000002E-101</v>
      </c>
      <c r="N1433">
        <v>329</v>
      </c>
    </row>
    <row r="1434" spans="1:14" x14ac:dyDescent="0.3">
      <c r="A1434" t="s">
        <v>3989</v>
      </c>
      <c r="B1434" t="s">
        <v>407</v>
      </c>
      <c r="C1434" t="s">
        <v>3044</v>
      </c>
      <c r="D1434" t="s">
        <v>3045</v>
      </c>
      <c r="E1434">
        <v>92.397999999999996</v>
      </c>
      <c r="F1434">
        <v>171</v>
      </c>
      <c r="G1434">
        <v>13</v>
      </c>
      <c r="H1434">
        <v>0</v>
      </c>
      <c r="I1434">
        <v>1</v>
      </c>
      <c r="J1434">
        <v>171</v>
      </c>
      <c r="K1434">
        <v>1</v>
      </c>
      <c r="L1434">
        <v>171</v>
      </c>
      <c r="M1434">
        <v>4.2099999999999999E-104</v>
      </c>
      <c r="N1434">
        <v>318</v>
      </c>
    </row>
    <row r="1435" spans="1:14" x14ac:dyDescent="0.3">
      <c r="A1435" t="s">
        <v>3990</v>
      </c>
      <c r="B1435" t="s">
        <v>407</v>
      </c>
      <c r="C1435" t="s">
        <v>3991</v>
      </c>
      <c r="D1435" t="s">
        <v>3992</v>
      </c>
      <c r="E1435">
        <v>67.033000000000001</v>
      </c>
      <c r="F1435">
        <v>364</v>
      </c>
      <c r="G1435">
        <v>113</v>
      </c>
      <c r="H1435">
        <v>5</v>
      </c>
      <c r="I1435">
        <v>1</v>
      </c>
      <c r="J1435">
        <v>363</v>
      </c>
      <c r="K1435">
        <v>1</v>
      </c>
      <c r="L1435">
        <v>358</v>
      </c>
      <c r="M1435">
        <v>6.0699999999999995E-175</v>
      </c>
      <c r="N1435">
        <v>499</v>
      </c>
    </row>
    <row r="1436" spans="1:14" x14ac:dyDescent="0.3">
      <c r="A1436" t="s">
        <v>3993</v>
      </c>
      <c r="B1436" t="s">
        <v>407</v>
      </c>
      <c r="C1436" t="s">
        <v>3994</v>
      </c>
      <c r="D1436" t="s">
        <v>3995</v>
      </c>
      <c r="E1436">
        <v>81.983999999999995</v>
      </c>
      <c r="F1436">
        <v>383</v>
      </c>
      <c r="G1436">
        <v>58</v>
      </c>
      <c r="H1436">
        <v>1</v>
      </c>
      <c r="I1436">
        <v>8</v>
      </c>
      <c r="J1436">
        <v>390</v>
      </c>
      <c r="K1436">
        <v>119</v>
      </c>
      <c r="L1436">
        <v>490</v>
      </c>
      <c r="M1436">
        <v>0</v>
      </c>
      <c r="N1436">
        <v>642</v>
      </c>
    </row>
    <row r="1437" spans="1:14" x14ac:dyDescent="0.3">
      <c r="A1437" t="s">
        <v>3996</v>
      </c>
      <c r="B1437" t="s">
        <v>407</v>
      </c>
      <c r="C1437" t="s">
        <v>3997</v>
      </c>
      <c r="D1437" t="s">
        <v>3998</v>
      </c>
      <c r="E1437">
        <v>38.689</v>
      </c>
      <c r="F1437">
        <v>305</v>
      </c>
      <c r="G1437">
        <v>172</v>
      </c>
      <c r="H1437">
        <v>5</v>
      </c>
      <c r="I1437">
        <v>4</v>
      </c>
      <c r="J1437">
        <v>306</v>
      </c>
      <c r="K1437">
        <v>115</v>
      </c>
      <c r="L1437">
        <v>406</v>
      </c>
      <c r="M1437">
        <v>1.64E-53</v>
      </c>
      <c r="N1437">
        <v>192</v>
      </c>
    </row>
    <row r="1438" spans="1:14" x14ac:dyDescent="0.3">
      <c r="A1438" t="s">
        <v>3999</v>
      </c>
      <c r="B1438" t="s">
        <v>407</v>
      </c>
      <c r="C1438" t="s">
        <v>4000</v>
      </c>
      <c r="D1438" t="s">
        <v>4001</v>
      </c>
      <c r="E1438">
        <v>64.328999999999994</v>
      </c>
      <c r="F1438">
        <v>656</v>
      </c>
      <c r="G1438">
        <v>208</v>
      </c>
      <c r="H1438">
        <v>7</v>
      </c>
      <c r="I1438">
        <v>1</v>
      </c>
      <c r="J1438">
        <v>653</v>
      </c>
      <c r="K1438">
        <v>1</v>
      </c>
      <c r="L1438">
        <v>633</v>
      </c>
      <c r="M1438">
        <v>0</v>
      </c>
      <c r="N1438">
        <v>807</v>
      </c>
    </row>
    <row r="1439" spans="1:14" x14ac:dyDescent="0.3">
      <c r="A1439" t="s">
        <v>4002</v>
      </c>
      <c r="B1439" t="s">
        <v>407</v>
      </c>
      <c r="C1439" t="s">
        <v>4003</v>
      </c>
      <c r="D1439" t="s">
        <v>4004</v>
      </c>
      <c r="E1439">
        <v>86.63</v>
      </c>
      <c r="F1439">
        <v>359</v>
      </c>
      <c r="G1439">
        <v>48</v>
      </c>
      <c r="H1439">
        <v>0</v>
      </c>
      <c r="I1439">
        <v>1</v>
      </c>
      <c r="J1439">
        <v>359</v>
      </c>
      <c r="K1439">
        <v>1</v>
      </c>
      <c r="L1439">
        <v>359</v>
      </c>
      <c r="M1439">
        <v>0</v>
      </c>
      <c r="N1439">
        <v>676</v>
      </c>
    </row>
    <row r="1440" spans="1:14" x14ac:dyDescent="0.3">
      <c r="A1440" t="s">
        <v>4005</v>
      </c>
      <c r="B1440" t="s">
        <v>407</v>
      </c>
      <c r="C1440" t="s">
        <v>4003</v>
      </c>
      <c r="D1440" t="s">
        <v>4004</v>
      </c>
      <c r="E1440">
        <v>87.957999999999998</v>
      </c>
      <c r="F1440">
        <v>191</v>
      </c>
      <c r="G1440">
        <v>23</v>
      </c>
      <c r="H1440">
        <v>0</v>
      </c>
      <c r="I1440">
        <v>1</v>
      </c>
      <c r="J1440">
        <v>191</v>
      </c>
      <c r="K1440">
        <v>1</v>
      </c>
      <c r="L1440">
        <v>191</v>
      </c>
      <c r="M1440">
        <v>1.05E-117</v>
      </c>
      <c r="N1440">
        <v>363</v>
      </c>
    </row>
    <row r="1441" spans="1:14" x14ac:dyDescent="0.3">
      <c r="A1441" t="s">
        <v>4006</v>
      </c>
      <c r="B1441" t="s">
        <v>407</v>
      </c>
      <c r="C1441" t="s">
        <v>4003</v>
      </c>
      <c r="D1441" t="s">
        <v>4004</v>
      </c>
      <c r="E1441">
        <v>86.935000000000002</v>
      </c>
      <c r="F1441">
        <v>398</v>
      </c>
      <c r="G1441">
        <v>52</v>
      </c>
      <c r="H1441">
        <v>0</v>
      </c>
      <c r="I1441">
        <v>1</v>
      </c>
      <c r="J1441">
        <v>398</v>
      </c>
      <c r="K1441">
        <v>1</v>
      </c>
      <c r="L1441">
        <v>398</v>
      </c>
      <c r="M1441">
        <v>0</v>
      </c>
      <c r="N1441">
        <v>751</v>
      </c>
    </row>
    <row r="1442" spans="1:14" x14ac:dyDescent="0.3">
      <c r="A1442" t="s">
        <v>4007</v>
      </c>
      <c r="B1442" t="s">
        <v>407</v>
      </c>
      <c r="C1442" t="s">
        <v>4008</v>
      </c>
      <c r="D1442" t="s">
        <v>4009</v>
      </c>
      <c r="E1442">
        <v>82.677000000000007</v>
      </c>
      <c r="F1442">
        <v>127</v>
      </c>
      <c r="G1442">
        <v>22</v>
      </c>
      <c r="H1442">
        <v>0</v>
      </c>
      <c r="I1442">
        <v>1</v>
      </c>
      <c r="J1442">
        <v>127</v>
      </c>
      <c r="K1442">
        <v>1</v>
      </c>
      <c r="L1442">
        <v>127</v>
      </c>
      <c r="M1442">
        <v>5.12E-71</v>
      </c>
      <c r="N1442">
        <v>217</v>
      </c>
    </row>
    <row r="1443" spans="1:14" x14ac:dyDescent="0.3">
      <c r="A1443" t="s">
        <v>4010</v>
      </c>
      <c r="B1443" t="s">
        <v>407</v>
      </c>
      <c r="C1443" t="s">
        <v>4011</v>
      </c>
      <c r="D1443" t="s">
        <v>4012</v>
      </c>
      <c r="E1443">
        <v>89.156999999999996</v>
      </c>
      <c r="F1443">
        <v>249</v>
      </c>
      <c r="G1443">
        <v>25</v>
      </c>
      <c r="H1443">
        <v>1</v>
      </c>
      <c r="I1443">
        <v>1</v>
      </c>
      <c r="J1443">
        <v>249</v>
      </c>
      <c r="K1443">
        <v>308</v>
      </c>
      <c r="L1443">
        <v>554</v>
      </c>
      <c r="M1443">
        <v>1.9300000000000002E-161</v>
      </c>
      <c r="N1443">
        <v>468</v>
      </c>
    </row>
    <row r="1444" spans="1:14" x14ac:dyDescent="0.3">
      <c r="A1444" t="s">
        <v>4013</v>
      </c>
      <c r="B1444" t="s">
        <v>407</v>
      </c>
      <c r="C1444" t="s">
        <v>4014</v>
      </c>
      <c r="D1444" t="s">
        <v>4015</v>
      </c>
      <c r="E1444">
        <v>68.644000000000005</v>
      </c>
      <c r="F1444">
        <v>236</v>
      </c>
      <c r="G1444">
        <v>74</v>
      </c>
      <c r="H1444">
        <v>0</v>
      </c>
      <c r="I1444">
        <v>1</v>
      </c>
      <c r="J1444">
        <v>236</v>
      </c>
      <c r="K1444">
        <v>367</v>
      </c>
      <c r="L1444">
        <v>602</v>
      </c>
      <c r="M1444">
        <v>5.7300000000000003E-114</v>
      </c>
      <c r="N1444">
        <v>347</v>
      </c>
    </row>
    <row r="1445" spans="1:14" x14ac:dyDescent="0.3">
      <c r="A1445" t="s">
        <v>4016</v>
      </c>
      <c r="B1445" t="s">
        <v>407</v>
      </c>
      <c r="C1445" t="s">
        <v>4017</v>
      </c>
      <c r="D1445" t="s">
        <v>4018</v>
      </c>
      <c r="E1445">
        <v>65.043999999999997</v>
      </c>
      <c r="F1445">
        <v>226</v>
      </c>
      <c r="G1445">
        <v>78</v>
      </c>
      <c r="H1445">
        <v>1</v>
      </c>
      <c r="I1445">
        <v>1</v>
      </c>
      <c r="J1445">
        <v>225</v>
      </c>
      <c r="K1445">
        <v>50</v>
      </c>
      <c r="L1445">
        <v>275</v>
      </c>
      <c r="M1445">
        <v>3.6499999999999998E-100</v>
      </c>
      <c r="N1445">
        <v>300</v>
      </c>
    </row>
    <row r="1446" spans="1:14" x14ac:dyDescent="0.3">
      <c r="A1446" t="s">
        <v>4019</v>
      </c>
      <c r="B1446" t="s">
        <v>407</v>
      </c>
      <c r="C1446" t="s">
        <v>4020</v>
      </c>
      <c r="D1446" t="s">
        <v>4021</v>
      </c>
      <c r="E1446">
        <v>68.141999999999996</v>
      </c>
      <c r="F1446">
        <v>226</v>
      </c>
      <c r="G1446">
        <v>69</v>
      </c>
      <c r="H1446">
        <v>2</v>
      </c>
      <c r="I1446">
        <v>1</v>
      </c>
      <c r="J1446">
        <v>225</v>
      </c>
      <c r="K1446">
        <v>71</v>
      </c>
      <c r="L1446">
        <v>294</v>
      </c>
      <c r="M1446">
        <v>3.5100000000000003E-105</v>
      </c>
      <c r="N1446">
        <v>314</v>
      </c>
    </row>
    <row r="1447" spans="1:14" x14ac:dyDescent="0.3">
      <c r="A1447" t="s">
        <v>4022</v>
      </c>
      <c r="B1447" t="s">
        <v>407</v>
      </c>
      <c r="C1447" t="s">
        <v>4023</v>
      </c>
      <c r="D1447" t="s">
        <v>4024</v>
      </c>
      <c r="E1447">
        <v>86.602999999999994</v>
      </c>
      <c r="F1447">
        <v>209</v>
      </c>
      <c r="G1447">
        <v>28</v>
      </c>
      <c r="H1447">
        <v>0</v>
      </c>
      <c r="I1447">
        <v>1</v>
      </c>
      <c r="J1447">
        <v>209</v>
      </c>
      <c r="K1447">
        <v>39</v>
      </c>
      <c r="L1447">
        <v>247</v>
      </c>
      <c r="M1447">
        <v>1.76E-118</v>
      </c>
      <c r="N1447">
        <v>345</v>
      </c>
    </row>
    <row r="1448" spans="1:14" x14ac:dyDescent="0.3">
      <c r="A1448" t="s">
        <v>4025</v>
      </c>
      <c r="B1448" t="s">
        <v>407</v>
      </c>
      <c r="C1448" t="s">
        <v>4026</v>
      </c>
      <c r="D1448" t="s">
        <v>4027</v>
      </c>
      <c r="E1448">
        <v>77.512</v>
      </c>
      <c r="F1448">
        <v>209</v>
      </c>
      <c r="G1448">
        <v>47</v>
      </c>
      <c r="H1448">
        <v>0</v>
      </c>
      <c r="I1448">
        <v>1</v>
      </c>
      <c r="J1448">
        <v>209</v>
      </c>
      <c r="K1448">
        <v>4</v>
      </c>
      <c r="L1448">
        <v>212</v>
      </c>
      <c r="M1448">
        <v>4.82E-115</v>
      </c>
      <c r="N1448">
        <v>335</v>
      </c>
    </row>
    <row r="1449" spans="1:14" x14ac:dyDescent="0.3">
      <c r="A1449" t="s">
        <v>4028</v>
      </c>
      <c r="B1449" t="s">
        <v>407</v>
      </c>
      <c r="C1449" t="s">
        <v>4029</v>
      </c>
      <c r="D1449" t="s">
        <v>4030</v>
      </c>
      <c r="E1449">
        <v>77.847999999999999</v>
      </c>
      <c r="F1449">
        <v>158</v>
      </c>
      <c r="G1449">
        <v>32</v>
      </c>
      <c r="H1449">
        <v>1</v>
      </c>
      <c r="I1449">
        <v>1</v>
      </c>
      <c r="J1449">
        <v>158</v>
      </c>
      <c r="K1449">
        <v>1</v>
      </c>
      <c r="L1449">
        <v>155</v>
      </c>
      <c r="M1449">
        <v>1.4499999999999999E-81</v>
      </c>
      <c r="N1449">
        <v>246</v>
      </c>
    </row>
    <row r="1450" spans="1:14" x14ac:dyDescent="0.3">
      <c r="A1450" t="s">
        <v>4031</v>
      </c>
      <c r="B1450" t="s">
        <v>407</v>
      </c>
      <c r="C1450" t="s">
        <v>4032</v>
      </c>
      <c r="D1450" t="s">
        <v>4033</v>
      </c>
      <c r="E1450">
        <v>87.402000000000001</v>
      </c>
      <c r="F1450">
        <v>127</v>
      </c>
      <c r="G1450">
        <v>16</v>
      </c>
      <c r="H1450">
        <v>0</v>
      </c>
      <c r="I1450">
        <v>1</v>
      </c>
      <c r="J1450">
        <v>127</v>
      </c>
      <c r="K1450">
        <v>70</v>
      </c>
      <c r="L1450">
        <v>196</v>
      </c>
      <c r="M1450">
        <v>6.2499999999999998E-71</v>
      </c>
      <c r="N1450">
        <v>223</v>
      </c>
    </row>
    <row r="1451" spans="1:14" x14ac:dyDescent="0.3">
      <c r="A1451" t="s">
        <v>4034</v>
      </c>
      <c r="B1451" t="s">
        <v>407</v>
      </c>
      <c r="C1451" t="s">
        <v>4035</v>
      </c>
      <c r="D1451" t="s">
        <v>4036</v>
      </c>
      <c r="E1451">
        <v>67.927000000000007</v>
      </c>
      <c r="F1451">
        <v>820</v>
      </c>
      <c r="G1451">
        <v>236</v>
      </c>
      <c r="H1451">
        <v>11</v>
      </c>
      <c r="I1451">
        <v>1</v>
      </c>
      <c r="J1451">
        <v>811</v>
      </c>
      <c r="K1451">
        <v>1</v>
      </c>
      <c r="L1451">
        <v>802</v>
      </c>
      <c r="M1451">
        <v>0</v>
      </c>
      <c r="N1451">
        <v>1041</v>
      </c>
    </row>
    <row r="1452" spans="1:14" x14ac:dyDescent="0.3">
      <c r="A1452" t="s">
        <v>4037</v>
      </c>
      <c r="B1452" t="s">
        <v>407</v>
      </c>
      <c r="C1452" t="s">
        <v>4038</v>
      </c>
      <c r="D1452" t="s">
        <v>4039</v>
      </c>
      <c r="E1452">
        <v>88.311999999999998</v>
      </c>
      <c r="F1452">
        <v>308</v>
      </c>
      <c r="G1452">
        <v>35</v>
      </c>
      <c r="H1452">
        <v>1</v>
      </c>
      <c r="I1452">
        <v>13</v>
      </c>
      <c r="J1452">
        <v>319</v>
      </c>
      <c r="K1452">
        <v>449</v>
      </c>
      <c r="L1452">
        <v>756</v>
      </c>
      <c r="M1452">
        <v>0</v>
      </c>
      <c r="N1452">
        <v>594</v>
      </c>
    </row>
    <row r="1453" spans="1:14" x14ac:dyDescent="0.3">
      <c r="A1453" t="s">
        <v>4040</v>
      </c>
      <c r="B1453" t="s">
        <v>407</v>
      </c>
      <c r="C1453" t="s">
        <v>4041</v>
      </c>
      <c r="D1453" t="s">
        <v>4042</v>
      </c>
      <c r="E1453">
        <v>69.132999999999996</v>
      </c>
      <c r="F1453">
        <v>473</v>
      </c>
      <c r="G1453">
        <v>128</v>
      </c>
      <c r="H1453">
        <v>7</v>
      </c>
      <c r="I1453">
        <v>1</v>
      </c>
      <c r="J1453">
        <v>462</v>
      </c>
      <c r="K1453">
        <v>1</v>
      </c>
      <c r="L1453">
        <v>466</v>
      </c>
      <c r="M1453">
        <v>0</v>
      </c>
      <c r="N1453">
        <v>599</v>
      </c>
    </row>
    <row r="1454" spans="1:14" x14ac:dyDescent="0.3">
      <c r="A1454" t="s">
        <v>4043</v>
      </c>
      <c r="B1454" t="s">
        <v>407</v>
      </c>
      <c r="C1454" t="s">
        <v>4044</v>
      </c>
      <c r="D1454" t="s">
        <v>4045</v>
      </c>
      <c r="E1454">
        <v>57.576000000000001</v>
      </c>
      <c r="F1454">
        <v>66</v>
      </c>
      <c r="G1454">
        <v>26</v>
      </c>
      <c r="H1454">
        <v>1</v>
      </c>
      <c r="I1454">
        <v>4</v>
      </c>
      <c r="J1454">
        <v>67</v>
      </c>
      <c r="K1454">
        <v>71</v>
      </c>
      <c r="L1454">
        <v>136</v>
      </c>
      <c r="M1454">
        <v>2.83E-14</v>
      </c>
      <c r="N1454">
        <v>76.599999999999994</v>
      </c>
    </row>
    <row r="1455" spans="1:14" x14ac:dyDescent="0.3">
      <c r="A1455" t="s">
        <v>4043</v>
      </c>
      <c r="B1455" t="s">
        <v>407</v>
      </c>
      <c r="C1455" t="s">
        <v>4044</v>
      </c>
      <c r="D1455" t="s">
        <v>4045</v>
      </c>
      <c r="E1455">
        <v>52.381</v>
      </c>
      <c r="F1455">
        <v>63</v>
      </c>
      <c r="G1455">
        <v>30</v>
      </c>
      <c r="H1455">
        <v>0</v>
      </c>
      <c r="I1455">
        <v>3</v>
      </c>
      <c r="J1455">
        <v>65</v>
      </c>
      <c r="K1455">
        <v>162</v>
      </c>
      <c r="L1455">
        <v>224</v>
      </c>
      <c r="M1455">
        <v>5.8700000000000005E-14</v>
      </c>
      <c r="N1455">
        <v>75.900000000000006</v>
      </c>
    </row>
    <row r="1456" spans="1:14" x14ac:dyDescent="0.3">
      <c r="A1456" t="s">
        <v>4046</v>
      </c>
      <c r="B1456" t="s">
        <v>407</v>
      </c>
      <c r="C1456" t="s">
        <v>4047</v>
      </c>
      <c r="D1456" t="s">
        <v>4048</v>
      </c>
      <c r="E1456">
        <v>67.180999999999997</v>
      </c>
      <c r="F1456">
        <v>518</v>
      </c>
      <c r="G1456">
        <v>127</v>
      </c>
      <c r="H1456">
        <v>20</v>
      </c>
      <c r="I1456">
        <v>1</v>
      </c>
      <c r="J1456">
        <v>494</v>
      </c>
      <c r="K1456">
        <v>1</v>
      </c>
      <c r="L1456">
        <v>499</v>
      </c>
      <c r="M1456">
        <v>0</v>
      </c>
      <c r="N1456">
        <v>572</v>
      </c>
    </row>
    <row r="1457" spans="1:14" x14ac:dyDescent="0.3">
      <c r="A1457" t="s">
        <v>4049</v>
      </c>
      <c r="B1457" t="s">
        <v>407</v>
      </c>
      <c r="C1457" t="s">
        <v>4050</v>
      </c>
      <c r="D1457" t="s">
        <v>4051</v>
      </c>
      <c r="E1457">
        <v>45.786999999999999</v>
      </c>
      <c r="F1457">
        <v>356</v>
      </c>
      <c r="G1457">
        <v>189</v>
      </c>
      <c r="H1457">
        <v>3</v>
      </c>
      <c r="I1457">
        <v>71</v>
      </c>
      <c r="J1457">
        <v>424</v>
      </c>
      <c r="K1457">
        <v>140</v>
      </c>
      <c r="L1457">
        <v>493</v>
      </c>
      <c r="M1457">
        <v>8.8000000000000002E-105</v>
      </c>
      <c r="N1457">
        <v>328</v>
      </c>
    </row>
    <row r="1458" spans="1:14" x14ac:dyDescent="0.3">
      <c r="A1458" t="s">
        <v>4052</v>
      </c>
      <c r="B1458" t="s">
        <v>407</v>
      </c>
      <c r="C1458" t="s">
        <v>4053</v>
      </c>
      <c r="D1458" t="s">
        <v>4054</v>
      </c>
      <c r="E1458">
        <v>47.804000000000002</v>
      </c>
      <c r="F1458">
        <v>774</v>
      </c>
      <c r="G1458">
        <v>343</v>
      </c>
      <c r="H1458">
        <v>18</v>
      </c>
      <c r="I1458">
        <v>7</v>
      </c>
      <c r="J1458">
        <v>731</v>
      </c>
      <c r="K1458">
        <v>8</v>
      </c>
      <c r="L1458">
        <v>769</v>
      </c>
      <c r="M1458">
        <v>0</v>
      </c>
      <c r="N1458">
        <v>646</v>
      </c>
    </row>
    <row r="1459" spans="1:14" x14ac:dyDescent="0.3">
      <c r="A1459" t="s">
        <v>4055</v>
      </c>
      <c r="B1459" t="s">
        <v>407</v>
      </c>
      <c r="C1459" t="s">
        <v>4053</v>
      </c>
      <c r="D1459" t="s">
        <v>4054</v>
      </c>
      <c r="E1459">
        <v>46.012999999999998</v>
      </c>
      <c r="F1459">
        <v>602</v>
      </c>
      <c r="G1459">
        <v>267</v>
      </c>
      <c r="H1459">
        <v>16</v>
      </c>
      <c r="I1459">
        <v>6</v>
      </c>
      <c r="J1459">
        <v>558</v>
      </c>
      <c r="K1459">
        <v>23</v>
      </c>
      <c r="L1459">
        <v>615</v>
      </c>
      <c r="M1459">
        <v>3.4500000000000001E-148</v>
      </c>
      <c r="N1459">
        <v>479</v>
      </c>
    </row>
    <row r="1460" spans="1:14" x14ac:dyDescent="0.3">
      <c r="A1460" t="s">
        <v>320</v>
      </c>
      <c r="B1460" t="s">
        <v>407</v>
      </c>
      <c r="C1460" t="s">
        <v>4056</v>
      </c>
      <c r="D1460" t="s">
        <v>4057</v>
      </c>
      <c r="E1460">
        <v>69.603999999999999</v>
      </c>
      <c r="F1460">
        <v>454</v>
      </c>
      <c r="G1460">
        <v>133</v>
      </c>
      <c r="H1460">
        <v>4</v>
      </c>
      <c r="I1460">
        <v>7</v>
      </c>
      <c r="J1460">
        <v>458</v>
      </c>
      <c r="K1460">
        <v>6</v>
      </c>
      <c r="L1460">
        <v>456</v>
      </c>
      <c r="M1460">
        <v>0</v>
      </c>
      <c r="N1460">
        <v>676</v>
      </c>
    </row>
    <row r="1461" spans="1:14" x14ac:dyDescent="0.3">
      <c r="A1461" t="s">
        <v>121</v>
      </c>
      <c r="B1461" t="s">
        <v>407</v>
      </c>
      <c r="C1461" t="s">
        <v>4058</v>
      </c>
      <c r="D1461" t="s">
        <v>4059</v>
      </c>
      <c r="E1461">
        <v>66.278999999999996</v>
      </c>
      <c r="F1461">
        <v>344</v>
      </c>
      <c r="G1461">
        <v>112</v>
      </c>
      <c r="H1461">
        <v>1</v>
      </c>
      <c r="I1461">
        <v>18</v>
      </c>
      <c r="J1461">
        <v>361</v>
      </c>
      <c r="K1461">
        <v>1</v>
      </c>
      <c r="L1461">
        <v>340</v>
      </c>
      <c r="M1461">
        <v>3.3199999999999999E-178</v>
      </c>
      <c r="N1461">
        <v>506</v>
      </c>
    </row>
    <row r="1462" spans="1:14" x14ac:dyDescent="0.3">
      <c r="A1462" t="s">
        <v>321</v>
      </c>
      <c r="B1462" t="s">
        <v>407</v>
      </c>
      <c r="C1462" t="s">
        <v>4060</v>
      </c>
      <c r="D1462" t="s">
        <v>4061</v>
      </c>
      <c r="E1462">
        <v>78.512</v>
      </c>
      <c r="F1462">
        <v>363</v>
      </c>
      <c r="G1462">
        <v>60</v>
      </c>
      <c r="H1462">
        <v>7</v>
      </c>
      <c r="I1462">
        <v>40</v>
      </c>
      <c r="J1462">
        <v>400</v>
      </c>
      <c r="K1462">
        <v>4678</v>
      </c>
      <c r="L1462">
        <v>5024</v>
      </c>
      <c r="M1462">
        <v>1.3200000000000001E-157</v>
      </c>
      <c r="N1462">
        <v>502</v>
      </c>
    </row>
    <row r="1463" spans="1:14" x14ac:dyDescent="0.3">
      <c r="A1463" t="s">
        <v>4062</v>
      </c>
      <c r="B1463" t="s">
        <v>407</v>
      </c>
      <c r="C1463" t="s">
        <v>4063</v>
      </c>
      <c r="D1463" t="s">
        <v>4064</v>
      </c>
      <c r="E1463">
        <v>71.774000000000001</v>
      </c>
      <c r="F1463">
        <v>372</v>
      </c>
      <c r="G1463">
        <v>96</v>
      </c>
      <c r="H1463">
        <v>4</v>
      </c>
      <c r="I1463">
        <v>1</v>
      </c>
      <c r="J1463">
        <v>371</v>
      </c>
      <c r="K1463">
        <v>1</v>
      </c>
      <c r="L1463">
        <v>364</v>
      </c>
      <c r="M1463">
        <v>0</v>
      </c>
      <c r="N1463">
        <v>535</v>
      </c>
    </row>
    <row r="1464" spans="1:14" x14ac:dyDescent="0.3">
      <c r="A1464" t="s">
        <v>4065</v>
      </c>
      <c r="B1464" t="s">
        <v>407</v>
      </c>
      <c r="C1464" t="s">
        <v>3003</v>
      </c>
      <c r="D1464" t="s">
        <v>3004</v>
      </c>
      <c r="E1464">
        <v>81.382999999999996</v>
      </c>
      <c r="F1464">
        <v>188</v>
      </c>
      <c r="G1464">
        <v>33</v>
      </c>
      <c r="H1464">
        <v>2</v>
      </c>
      <c r="I1464">
        <v>1</v>
      </c>
      <c r="J1464">
        <v>188</v>
      </c>
      <c r="K1464">
        <v>463</v>
      </c>
      <c r="L1464">
        <v>648</v>
      </c>
      <c r="M1464">
        <v>5.7400000000000002E-99</v>
      </c>
      <c r="N1464">
        <v>315</v>
      </c>
    </row>
    <row r="1465" spans="1:14" x14ac:dyDescent="0.3">
      <c r="A1465" t="s">
        <v>4066</v>
      </c>
      <c r="B1465" t="s">
        <v>407</v>
      </c>
      <c r="C1465" t="s">
        <v>3003</v>
      </c>
      <c r="D1465" t="s">
        <v>3004</v>
      </c>
      <c r="E1465">
        <v>90.608000000000004</v>
      </c>
      <c r="F1465">
        <v>181</v>
      </c>
      <c r="G1465">
        <v>17</v>
      </c>
      <c r="H1465">
        <v>0</v>
      </c>
      <c r="I1465">
        <v>60</v>
      </c>
      <c r="J1465">
        <v>240</v>
      </c>
      <c r="K1465">
        <v>275</v>
      </c>
      <c r="L1465">
        <v>455</v>
      </c>
      <c r="M1465">
        <v>1.2999999999999999E-102</v>
      </c>
      <c r="N1465">
        <v>326</v>
      </c>
    </row>
    <row r="1466" spans="1:14" x14ac:dyDescent="0.3">
      <c r="A1466" t="s">
        <v>4067</v>
      </c>
      <c r="B1466" t="s">
        <v>407</v>
      </c>
      <c r="C1466" t="s">
        <v>4068</v>
      </c>
      <c r="D1466" t="s">
        <v>4069</v>
      </c>
      <c r="E1466">
        <v>78.182000000000002</v>
      </c>
      <c r="F1466">
        <v>495</v>
      </c>
      <c r="G1466">
        <v>97</v>
      </c>
      <c r="H1466">
        <v>5</v>
      </c>
      <c r="I1466">
        <v>17</v>
      </c>
      <c r="J1466">
        <v>506</v>
      </c>
      <c r="K1466">
        <v>220</v>
      </c>
      <c r="L1466">
        <v>708</v>
      </c>
      <c r="M1466">
        <v>0</v>
      </c>
      <c r="N1466">
        <v>737</v>
      </c>
    </row>
    <row r="1467" spans="1:14" x14ac:dyDescent="0.3">
      <c r="A1467" t="s">
        <v>4070</v>
      </c>
      <c r="B1467" t="s">
        <v>407</v>
      </c>
      <c r="C1467" t="s">
        <v>4071</v>
      </c>
      <c r="D1467" t="s">
        <v>4072</v>
      </c>
      <c r="E1467">
        <v>64.584999999999994</v>
      </c>
      <c r="F1467">
        <v>1025</v>
      </c>
      <c r="G1467">
        <v>311</v>
      </c>
      <c r="H1467">
        <v>25</v>
      </c>
      <c r="I1467">
        <v>1</v>
      </c>
      <c r="J1467">
        <v>997</v>
      </c>
      <c r="K1467">
        <v>1</v>
      </c>
      <c r="L1467">
        <v>1001</v>
      </c>
      <c r="M1467">
        <v>0</v>
      </c>
      <c r="N1467">
        <v>1034</v>
      </c>
    </row>
    <row r="1468" spans="1:14" x14ac:dyDescent="0.3">
      <c r="A1468" t="s">
        <v>4073</v>
      </c>
      <c r="B1468" t="s">
        <v>407</v>
      </c>
      <c r="C1468" t="s">
        <v>4074</v>
      </c>
      <c r="D1468" t="s">
        <v>4075</v>
      </c>
      <c r="E1468">
        <v>75.433999999999997</v>
      </c>
      <c r="F1468">
        <v>346</v>
      </c>
      <c r="G1468">
        <v>81</v>
      </c>
      <c r="H1468">
        <v>2</v>
      </c>
      <c r="I1468">
        <v>1</v>
      </c>
      <c r="J1468">
        <v>346</v>
      </c>
      <c r="K1468">
        <v>1</v>
      </c>
      <c r="L1468">
        <v>342</v>
      </c>
      <c r="M1468">
        <v>0</v>
      </c>
      <c r="N1468">
        <v>547</v>
      </c>
    </row>
    <row r="1469" spans="1:14" x14ac:dyDescent="0.3">
      <c r="A1469" t="s">
        <v>4076</v>
      </c>
      <c r="B1469" t="s">
        <v>407</v>
      </c>
      <c r="C1469" t="s">
        <v>4077</v>
      </c>
      <c r="D1469" t="s">
        <v>4078</v>
      </c>
      <c r="E1469">
        <v>70.052999999999997</v>
      </c>
      <c r="F1469">
        <v>561</v>
      </c>
      <c r="G1469">
        <v>159</v>
      </c>
      <c r="H1469">
        <v>3</v>
      </c>
      <c r="I1469">
        <v>34</v>
      </c>
      <c r="J1469">
        <v>588</v>
      </c>
      <c r="K1469">
        <v>3</v>
      </c>
      <c r="L1469">
        <v>560</v>
      </c>
      <c r="M1469">
        <v>0</v>
      </c>
      <c r="N1469">
        <v>822</v>
      </c>
    </row>
    <row r="1470" spans="1:14" x14ac:dyDescent="0.3">
      <c r="A1470" t="s">
        <v>4079</v>
      </c>
      <c r="B1470" t="s">
        <v>407</v>
      </c>
      <c r="C1470" t="s">
        <v>4080</v>
      </c>
      <c r="D1470" t="s">
        <v>4081</v>
      </c>
      <c r="E1470">
        <v>80.367000000000004</v>
      </c>
      <c r="F1470">
        <v>1309</v>
      </c>
      <c r="G1470">
        <v>244</v>
      </c>
      <c r="H1470">
        <v>7</v>
      </c>
      <c r="I1470">
        <v>1</v>
      </c>
      <c r="J1470">
        <v>1305</v>
      </c>
      <c r="K1470">
        <v>1</v>
      </c>
      <c r="L1470">
        <v>1300</v>
      </c>
      <c r="M1470">
        <v>0</v>
      </c>
      <c r="N1470">
        <v>2262</v>
      </c>
    </row>
    <row r="1471" spans="1:14" x14ac:dyDescent="0.3">
      <c r="A1471" t="s">
        <v>4082</v>
      </c>
      <c r="B1471" t="s">
        <v>407</v>
      </c>
      <c r="C1471" t="s">
        <v>4083</v>
      </c>
      <c r="D1471" t="s">
        <v>4084</v>
      </c>
      <c r="E1471">
        <v>55.201999999999998</v>
      </c>
      <c r="F1471">
        <v>692</v>
      </c>
      <c r="G1471">
        <v>199</v>
      </c>
      <c r="H1471">
        <v>25</v>
      </c>
      <c r="I1471">
        <v>7</v>
      </c>
      <c r="J1471">
        <v>651</v>
      </c>
      <c r="K1471">
        <v>5</v>
      </c>
      <c r="L1471">
        <v>632</v>
      </c>
      <c r="M1471">
        <v>6.5899999999999998E-150</v>
      </c>
      <c r="N1471">
        <v>478</v>
      </c>
    </row>
    <row r="1472" spans="1:14" x14ac:dyDescent="0.3">
      <c r="A1472" t="s">
        <v>323</v>
      </c>
      <c r="B1472" t="s">
        <v>407</v>
      </c>
      <c r="C1472" t="s">
        <v>4085</v>
      </c>
      <c r="D1472" t="s">
        <v>4086</v>
      </c>
      <c r="E1472">
        <v>75.820999999999998</v>
      </c>
      <c r="F1472">
        <v>335</v>
      </c>
      <c r="G1472">
        <v>79</v>
      </c>
      <c r="H1472">
        <v>2</v>
      </c>
      <c r="I1472">
        <v>1</v>
      </c>
      <c r="J1472">
        <v>334</v>
      </c>
      <c r="K1472">
        <v>112</v>
      </c>
      <c r="L1472">
        <v>445</v>
      </c>
      <c r="M1472">
        <v>0</v>
      </c>
      <c r="N1472">
        <v>531</v>
      </c>
    </row>
    <row r="1473" spans="1:14" x14ac:dyDescent="0.3">
      <c r="A1473" t="s">
        <v>4087</v>
      </c>
      <c r="B1473" t="s">
        <v>407</v>
      </c>
      <c r="C1473" t="s">
        <v>4088</v>
      </c>
      <c r="D1473" t="s">
        <v>4089</v>
      </c>
      <c r="E1473">
        <v>69.697000000000003</v>
      </c>
      <c r="F1473">
        <v>165</v>
      </c>
      <c r="G1473">
        <v>34</v>
      </c>
      <c r="H1473">
        <v>2</v>
      </c>
      <c r="I1473">
        <v>1</v>
      </c>
      <c r="J1473">
        <v>150</v>
      </c>
      <c r="K1473">
        <v>298</v>
      </c>
      <c r="L1473">
        <v>461</v>
      </c>
      <c r="M1473">
        <v>1.4699999999999999E-68</v>
      </c>
      <c r="N1473">
        <v>229</v>
      </c>
    </row>
    <row r="1474" spans="1:14" x14ac:dyDescent="0.3">
      <c r="A1474" t="s">
        <v>4090</v>
      </c>
      <c r="B1474" t="s">
        <v>407</v>
      </c>
      <c r="C1474" t="s">
        <v>4091</v>
      </c>
      <c r="D1474" t="s">
        <v>4092</v>
      </c>
      <c r="E1474">
        <v>44.703000000000003</v>
      </c>
      <c r="F1474">
        <v>472</v>
      </c>
      <c r="G1474">
        <v>221</v>
      </c>
      <c r="H1474">
        <v>5</v>
      </c>
      <c r="I1474">
        <v>1</v>
      </c>
      <c r="J1474">
        <v>432</v>
      </c>
      <c r="K1474">
        <v>1103</v>
      </c>
      <c r="L1474">
        <v>1574</v>
      </c>
      <c r="M1474">
        <v>2.23E-114</v>
      </c>
      <c r="N1474">
        <v>376</v>
      </c>
    </row>
    <row r="1475" spans="1:14" x14ac:dyDescent="0.3">
      <c r="A1475" t="s">
        <v>4090</v>
      </c>
      <c r="B1475" t="s">
        <v>407</v>
      </c>
      <c r="C1475" t="s">
        <v>4091</v>
      </c>
      <c r="D1475" t="s">
        <v>4092</v>
      </c>
      <c r="E1475">
        <v>49.716000000000001</v>
      </c>
      <c r="F1475">
        <v>352</v>
      </c>
      <c r="G1475">
        <v>175</v>
      </c>
      <c r="H1475">
        <v>2</v>
      </c>
      <c r="I1475">
        <v>3</v>
      </c>
      <c r="J1475">
        <v>353</v>
      </c>
      <c r="K1475">
        <v>1029</v>
      </c>
      <c r="L1475">
        <v>1379</v>
      </c>
      <c r="M1475">
        <v>1.0600000000000001E-98</v>
      </c>
      <c r="N1475">
        <v>333</v>
      </c>
    </row>
    <row r="1476" spans="1:14" x14ac:dyDescent="0.3">
      <c r="A1476" t="s">
        <v>4090</v>
      </c>
      <c r="B1476" t="s">
        <v>407</v>
      </c>
      <c r="C1476" t="s">
        <v>4091</v>
      </c>
      <c r="D1476" t="s">
        <v>4092</v>
      </c>
      <c r="E1476">
        <v>49.853999999999999</v>
      </c>
      <c r="F1476">
        <v>343</v>
      </c>
      <c r="G1476">
        <v>170</v>
      </c>
      <c r="H1476">
        <v>2</v>
      </c>
      <c r="I1476">
        <v>3</v>
      </c>
      <c r="J1476">
        <v>344</v>
      </c>
      <c r="K1476">
        <v>219</v>
      </c>
      <c r="L1476">
        <v>560</v>
      </c>
      <c r="M1476">
        <v>4.19E-96</v>
      </c>
      <c r="N1476">
        <v>325</v>
      </c>
    </row>
    <row r="1477" spans="1:14" x14ac:dyDescent="0.3">
      <c r="A1477" t="s">
        <v>4090</v>
      </c>
      <c r="B1477" t="s">
        <v>407</v>
      </c>
      <c r="C1477" t="s">
        <v>4091</v>
      </c>
      <c r="D1477" t="s">
        <v>4092</v>
      </c>
      <c r="E1477">
        <v>48.433</v>
      </c>
      <c r="F1477">
        <v>351</v>
      </c>
      <c r="G1477">
        <v>179</v>
      </c>
      <c r="H1477">
        <v>2</v>
      </c>
      <c r="I1477">
        <v>4</v>
      </c>
      <c r="J1477">
        <v>353</v>
      </c>
      <c r="K1477">
        <v>992</v>
      </c>
      <c r="L1477">
        <v>1341</v>
      </c>
      <c r="M1477">
        <v>1.5199999999999999E-94</v>
      </c>
      <c r="N1477">
        <v>321</v>
      </c>
    </row>
    <row r="1478" spans="1:14" x14ac:dyDescent="0.3">
      <c r="A1478" t="s">
        <v>4090</v>
      </c>
      <c r="B1478" t="s">
        <v>407</v>
      </c>
      <c r="C1478" t="s">
        <v>4091</v>
      </c>
      <c r="D1478" t="s">
        <v>4092</v>
      </c>
      <c r="E1478">
        <v>49.253999999999998</v>
      </c>
      <c r="F1478">
        <v>335</v>
      </c>
      <c r="G1478">
        <v>168</v>
      </c>
      <c r="H1478">
        <v>2</v>
      </c>
      <c r="I1478">
        <v>3</v>
      </c>
      <c r="J1478">
        <v>336</v>
      </c>
      <c r="K1478">
        <v>1067</v>
      </c>
      <c r="L1478">
        <v>1400</v>
      </c>
      <c r="M1478">
        <v>3.92E-94</v>
      </c>
      <c r="N1478">
        <v>320</v>
      </c>
    </row>
    <row r="1479" spans="1:14" x14ac:dyDescent="0.3">
      <c r="A1479" t="s">
        <v>4090</v>
      </c>
      <c r="B1479" t="s">
        <v>407</v>
      </c>
      <c r="C1479" t="s">
        <v>4091</v>
      </c>
      <c r="D1479" t="s">
        <v>4092</v>
      </c>
      <c r="E1479">
        <v>48.378</v>
      </c>
      <c r="F1479">
        <v>339</v>
      </c>
      <c r="G1479">
        <v>174</v>
      </c>
      <c r="H1479">
        <v>1</v>
      </c>
      <c r="I1479">
        <v>3</v>
      </c>
      <c r="J1479">
        <v>340</v>
      </c>
      <c r="K1479">
        <v>257</v>
      </c>
      <c r="L1479">
        <v>595</v>
      </c>
      <c r="M1479">
        <v>2.08E-91</v>
      </c>
      <c r="N1479">
        <v>312</v>
      </c>
    </row>
    <row r="1480" spans="1:14" x14ac:dyDescent="0.3">
      <c r="A1480" t="s">
        <v>4090</v>
      </c>
      <c r="B1480" t="s">
        <v>407</v>
      </c>
      <c r="C1480" t="s">
        <v>4091</v>
      </c>
      <c r="D1480" t="s">
        <v>4092</v>
      </c>
      <c r="E1480">
        <v>47.95</v>
      </c>
      <c r="F1480">
        <v>317</v>
      </c>
      <c r="G1480">
        <v>163</v>
      </c>
      <c r="H1480">
        <v>2</v>
      </c>
      <c r="I1480">
        <v>38</v>
      </c>
      <c r="J1480">
        <v>353</v>
      </c>
      <c r="K1480">
        <v>216</v>
      </c>
      <c r="L1480">
        <v>531</v>
      </c>
      <c r="M1480">
        <v>2.8999999999999998E-82</v>
      </c>
      <c r="N1480">
        <v>286</v>
      </c>
    </row>
    <row r="1481" spans="1:14" x14ac:dyDescent="0.3">
      <c r="A1481" t="s">
        <v>4090</v>
      </c>
      <c r="B1481" t="s">
        <v>407</v>
      </c>
      <c r="C1481" t="s">
        <v>4091</v>
      </c>
      <c r="D1481" t="s">
        <v>4092</v>
      </c>
      <c r="E1481">
        <v>40.155000000000001</v>
      </c>
      <c r="F1481">
        <v>386</v>
      </c>
      <c r="G1481">
        <v>195</v>
      </c>
      <c r="H1481">
        <v>5</v>
      </c>
      <c r="I1481">
        <v>3</v>
      </c>
      <c r="J1481">
        <v>353</v>
      </c>
      <c r="K1481">
        <v>881</v>
      </c>
      <c r="L1481">
        <v>1265</v>
      </c>
      <c r="M1481">
        <v>2.7200000000000002E-72</v>
      </c>
      <c r="N1481">
        <v>257</v>
      </c>
    </row>
    <row r="1482" spans="1:14" x14ac:dyDescent="0.3">
      <c r="A1482" t="s">
        <v>4090</v>
      </c>
      <c r="B1482" t="s">
        <v>407</v>
      </c>
      <c r="C1482" t="s">
        <v>4091</v>
      </c>
      <c r="D1482" t="s">
        <v>4092</v>
      </c>
      <c r="E1482">
        <v>47.331000000000003</v>
      </c>
      <c r="F1482">
        <v>281</v>
      </c>
      <c r="G1482">
        <v>146</v>
      </c>
      <c r="H1482">
        <v>2</v>
      </c>
      <c r="I1482">
        <v>74</v>
      </c>
      <c r="J1482">
        <v>353</v>
      </c>
      <c r="K1482">
        <v>214</v>
      </c>
      <c r="L1482">
        <v>493</v>
      </c>
      <c r="M1482">
        <v>1.1400000000000001E-69</v>
      </c>
      <c r="N1482">
        <v>249</v>
      </c>
    </row>
    <row r="1483" spans="1:14" x14ac:dyDescent="0.3">
      <c r="A1483" t="s">
        <v>4090</v>
      </c>
      <c r="B1483" t="s">
        <v>407</v>
      </c>
      <c r="C1483" t="s">
        <v>4091</v>
      </c>
      <c r="D1483" t="s">
        <v>4092</v>
      </c>
      <c r="E1483">
        <v>37.875</v>
      </c>
      <c r="F1483">
        <v>433</v>
      </c>
      <c r="G1483">
        <v>175</v>
      </c>
      <c r="H1483">
        <v>7</v>
      </c>
      <c r="I1483">
        <v>3</v>
      </c>
      <c r="J1483">
        <v>342</v>
      </c>
      <c r="K1483">
        <v>485</v>
      </c>
      <c r="L1483">
        <v>916</v>
      </c>
      <c r="M1483">
        <v>1.36E-69</v>
      </c>
      <c r="N1483">
        <v>249</v>
      </c>
    </row>
    <row r="1484" spans="1:14" x14ac:dyDescent="0.3">
      <c r="A1484" t="s">
        <v>4090</v>
      </c>
      <c r="B1484" t="s">
        <v>407</v>
      </c>
      <c r="C1484" t="s">
        <v>4091</v>
      </c>
      <c r="D1484" t="s">
        <v>4092</v>
      </c>
      <c r="E1484">
        <v>39.655000000000001</v>
      </c>
      <c r="F1484">
        <v>348</v>
      </c>
      <c r="G1484">
        <v>157</v>
      </c>
      <c r="H1484">
        <v>3</v>
      </c>
      <c r="I1484">
        <v>13</v>
      </c>
      <c r="J1484">
        <v>307</v>
      </c>
      <c r="K1484">
        <v>572</v>
      </c>
      <c r="L1484">
        <v>919</v>
      </c>
      <c r="M1484">
        <v>7.0400000000000006E-61</v>
      </c>
      <c r="N1484">
        <v>224</v>
      </c>
    </row>
    <row r="1485" spans="1:14" x14ac:dyDescent="0.3">
      <c r="A1485" t="s">
        <v>4090</v>
      </c>
      <c r="B1485" t="s">
        <v>407</v>
      </c>
      <c r="C1485" t="s">
        <v>4091</v>
      </c>
      <c r="D1485" t="s">
        <v>4092</v>
      </c>
      <c r="E1485">
        <v>36.317999999999998</v>
      </c>
      <c r="F1485">
        <v>402</v>
      </c>
      <c r="G1485">
        <v>200</v>
      </c>
      <c r="H1485">
        <v>7</v>
      </c>
      <c r="I1485">
        <v>3</v>
      </c>
      <c r="J1485">
        <v>349</v>
      </c>
      <c r="K1485">
        <v>409</v>
      </c>
      <c r="L1485">
        <v>809</v>
      </c>
      <c r="M1485">
        <v>3.7300000000000001E-58</v>
      </c>
      <c r="N1485">
        <v>216</v>
      </c>
    </row>
    <row r="1486" spans="1:14" x14ac:dyDescent="0.3">
      <c r="A1486" t="s">
        <v>4093</v>
      </c>
      <c r="B1486" t="s">
        <v>407</v>
      </c>
      <c r="C1486" t="s">
        <v>4094</v>
      </c>
      <c r="D1486" t="s">
        <v>4095</v>
      </c>
      <c r="E1486">
        <v>78.659000000000006</v>
      </c>
      <c r="F1486">
        <v>164</v>
      </c>
      <c r="G1486">
        <v>33</v>
      </c>
      <c r="H1486">
        <v>2</v>
      </c>
      <c r="I1486">
        <v>1</v>
      </c>
      <c r="J1486">
        <v>163</v>
      </c>
      <c r="K1486">
        <v>435</v>
      </c>
      <c r="L1486">
        <v>597</v>
      </c>
      <c r="M1486">
        <v>1.7099999999999999E-77</v>
      </c>
      <c r="N1486">
        <v>250</v>
      </c>
    </row>
    <row r="1487" spans="1:14" x14ac:dyDescent="0.3">
      <c r="A1487" t="s">
        <v>4096</v>
      </c>
      <c r="B1487" t="s">
        <v>407</v>
      </c>
      <c r="C1487" t="s">
        <v>4097</v>
      </c>
      <c r="D1487" t="s">
        <v>4098</v>
      </c>
      <c r="E1487">
        <v>88.972999999999999</v>
      </c>
      <c r="F1487">
        <v>263</v>
      </c>
      <c r="G1487">
        <v>29</v>
      </c>
      <c r="H1487">
        <v>0</v>
      </c>
      <c r="I1487">
        <v>2</v>
      </c>
      <c r="J1487">
        <v>264</v>
      </c>
      <c r="K1487">
        <v>18</v>
      </c>
      <c r="L1487">
        <v>280</v>
      </c>
      <c r="M1487">
        <v>3.7300000000000003E-173</v>
      </c>
      <c r="N1487">
        <v>487</v>
      </c>
    </row>
    <row r="1488" spans="1:14" x14ac:dyDescent="0.3">
      <c r="A1488" t="s">
        <v>4099</v>
      </c>
      <c r="B1488" t="s">
        <v>407</v>
      </c>
      <c r="C1488" t="s">
        <v>4100</v>
      </c>
      <c r="D1488" t="s">
        <v>4101</v>
      </c>
      <c r="E1488">
        <v>86.046999999999997</v>
      </c>
      <c r="F1488">
        <v>258</v>
      </c>
      <c r="G1488">
        <v>34</v>
      </c>
      <c r="H1488">
        <v>1</v>
      </c>
      <c r="I1488">
        <v>19</v>
      </c>
      <c r="J1488">
        <v>274</v>
      </c>
      <c r="K1488">
        <v>1</v>
      </c>
      <c r="L1488">
        <v>258</v>
      </c>
      <c r="M1488">
        <v>4.5999999999999998E-158</v>
      </c>
      <c r="N1488">
        <v>449</v>
      </c>
    </row>
    <row r="1489" spans="1:14" x14ac:dyDescent="0.3">
      <c r="A1489" t="s">
        <v>324</v>
      </c>
      <c r="B1489" t="s">
        <v>407</v>
      </c>
      <c r="C1489" t="s">
        <v>4102</v>
      </c>
      <c r="D1489" t="s">
        <v>4103</v>
      </c>
      <c r="E1489">
        <v>83.721000000000004</v>
      </c>
      <c r="F1489">
        <v>172</v>
      </c>
      <c r="G1489">
        <v>28</v>
      </c>
      <c r="H1489">
        <v>0</v>
      </c>
      <c r="I1489">
        <v>3</v>
      </c>
      <c r="J1489">
        <v>174</v>
      </c>
      <c r="K1489">
        <v>1</v>
      </c>
      <c r="L1489">
        <v>172</v>
      </c>
      <c r="M1489">
        <v>2.6900000000000001E-103</v>
      </c>
      <c r="N1489">
        <v>302</v>
      </c>
    </row>
    <row r="1490" spans="1:14" x14ac:dyDescent="0.3">
      <c r="A1490" t="s">
        <v>4104</v>
      </c>
      <c r="B1490" t="s">
        <v>407</v>
      </c>
      <c r="C1490" t="s">
        <v>4105</v>
      </c>
      <c r="D1490" t="s">
        <v>4106</v>
      </c>
      <c r="E1490">
        <v>42.173000000000002</v>
      </c>
      <c r="F1490">
        <v>313</v>
      </c>
      <c r="G1490">
        <v>112</v>
      </c>
      <c r="H1490">
        <v>11</v>
      </c>
      <c r="I1490">
        <v>7</v>
      </c>
      <c r="J1490">
        <v>274</v>
      </c>
      <c r="K1490">
        <v>114</v>
      </c>
      <c r="L1490">
        <v>402</v>
      </c>
      <c r="M1490">
        <v>1.8999999999999998E-43</v>
      </c>
      <c r="N1490">
        <v>176</v>
      </c>
    </row>
    <row r="1491" spans="1:14" x14ac:dyDescent="0.3">
      <c r="A1491" t="s">
        <v>4104</v>
      </c>
      <c r="B1491" t="s">
        <v>407</v>
      </c>
      <c r="C1491" t="s">
        <v>4105</v>
      </c>
      <c r="D1491" t="s">
        <v>4106</v>
      </c>
      <c r="E1491">
        <v>39.555999999999997</v>
      </c>
      <c r="F1491">
        <v>225</v>
      </c>
      <c r="G1491">
        <v>121</v>
      </c>
      <c r="H1491">
        <v>5</v>
      </c>
      <c r="I1491">
        <v>313</v>
      </c>
      <c r="J1491">
        <v>535</v>
      </c>
      <c r="K1491">
        <v>357</v>
      </c>
      <c r="L1491">
        <v>568</v>
      </c>
      <c r="M1491">
        <v>1.45E-27</v>
      </c>
      <c r="N1491">
        <v>128</v>
      </c>
    </row>
    <row r="1492" spans="1:14" x14ac:dyDescent="0.3">
      <c r="A1492" t="s">
        <v>4107</v>
      </c>
      <c r="B1492" t="s">
        <v>407</v>
      </c>
      <c r="C1492" t="s">
        <v>4108</v>
      </c>
      <c r="D1492" t="s">
        <v>4109</v>
      </c>
      <c r="E1492">
        <v>79.649000000000001</v>
      </c>
      <c r="F1492">
        <v>570</v>
      </c>
      <c r="G1492">
        <v>107</v>
      </c>
      <c r="H1492">
        <v>3</v>
      </c>
      <c r="I1492">
        <v>1</v>
      </c>
      <c r="J1492">
        <v>566</v>
      </c>
      <c r="K1492">
        <v>1</v>
      </c>
      <c r="L1492">
        <v>565</v>
      </c>
      <c r="M1492">
        <v>0</v>
      </c>
      <c r="N1492">
        <v>944</v>
      </c>
    </row>
    <row r="1493" spans="1:14" x14ac:dyDescent="0.3">
      <c r="A1493" t="s">
        <v>4110</v>
      </c>
      <c r="B1493" t="s">
        <v>407</v>
      </c>
      <c r="C1493" t="s">
        <v>4111</v>
      </c>
      <c r="D1493" t="s">
        <v>4112</v>
      </c>
      <c r="E1493">
        <v>68.953000000000003</v>
      </c>
      <c r="F1493">
        <v>277</v>
      </c>
      <c r="G1493">
        <v>84</v>
      </c>
      <c r="H1493">
        <v>1</v>
      </c>
      <c r="I1493">
        <v>1</v>
      </c>
      <c r="J1493">
        <v>275</v>
      </c>
      <c r="K1493">
        <v>345</v>
      </c>
      <c r="L1493">
        <v>621</v>
      </c>
      <c r="M1493">
        <v>6.6099999999999995E-132</v>
      </c>
      <c r="N1493">
        <v>398</v>
      </c>
    </row>
    <row r="1494" spans="1:14" x14ac:dyDescent="0.3">
      <c r="A1494" t="s">
        <v>4113</v>
      </c>
      <c r="B1494" t="s">
        <v>407</v>
      </c>
      <c r="C1494" t="s">
        <v>4114</v>
      </c>
      <c r="D1494" t="s">
        <v>4115</v>
      </c>
      <c r="E1494">
        <v>63.308</v>
      </c>
      <c r="F1494">
        <v>526</v>
      </c>
      <c r="G1494">
        <v>159</v>
      </c>
      <c r="H1494">
        <v>14</v>
      </c>
      <c r="I1494">
        <v>1</v>
      </c>
      <c r="J1494">
        <v>510</v>
      </c>
      <c r="K1494">
        <v>1</v>
      </c>
      <c r="L1494">
        <v>508</v>
      </c>
      <c r="M1494">
        <v>0</v>
      </c>
      <c r="N1494">
        <v>602</v>
      </c>
    </row>
    <row r="1495" spans="1:14" x14ac:dyDescent="0.3">
      <c r="A1495" t="s">
        <v>4116</v>
      </c>
      <c r="B1495" t="s">
        <v>407</v>
      </c>
      <c r="C1495" t="s">
        <v>4117</v>
      </c>
      <c r="D1495" t="s">
        <v>4118</v>
      </c>
      <c r="E1495">
        <v>75.028000000000006</v>
      </c>
      <c r="F1495">
        <v>893</v>
      </c>
      <c r="G1495">
        <v>218</v>
      </c>
      <c r="H1495">
        <v>2</v>
      </c>
      <c r="I1495">
        <v>6</v>
      </c>
      <c r="J1495">
        <v>893</v>
      </c>
      <c r="K1495">
        <v>61</v>
      </c>
      <c r="L1495">
        <v>953</v>
      </c>
      <c r="M1495">
        <v>0</v>
      </c>
      <c r="N1495">
        <v>1410</v>
      </c>
    </row>
    <row r="1496" spans="1:14" x14ac:dyDescent="0.3">
      <c r="A1496" t="s">
        <v>325</v>
      </c>
      <c r="B1496" t="s">
        <v>407</v>
      </c>
      <c r="C1496" t="s">
        <v>4119</v>
      </c>
      <c r="D1496" t="s">
        <v>4120</v>
      </c>
      <c r="E1496">
        <v>85.366</v>
      </c>
      <c r="F1496">
        <v>246</v>
      </c>
      <c r="G1496">
        <v>36</v>
      </c>
      <c r="H1496">
        <v>0</v>
      </c>
      <c r="I1496">
        <v>1</v>
      </c>
      <c r="J1496">
        <v>246</v>
      </c>
      <c r="K1496">
        <v>1</v>
      </c>
      <c r="L1496">
        <v>246</v>
      </c>
      <c r="M1496">
        <v>1.7400000000000001E-146</v>
      </c>
      <c r="N1496">
        <v>417</v>
      </c>
    </row>
    <row r="1497" spans="1:14" x14ac:dyDescent="0.3">
      <c r="A1497" t="s">
        <v>4121</v>
      </c>
      <c r="B1497" t="s">
        <v>407</v>
      </c>
      <c r="C1497" t="s">
        <v>4122</v>
      </c>
      <c r="D1497" t="s">
        <v>4123</v>
      </c>
      <c r="E1497">
        <v>65.988</v>
      </c>
      <c r="F1497">
        <v>491</v>
      </c>
      <c r="G1497">
        <v>158</v>
      </c>
      <c r="H1497">
        <v>3</v>
      </c>
      <c r="I1497">
        <v>30</v>
      </c>
      <c r="J1497">
        <v>514</v>
      </c>
      <c r="K1497">
        <v>15</v>
      </c>
      <c r="L1497">
        <v>502</v>
      </c>
      <c r="M1497">
        <v>0</v>
      </c>
      <c r="N1497">
        <v>658</v>
      </c>
    </row>
    <row r="1498" spans="1:14" x14ac:dyDescent="0.3">
      <c r="A1498" t="s">
        <v>4124</v>
      </c>
      <c r="B1498" t="s">
        <v>407</v>
      </c>
      <c r="C1498" t="s">
        <v>4125</v>
      </c>
      <c r="D1498" t="s">
        <v>4126</v>
      </c>
      <c r="E1498">
        <v>90.295000000000002</v>
      </c>
      <c r="F1498">
        <v>814</v>
      </c>
      <c r="G1498">
        <v>78</v>
      </c>
      <c r="H1498">
        <v>1</v>
      </c>
      <c r="I1498">
        <v>3</v>
      </c>
      <c r="J1498">
        <v>815</v>
      </c>
      <c r="K1498">
        <v>1</v>
      </c>
      <c r="L1498">
        <v>814</v>
      </c>
      <c r="M1498">
        <v>0</v>
      </c>
      <c r="N1498">
        <v>1541</v>
      </c>
    </row>
    <row r="1499" spans="1:14" x14ac:dyDescent="0.3">
      <c r="A1499" t="s">
        <v>4127</v>
      </c>
      <c r="B1499" t="s">
        <v>407</v>
      </c>
      <c r="C1499" t="s">
        <v>4128</v>
      </c>
      <c r="D1499" t="s">
        <v>4129</v>
      </c>
      <c r="E1499">
        <v>81.25</v>
      </c>
      <c r="F1499">
        <v>432</v>
      </c>
      <c r="G1499">
        <v>66</v>
      </c>
      <c r="H1499">
        <v>2</v>
      </c>
      <c r="I1499">
        <v>13</v>
      </c>
      <c r="J1499">
        <v>444</v>
      </c>
      <c r="K1499">
        <v>4</v>
      </c>
      <c r="L1499">
        <v>420</v>
      </c>
      <c r="M1499">
        <v>0</v>
      </c>
      <c r="N1499">
        <v>729</v>
      </c>
    </row>
    <row r="1500" spans="1:14" x14ac:dyDescent="0.3">
      <c r="A1500" t="s">
        <v>4130</v>
      </c>
      <c r="B1500" t="s">
        <v>407</v>
      </c>
      <c r="C1500" t="s">
        <v>4131</v>
      </c>
      <c r="D1500" t="s">
        <v>4132</v>
      </c>
      <c r="E1500">
        <v>64.269000000000005</v>
      </c>
      <c r="F1500">
        <v>417</v>
      </c>
      <c r="G1500">
        <v>140</v>
      </c>
      <c r="H1500">
        <v>5</v>
      </c>
      <c r="I1500">
        <v>4</v>
      </c>
      <c r="J1500">
        <v>415</v>
      </c>
      <c r="K1500">
        <v>8</v>
      </c>
      <c r="L1500">
        <v>420</v>
      </c>
      <c r="M1500">
        <v>0</v>
      </c>
      <c r="N1500">
        <v>567</v>
      </c>
    </row>
    <row r="1501" spans="1:14" x14ac:dyDescent="0.3">
      <c r="A1501" t="s">
        <v>4133</v>
      </c>
      <c r="B1501" t="s">
        <v>407</v>
      </c>
      <c r="C1501" t="s">
        <v>4134</v>
      </c>
      <c r="D1501" t="s">
        <v>4135</v>
      </c>
      <c r="E1501">
        <v>45.798999999999999</v>
      </c>
      <c r="F1501">
        <v>607</v>
      </c>
      <c r="G1501">
        <v>301</v>
      </c>
      <c r="H1501">
        <v>13</v>
      </c>
      <c r="I1501">
        <v>32</v>
      </c>
      <c r="J1501">
        <v>620</v>
      </c>
      <c r="K1501">
        <v>35</v>
      </c>
      <c r="L1501">
        <v>631</v>
      </c>
      <c r="M1501">
        <v>4.4799999999999998E-176</v>
      </c>
      <c r="N1501">
        <v>522</v>
      </c>
    </row>
    <row r="1502" spans="1:14" x14ac:dyDescent="0.3">
      <c r="A1502" t="s">
        <v>122</v>
      </c>
      <c r="B1502" t="s">
        <v>407</v>
      </c>
      <c r="C1502" t="s">
        <v>4136</v>
      </c>
      <c r="D1502" t="s">
        <v>4137</v>
      </c>
      <c r="E1502">
        <v>66.766000000000005</v>
      </c>
      <c r="F1502">
        <v>334</v>
      </c>
      <c r="G1502">
        <v>110</v>
      </c>
      <c r="H1502">
        <v>1</v>
      </c>
      <c r="I1502">
        <v>13</v>
      </c>
      <c r="J1502">
        <v>346</v>
      </c>
      <c r="K1502">
        <v>1</v>
      </c>
      <c r="L1502">
        <v>333</v>
      </c>
      <c r="M1502">
        <v>1.7599999999999998E-167</v>
      </c>
      <c r="N1502">
        <v>478</v>
      </c>
    </row>
    <row r="1503" spans="1:14" x14ac:dyDescent="0.3">
      <c r="A1503" t="s">
        <v>4138</v>
      </c>
      <c r="B1503" t="s">
        <v>407</v>
      </c>
      <c r="C1503" t="s">
        <v>4139</v>
      </c>
      <c r="D1503" t="s">
        <v>4140</v>
      </c>
      <c r="E1503">
        <v>92.742000000000004</v>
      </c>
      <c r="F1503">
        <v>248</v>
      </c>
      <c r="G1503">
        <v>18</v>
      </c>
      <c r="H1503">
        <v>0</v>
      </c>
      <c r="I1503">
        <v>1</v>
      </c>
      <c r="J1503">
        <v>248</v>
      </c>
      <c r="K1503">
        <v>1</v>
      </c>
      <c r="L1503">
        <v>248</v>
      </c>
      <c r="M1503">
        <v>5.33E-166</v>
      </c>
      <c r="N1503">
        <v>479</v>
      </c>
    </row>
    <row r="1504" spans="1:14" x14ac:dyDescent="0.3">
      <c r="A1504" t="s">
        <v>4141</v>
      </c>
      <c r="B1504" t="s">
        <v>407</v>
      </c>
      <c r="C1504" t="s">
        <v>4142</v>
      </c>
      <c r="D1504" t="s">
        <v>4143</v>
      </c>
      <c r="E1504">
        <v>70.587999999999994</v>
      </c>
      <c r="F1504">
        <v>119</v>
      </c>
      <c r="G1504">
        <v>35</v>
      </c>
      <c r="H1504">
        <v>0</v>
      </c>
      <c r="I1504">
        <v>1</v>
      </c>
      <c r="J1504">
        <v>119</v>
      </c>
      <c r="K1504">
        <v>1</v>
      </c>
      <c r="L1504">
        <v>119</v>
      </c>
      <c r="M1504">
        <v>1.13E-45</v>
      </c>
      <c r="N1504">
        <v>152</v>
      </c>
    </row>
    <row r="1505" spans="1:14" x14ac:dyDescent="0.3">
      <c r="A1505" t="s">
        <v>4144</v>
      </c>
      <c r="B1505" t="s">
        <v>407</v>
      </c>
      <c r="C1505" t="s">
        <v>4145</v>
      </c>
      <c r="D1505" t="s">
        <v>4146</v>
      </c>
      <c r="E1505">
        <v>78.585999999999999</v>
      </c>
      <c r="F1505">
        <v>495</v>
      </c>
      <c r="G1505">
        <v>104</v>
      </c>
      <c r="H1505">
        <v>2</v>
      </c>
      <c r="I1505">
        <v>1</v>
      </c>
      <c r="J1505">
        <v>495</v>
      </c>
      <c r="K1505">
        <v>1</v>
      </c>
      <c r="L1505">
        <v>493</v>
      </c>
      <c r="M1505">
        <v>0</v>
      </c>
      <c r="N1505">
        <v>758</v>
      </c>
    </row>
    <row r="1506" spans="1:14" x14ac:dyDescent="0.3">
      <c r="A1506" t="s">
        <v>4147</v>
      </c>
      <c r="B1506" t="s">
        <v>407</v>
      </c>
      <c r="C1506" t="s">
        <v>4148</v>
      </c>
      <c r="D1506" t="s">
        <v>4149</v>
      </c>
      <c r="E1506">
        <v>71.632999999999996</v>
      </c>
      <c r="F1506">
        <v>490</v>
      </c>
      <c r="G1506">
        <v>137</v>
      </c>
      <c r="H1506">
        <v>1</v>
      </c>
      <c r="I1506">
        <v>76</v>
      </c>
      <c r="J1506">
        <v>565</v>
      </c>
      <c r="K1506">
        <v>35</v>
      </c>
      <c r="L1506">
        <v>522</v>
      </c>
      <c r="M1506">
        <v>0</v>
      </c>
      <c r="N1506">
        <v>738</v>
      </c>
    </row>
    <row r="1507" spans="1:14" x14ac:dyDescent="0.3">
      <c r="A1507" t="s">
        <v>4150</v>
      </c>
      <c r="B1507" t="s">
        <v>407</v>
      </c>
      <c r="C1507" t="s">
        <v>4151</v>
      </c>
      <c r="D1507" t="s">
        <v>4152</v>
      </c>
      <c r="E1507">
        <v>67.254000000000005</v>
      </c>
      <c r="F1507">
        <v>568</v>
      </c>
      <c r="G1507">
        <v>117</v>
      </c>
      <c r="H1507">
        <v>7</v>
      </c>
      <c r="I1507">
        <v>16</v>
      </c>
      <c r="J1507">
        <v>583</v>
      </c>
      <c r="K1507">
        <v>3</v>
      </c>
      <c r="L1507">
        <v>501</v>
      </c>
      <c r="M1507">
        <v>0</v>
      </c>
      <c r="N1507">
        <v>723</v>
      </c>
    </row>
    <row r="1508" spans="1:14" x14ac:dyDescent="0.3">
      <c r="A1508" t="s">
        <v>4153</v>
      </c>
      <c r="B1508" t="s">
        <v>407</v>
      </c>
      <c r="C1508" t="s">
        <v>4154</v>
      </c>
      <c r="D1508" t="s">
        <v>4155</v>
      </c>
      <c r="E1508">
        <v>52.009</v>
      </c>
      <c r="F1508">
        <v>448</v>
      </c>
      <c r="G1508">
        <v>205</v>
      </c>
      <c r="H1508">
        <v>3</v>
      </c>
      <c r="I1508">
        <v>26</v>
      </c>
      <c r="J1508">
        <v>472</v>
      </c>
      <c r="K1508">
        <v>73</v>
      </c>
      <c r="L1508">
        <v>511</v>
      </c>
      <c r="M1508">
        <v>1.23E-153</v>
      </c>
      <c r="N1508">
        <v>456</v>
      </c>
    </row>
    <row r="1509" spans="1:14" x14ac:dyDescent="0.3">
      <c r="A1509" t="s">
        <v>4156</v>
      </c>
      <c r="B1509" t="s">
        <v>407</v>
      </c>
      <c r="C1509" t="s">
        <v>4157</v>
      </c>
      <c r="D1509" t="s">
        <v>4158</v>
      </c>
      <c r="E1509">
        <v>55.118000000000002</v>
      </c>
      <c r="F1509">
        <v>1016</v>
      </c>
      <c r="G1509">
        <v>353</v>
      </c>
      <c r="H1509">
        <v>24</v>
      </c>
      <c r="I1509">
        <v>1</v>
      </c>
      <c r="J1509">
        <v>960</v>
      </c>
      <c r="K1509">
        <v>1</v>
      </c>
      <c r="L1509">
        <v>969</v>
      </c>
      <c r="M1509">
        <v>0</v>
      </c>
      <c r="N1509">
        <v>999</v>
      </c>
    </row>
    <row r="1510" spans="1:14" x14ac:dyDescent="0.3">
      <c r="A1510" t="s">
        <v>4159</v>
      </c>
      <c r="B1510" t="s">
        <v>407</v>
      </c>
      <c r="C1510" t="s">
        <v>4160</v>
      </c>
      <c r="D1510" t="s">
        <v>4161</v>
      </c>
      <c r="E1510">
        <v>86.25</v>
      </c>
      <c r="F1510">
        <v>240</v>
      </c>
      <c r="G1510">
        <v>33</v>
      </c>
      <c r="H1510">
        <v>0</v>
      </c>
      <c r="I1510">
        <v>1</v>
      </c>
      <c r="J1510">
        <v>240</v>
      </c>
      <c r="K1510">
        <v>1</v>
      </c>
      <c r="L1510">
        <v>240</v>
      </c>
      <c r="M1510">
        <v>4.3300000000000003E-154</v>
      </c>
      <c r="N1510">
        <v>436</v>
      </c>
    </row>
    <row r="1511" spans="1:14" x14ac:dyDescent="0.3">
      <c r="A1511" t="s">
        <v>4162</v>
      </c>
      <c r="B1511" t="s">
        <v>407</v>
      </c>
      <c r="C1511" t="s">
        <v>4163</v>
      </c>
      <c r="D1511" t="s">
        <v>4164</v>
      </c>
      <c r="E1511">
        <v>80.128</v>
      </c>
      <c r="F1511">
        <v>1092</v>
      </c>
      <c r="G1511">
        <v>209</v>
      </c>
      <c r="H1511">
        <v>6</v>
      </c>
      <c r="I1511">
        <v>13</v>
      </c>
      <c r="J1511">
        <v>1101</v>
      </c>
      <c r="K1511">
        <v>2</v>
      </c>
      <c r="L1511">
        <v>1088</v>
      </c>
      <c r="M1511">
        <v>0</v>
      </c>
      <c r="N1511">
        <v>1850</v>
      </c>
    </row>
    <row r="1512" spans="1:14" x14ac:dyDescent="0.3">
      <c r="A1512" t="s">
        <v>4162</v>
      </c>
      <c r="B1512" t="s">
        <v>407</v>
      </c>
      <c r="C1512" t="s">
        <v>4163</v>
      </c>
      <c r="D1512" t="s">
        <v>4164</v>
      </c>
      <c r="E1512">
        <v>49.448</v>
      </c>
      <c r="F1512">
        <v>362</v>
      </c>
      <c r="G1512">
        <v>173</v>
      </c>
      <c r="H1512">
        <v>4</v>
      </c>
      <c r="I1512">
        <v>39</v>
      </c>
      <c r="J1512">
        <v>390</v>
      </c>
      <c r="K1512">
        <v>731</v>
      </c>
      <c r="L1512">
        <v>1092</v>
      </c>
      <c r="M1512">
        <v>2.8600000000000002E-100</v>
      </c>
      <c r="N1512">
        <v>352</v>
      </c>
    </row>
    <row r="1513" spans="1:14" x14ac:dyDescent="0.3">
      <c r="A1513" t="s">
        <v>4165</v>
      </c>
      <c r="B1513" t="s">
        <v>407</v>
      </c>
      <c r="C1513" t="s">
        <v>4166</v>
      </c>
      <c r="D1513" t="s">
        <v>4167</v>
      </c>
      <c r="E1513">
        <v>80.887</v>
      </c>
      <c r="F1513">
        <v>293</v>
      </c>
      <c r="G1513">
        <v>56</v>
      </c>
      <c r="H1513">
        <v>0</v>
      </c>
      <c r="I1513">
        <v>8</v>
      </c>
      <c r="J1513">
        <v>300</v>
      </c>
      <c r="K1513">
        <v>8</v>
      </c>
      <c r="L1513">
        <v>300</v>
      </c>
      <c r="M1513">
        <v>1.3299999999999999E-175</v>
      </c>
      <c r="N1513">
        <v>496</v>
      </c>
    </row>
    <row r="1514" spans="1:14" x14ac:dyDescent="0.3">
      <c r="A1514" t="s">
        <v>4168</v>
      </c>
      <c r="B1514" t="s">
        <v>407</v>
      </c>
      <c r="C1514" t="s">
        <v>4169</v>
      </c>
      <c r="D1514" t="s">
        <v>4170</v>
      </c>
      <c r="E1514">
        <v>82.069000000000003</v>
      </c>
      <c r="F1514">
        <v>145</v>
      </c>
      <c r="G1514">
        <v>24</v>
      </c>
      <c r="H1514">
        <v>1</v>
      </c>
      <c r="I1514">
        <v>1</v>
      </c>
      <c r="J1514">
        <v>143</v>
      </c>
      <c r="K1514">
        <v>249</v>
      </c>
      <c r="L1514">
        <v>393</v>
      </c>
      <c r="M1514">
        <v>5.45E-81</v>
      </c>
      <c r="N1514">
        <v>252</v>
      </c>
    </row>
    <row r="1515" spans="1:14" x14ac:dyDescent="0.3">
      <c r="A1515" t="s">
        <v>4171</v>
      </c>
      <c r="B1515" t="s">
        <v>407</v>
      </c>
      <c r="C1515" t="s">
        <v>4172</v>
      </c>
      <c r="D1515" t="s">
        <v>4173</v>
      </c>
      <c r="E1515">
        <v>68.989000000000004</v>
      </c>
      <c r="F1515">
        <v>445</v>
      </c>
      <c r="G1515">
        <v>136</v>
      </c>
      <c r="H1515">
        <v>2</v>
      </c>
      <c r="I1515">
        <v>23</v>
      </c>
      <c r="J1515">
        <v>467</v>
      </c>
      <c r="K1515">
        <v>3</v>
      </c>
      <c r="L1515">
        <v>445</v>
      </c>
      <c r="M1515">
        <v>0</v>
      </c>
      <c r="N1515">
        <v>644</v>
      </c>
    </row>
    <row r="1516" spans="1:14" x14ac:dyDescent="0.3">
      <c r="A1516" t="s">
        <v>4174</v>
      </c>
      <c r="B1516" t="s">
        <v>407</v>
      </c>
      <c r="C1516" t="s">
        <v>4175</v>
      </c>
      <c r="D1516" t="s">
        <v>4176</v>
      </c>
      <c r="E1516">
        <v>77.918000000000006</v>
      </c>
      <c r="F1516">
        <v>711</v>
      </c>
      <c r="G1516">
        <v>147</v>
      </c>
      <c r="H1516">
        <v>5</v>
      </c>
      <c r="I1516">
        <v>1</v>
      </c>
      <c r="J1516">
        <v>710</v>
      </c>
      <c r="K1516">
        <v>1</v>
      </c>
      <c r="L1516">
        <v>702</v>
      </c>
      <c r="M1516">
        <v>0</v>
      </c>
      <c r="N1516">
        <v>1089</v>
      </c>
    </row>
    <row r="1517" spans="1:14" x14ac:dyDescent="0.3">
      <c r="A1517" t="s">
        <v>4177</v>
      </c>
      <c r="B1517" t="s">
        <v>407</v>
      </c>
      <c r="C1517" t="s">
        <v>4178</v>
      </c>
      <c r="D1517" t="s">
        <v>4179</v>
      </c>
      <c r="E1517">
        <v>65.802999999999997</v>
      </c>
      <c r="F1517">
        <v>579</v>
      </c>
      <c r="G1517">
        <v>177</v>
      </c>
      <c r="H1517">
        <v>11</v>
      </c>
      <c r="I1517">
        <v>1</v>
      </c>
      <c r="J1517">
        <v>575</v>
      </c>
      <c r="K1517">
        <v>1</v>
      </c>
      <c r="L1517">
        <v>562</v>
      </c>
      <c r="M1517">
        <v>0</v>
      </c>
      <c r="N1517">
        <v>689</v>
      </c>
    </row>
    <row r="1518" spans="1:14" x14ac:dyDescent="0.3">
      <c r="A1518" t="s">
        <v>4180</v>
      </c>
      <c r="B1518" t="s">
        <v>407</v>
      </c>
      <c r="C1518" t="s">
        <v>4181</v>
      </c>
      <c r="D1518" t="s">
        <v>4182</v>
      </c>
      <c r="E1518">
        <v>75.037000000000006</v>
      </c>
      <c r="F1518">
        <v>677</v>
      </c>
      <c r="G1518">
        <v>143</v>
      </c>
      <c r="H1518">
        <v>5</v>
      </c>
      <c r="I1518">
        <v>1</v>
      </c>
      <c r="J1518">
        <v>673</v>
      </c>
      <c r="K1518">
        <v>324</v>
      </c>
      <c r="L1518">
        <v>978</v>
      </c>
      <c r="M1518">
        <v>0</v>
      </c>
      <c r="N1518">
        <v>989</v>
      </c>
    </row>
    <row r="1519" spans="1:14" x14ac:dyDescent="0.3">
      <c r="A1519" t="s">
        <v>4183</v>
      </c>
      <c r="B1519" t="s">
        <v>407</v>
      </c>
      <c r="C1519" t="s">
        <v>4184</v>
      </c>
      <c r="D1519" t="s">
        <v>4185</v>
      </c>
      <c r="E1519">
        <v>78.337000000000003</v>
      </c>
      <c r="F1519">
        <v>457</v>
      </c>
      <c r="G1519">
        <v>90</v>
      </c>
      <c r="H1519">
        <v>3</v>
      </c>
      <c r="I1519">
        <v>19</v>
      </c>
      <c r="J1519">
        <v>466</v>
      </c>
      <c r="K1519">
        <v>1</v>
      </c>
      <c r="L1519">
        <v>457</v>
      </c>
      <c r="M1519">
        <v>0</v>
      </c>
      <c r="N1519">
        <v>752</v>
      </c>
    </row>
    <row r="1520" spans="1:14" x14ac:dyDescent="0.3">
      <c r="A1520" t="s">
        <v>4186</v>
      </c>
      <c r="B1520" t="s">
        <v>407</v>
      </c>
      <c r="C1520" t="s">
        <v>4187</v>
      </c>
      <c r="D1520" t="s">
        <v>4188</v>
      </c>
      <c r="E1520">
        <v>81.429000000000002</v>
      </c>
      <c r="F1520">
        <v>140</v>
      </c>
      <c r="G1520">
        <v>26</v>
      </c>
      <c r="H1520">
        <v>0</v>
      </c>
      <c r="I1520">
        <v>11</v>
      </c>
      <c r="J1520">
        <v>150</v>
      </c>
      <c r="K1520">
        <v>174</v>
      </c>
      <c r="L1520">
        <v>313</v>
      </c>
      <c r="M1520">
        <v>1.11E-75</v>
      </c>
      <c r="N1520">
        <v>236</v>
      </c>
    </row>
    <row r="1521" spans="1:14" x14ac:dyDescent="0.3">
      <c r="A1521" t="s">
        <v>4189</v>
      </c>
      <c r="B1521" t="s">
        <v>407</v>
      </c>
      <c r="C1521" t="s">
        <v>4190</v>
      </c>
      <c r="D1521" t="s">
        <v>4191</v>
      </c>
      <c r="E1521">
        <v>91.350999999999999</v>
      </c>
      <c r="F1521">
        <v>185</v>
      </c>
      <c r="G1521">
        <v>15</v>
      </c>
      <c r="H1521">
        <v>1</v>
      </c>
      <c r="I1521">
        <v>36</v>
      </c>
      <c r="J1521">
        <v>220</v>
      </c>
      <c r="K1521">
        <v>1</v>
      </c>
      <c r="L1521">
        <v>184</v>
      </c>
      <c r="M1521">
        <v>6.0800000000000001E-120</v>
      </c>
      <c r="N1521">
        <v>347</v>
      </c>
    </row>
    <row r="1522" spans="1:14" x14ac:dyDescent="0.3">
      <c r="A1522" t="s">
        <v>4192</v>
      </c>
      <c r="B1522" t="s">
        <v>407</v>
      </c>
      <c r="C1522" t="s">
        <v>2894</v>
      </c>
      <c r="D1522" t="s">
        <v>2895</v>
      </c>
      <c r="E1522">
        <v>87.072000000000003</v>
      </c>
      <c r="F1522">
        <v>263</v>
      </c>
      <c r="G1522">
        <v>34</v>
      </c>
      <c r="H1522">
        <v>0</v>
      </c>
      <c r="I1522">
        <v>6</v>
      </c>
      <c r="J1522">
        <v>268</v>
      </c>
      <c r="K1522">
        <v>18</v>
      </c>
      <c r="L1522">
        <v>280</v>
      </c>
      <c r="M1522">
        <v>1.37E-167</v>
      </c>
      <c r="N1522">
        <v>473</v>
      </c>
    </row>
    <row r="1523" spans="1:14" x14ac:dyDescent="0.3">
      <c r="A1523" t="s">
        <v>4193</v>
      </c>
      <c r="B1523" t="s">
        <v>407</v>
      </c>
      <c r="C1523" t="s">
        <v>4194</v>
      </c>
      <c r="D1523" t="s">
        <v>4195</v>
      </c>
      <c r="E1523">
        <v>91.146000000000001</v>
      </c>
      <c r="F1523">
        <v>192</v>
      </c>
      <c r="G1523">
        <v>17</v>
      </c>
      <c r="H1523">
        <v>0</v>
      </c>
      <c r="I1523">
        <v>14</v>
      </c>
      <c r="J1523">
        <v>205</v>
      </c>
      <c r="K1523">
        <v>33</v>
      </c>
      <c r="L1523">
        <v>224</v>
      </c>
      <c r="M1523">
        <v>3.9399999999999997E-126</v>
      </c>
      <c r="N1523">
        <v>366</v>
      </c>
    </row>
    <row r="1524" spans="1:14" x14ac:dyDescent="0.3">
      <c r="A1524" t="s">
        <v>4196</v>
      </c>
      <c r="B1524" t="s">
        <v>407</v>
      </c>
      <c r="C1524" t="s">
        <v>4197</v>
      </c>
      <c r="D1524" t="s">
        <v>4198</v>
      </c>
      <c r="E1524">
        <v>68.120999999999995</v>
      </c>
      <c r="F1524">
        <v>298</v>
      </c>
      <c r="G1524">
        <v>90</v>
      </c>
      <c r="H1524">
        <v>3</v>
      </c>
      <c r="I1524">
        <v>3</v>
      </c>
      <c r="J1524">
        <v>300</v>
      </c>
      <c r="K1524">
        <v>1</v>
      </c>
      <c r="L1524">
        <v>293</v>
      </c>
      <c r="M1524">
        <v>9.5300000000000006E-149</v>
      </c>
      <c r="N1524">
        <v>427</v>
      </c>
    </row>
    <row r="1525" spans="1:14" x14ac:dyDescent="0.3">
      <c r="A1525" t="s">
        <v>4199</v>
      </c>
      <c r="B1525" t="s">
        <v>407</v>
      </c>
      <c r="C1525" t="s">
        <v>2455</v>
      </c>
      <c r="D1525" t="s">
        <v>2456</v>
      </c>
      <c r="E1525">
        <v>68.91</v>
      </c>
      <c r="F1525">
        <v>312</v>
      </c>
      <c r="G1525">
        <v>92</v>
      </c>
      <c r="H1525">
        <v>3</v>
      </c>
      <c r="I1525">
        <v>5</v>
      </c>
      <c r="J1525">
        <v>316</v>
      </c>
      <c r="K1525">
        <v>9</v>
      </c>
      <c r="L1525">
        <v>315</v>
      </c>
      <c r="M1525">
        <v>2.4199999999999999E-157</v>
      </c>
      <c r="N1525">
        <v>464</v>
      </c>
    </row>
    <row r="1526" spans="1:14" x14ac:dyDescent="0.3">
      <c r="A1526" t="s">
        <v>4200</v>
      </c>
      <c r="B1526" t="s">
        <v>407</v>
      </c>
      <c r="C1526" t="s">
        <v>4201</v>
      </c>
      <c r="D1526" t="s">
        <v>4202</v>
      </c>
      <c r="E1526">
        <v>66.156999999999996</v>
      </c>
      <c r="F1526">
        <v>458</v>
      </c>
      <c r="G1526">
        <v>152</v>
      </c>
      <c r="H1526">
        <v>3</v>
      </c>
      <c r="I1526">
        <v>21</v>
      </c>
      <c r="J1526">
        <v>477</v>
      </c>
      <c r="K1526">
        <v>22</v>
      </c>
      <c r="L1526">
        <v>477</v>
      </c>
      <c r="M1526">
        <v>0</v>
      </c>
      <c r="N1526">
        <v>610</v>
      </c>
    </row>
    <row r="1527" spans="1:14" x14ac:dyDescent="0.3">
      <c r="A1527" t="s">
        <v>4203</v>
      </c>
      <c r="B1527" t="s">
        <v>407</v>
      </c>
      <c r="C1527" t="s">
        <v>4204</v>
      </c>
      <c r="D1527" t="s">
        <v>4205</v>
      </c>
      <c r="E1527">
        <v>93.75</v>
      </c>
      <c r="F1527">
        <v>240</v>
      </c>
      <c r="G1527">
        <v>15</v>
      </c>
      <c r="H1527">
        <v>0</v>
      </c>
      <c r="I1527">
        <v>39</v>
      </c>
      <c r="J1527">
        <v>278</v>
      </c>
      <c r="K1527">
        <v>1</v>
      </c>
      <c r="L1527">
        <v>240</v>
      </c>
      <c r="M1527">
        <v>2.6200000000000001E-165</v>
      </c>
      <c r="N1527">
        <v>467</v>
      </c>
    </row>
    <row r="1528" spans="1:14" x14ac:dyDescent="0.3">
      <c r="A1528" t="s">
        <v>4206</v>
      </c>
      <c r="B1528" t="s">
        <v>407</v>
      </c>
      <c r="C1528" t="s">
        <v>4207</v>
      </c>
      <c r="D1528" t="s">
        <v>4208</v>
      </c>
      <c r="E1528">
        <v>58.814999999999998</v>
      </c>
      <c r="F1528">
        <v>675</v>
      </c>
      <c r="G1528">
        <v>247</v>
      </c>
      <c r="H1528">
        <v>11</v>
      </c>
      <c r="I1528">
        <v>23</v>
      </c>
      <c r="J1528">
        <v>683</v>
      </c>
      <c r="K1528">
        <v>1</v>
      </c>
      <c r="L1528">
        <v>658</v>
      </c>
      <c r="M1528">
        <v>0</v>
      </c>
      <c r="N1528">
        <v>741</v>
      </c>
    </row>
    <row r="1529" spans="1:14" x14ac:dyDescent="0.3">
      <c r="A1529" t="s">
        <v>4209</v>
      </c>
      <c r="B1529" t="s">
        <v>407</v>
      </c>
      <c r="C1529" t="s">
        <v>4210</v>
      </c>
      <c r="D1529" t="s">
        <v>4211</v>
      </c>
      <c r="E1529">
        <v>59.302</v>
      </c>
      <c r="F1529">
        <v>172</v>
      </c>
      <c r="G1529">
        <v>68</v>
      </c>
      <c r="H1529">
        <v>2</v>
      </c>
      <c r="I1529">
        <v>11</v>
      </c>
      <c r="J1529">
        <v>182</v>
      </c>
      <c r="K1529">
        <v>977</v>
      </c>
      <c r="L1529">
        <v>1146</v>
      </c>
      <c r="M1529">
        <v>6.4900000000000001E-55</v>
      </c>
      <c r="N1529">
        <v>196</v>
      </c>
    </row>
    <row r="1530" spans="1:14" x14ac:dyDescent="0.3">
      <c r="A1530" t="s">
        <v>4212</v>
      </c>
      <c r="B1530" t="s">
        <v>407</v>
      </c>
      <c r="C1530" t="s">
        <v>4213</v>
      </c>
      <c r="D1530" t="s">
        <v>4214</v>
      </c>
      <c r="E1530">
        <v>73.138000000000005</v>
      </c>
      <c r="F1530">
        <v>376</v>
      </c>
      <c r="G1530">
        <v>101</v>
      </c>
      <c r="H1530">
        <v>0</v>
      </c>
      <c r="I1530">
        <v>1</v>
      </c>
      <c r="J1530">
        <v>376</v>
      </c>
      <c r="K1530">
        <v>1</v>
      </c>
      <c r="L1530">
        <v>376</v>
      </c>
      <c r="M1530">
        <v>0</v>
      </c>
      <c r="N1530">
        <v>601</v>
      </c>
    </row>
    <row r="1531" spans="1:14" x14ac:dyDescent="0.3">
      <c r="A1531" t="s">
        <v>4215</v>
      </c>
      <c r="B1531" t="s">
        <v>407</v>
      </c>
      <c r="C1531" t="s">
        <v>4216</v>
      </c>
      <c r="D1531" t="s">
        <v>4217</v>
      </c>
      <c r="E1531">
        <v>81.977000000000004</v>
      </c>
      <c r="F1531">
        <v>688</v>
      </c>
      <c r="G1531">
        <v>115</v>
      </c>
      <c r="H1531">
        <v>3</v>
      </c>
      <c r="I1531">
        <v>1</v>
      </c>
      <c r="J1531">
        <v>688</v>
      </c>
      <c r="K1531">
        <v>3</v>
      </c>
      <c r="L1531">
        <v>681</v>
      </c>
      <c r="M1531">
        <v>0</v>
      </c>
      <c r="N1531">
        <v>1160</v>
      </c>
    </row>
    <row r="1532" spans="1:14" x14ac:dyDescent="0.3">
      <c r="A1532" t="s">
        <v>4218</v>
      </c>
      <c r="B1532" t="s">
        <v>407</v>
      </c>
      <c r="C1532" t="s">
        <v>4219</v>
      </c>
      <c r="D1532" t="s">
        <v>4220</v>
      </c>
      <c r="E1532">
        <v>42.281999999999996</v>
      </c>
      <c r="F1532">
        <v>596</v>
      </c>
      <c r="G1532">
        <v>324</v>
      </c>
      <c r="H1532">
        <v>11</v>
      </c>
      <c r="I1532">
        <v>13</v>
      </c>
      <c r="J1532">
        <v>594</v>
      </c>
      <c r="K1532">
        <v>8</v>
      </c>
      <c r="L1532">
        <v>597</v>
      </c>
      <c r="M1532">
        <v>2.7200000000000002E-150</v>
      </c>
      <c r="N1532">
        <v>455</v>
      </c>
    </row>
    <row r="1533" spans="1:14" x14ac:dyDescent="0.3">
      <c r="A1533" t="s">
        <v>4221</v>
      </c>
      <c r="B1533" t="s">
        <v>407</v>
      </c>
      <c r="C1533" t="s">
        <v>4222</v>
      </c>
      <c r="D1533" t="s">
        <v>4223</v>
      </c>
      <c r="E1533">
        <v>52.353999999999999</v>
      </c>
      <c r="F1533">
        <v>531</v>
      </c>
      <c r="G1533">
        <v>244</v>
      </c>
      <c r="H1533">
        <v>3</v>
      </c>
      <c r="I1533">
        <v>9</v>
      </c>
      <c r="J1533">
        <v>539</v>
      </c>
      <c r="K1533">
        <v>1</v>
      </c>
      <c r="L1533">
        <v>522</v>
      </c>
      <c r="M1533">
        <v>0</v>
      </c>
      <c r="N1533">
        <v>548</v>
      </c>
    </row>
    <row r="1534" spans="1:14" x14ac:dyDescent="0.3">
      <c r="A1534" t="s">
        <v>4224</v>
      </c>
      <c r="B1534" t="s">
        <v>407</v>
      </c>
      <c r="C1534" t="s">
        <v>4225</v>
      </c>
      <c r="D1534" t="s">
        <v>4226</v>
      </c>
      <c r="E1534">
        <v>60.61</v>
      </c>
      <c r="F1534">
        <v>820</v>
      </c>
      <c r="G1534">
        <v>295</v>
      </c>
      <c r="H1534">
        <v>13</v>
      </c>
      <c r="I1534">
        <v>1</v>
      </c>
      <c r="J1534">
        <v>805</v>
      </c>
      <c r="K1534">
        <v>1</v>
      </c>
      <c r="L1534">
        <v>807</v>
      </c>
      <c r="M1534">
        <v>0</v>
      </c>
      <c r="N1534">
        <v>996</v>
      </c>
    </row>
    <row r="1535" spans="1:14" x14ac:dyDescent="0.3">
      <c r="A1535" t="s">
        <v>4227</v>
      </c>
      <c r="B1535" t="s">
        <v>407</v>
      </c>
      <c r="C1535" t="s">
        <v>4228</v>
      </c>
      <c r="D1535" t="s">
        <v>4229</v>
      </c>
      <c r="E1535">
        <v>64.706000000000003</v>
      </c>
      <c r="F1535">
        <v>170</v>
      </c>
      <c r="G1535">
        <v>40</v>
      </c>
      <c r="H1535">
        <v>3</v>
      </c>
      <c r="I1535">
        <v>1</v>
      </c>
      <c r="J1535">
        <v>153</v>
      </c>
      <c r="K1535">
        <v>1</v>
      </c>
      <c r="L1535">
        <v>167</v>
      </c>
      <c r="M1535">
        <v>4.3700000000000001E-70</v>
      </c>
      <c r="N1535">
        <v>217</v>
      </c>
    </row>
    <row r="1536" spans="1:14" x14ac:dyDescent="0.3">
      <c r="A1536" t="s">
        <v>4230</v>
      </c>
      <c r="B1536" t="s">
        <v>407</v>
      </c>
      <c r="C1536" t="s">
        <v>4231</v>
      </c>
      <c r="D1536" t="s">
        <v>4232</v>
      </c>
      <c r="E1536">
        <v>69.495999999999995</v>
      </c>
      <c r="F1536">
        <v>377</v>
      </c>
      <c r="G1536">
        <v>115</v>
      </c>
      <c r="H1536">
        <v>0</v>
      </c>
      <c r="I1536">
        <v>9</v>
      </c>
      <c r="J1536">
        <v>385</v>
      </c>
      <c r="K1536">
        <v>733</v>
      </c>
      <c r="L1536">
        <v>1109</v>
      </c>
      <c r="M1536">
        <v>0</v>
      </c>
      <c r="N1536">
        <v>590</v>
      </c>
    </row>
    <row r="1537" spans="1:14" x14ac:dyDescent="0.3">
      <c r="A1537" t="s">
        <v>4233</v>
      </c>
      <c r="B1537" t="s">
        <v>407</v>
      </c>
      <c r="C1537" t="s">
        <v>4234</v>
      </c>
      <c r="D1537" t="s">
        <v>4235</v>
      </c>
      <c r="E1537">
        <v>64.832999999999998</v>
      </c>
      <c r="F1537">
        <v>418</v>
      </c>
      <c r="G1537">
        <v>137</v>
      </c>
      <c r="H1537">
        <v>3</v>
      </c>
      <c r="I1537">
        <v>1</v>
      </c>
      <c r="J1537">
        <v>409</v>
      </c>
      <c r="K1537">
        <v>1</v>
      </c>
      <c r="L1537">
        <v>417</v>
      </c>
      <c r="M1537">
        <v>0</v>
      </c>
      <c r="N1537">
        <v>570</v>
      </c>
    </row>
    <row r="1538" spans="1:14" x14ac:dyDescent="0.3">
      <c r="A1538" t="s">
        <v>4236</v>
      </c>
      <c r="B1538" t="s">
        <v>407</v>
      </c>
      <c r="C1538" t="s">
        <v>4237</v>
      </c>
      <c r="D1538" t="s">
        <v>4238</v>
      </c>
      <c r="E1538">
        <v>80.408000000000001</v>
      </c>
      <c r="F1538">
        <v>490</v>
      </c>
      <c r="G1538">
        <v>93</v>
      </c>
      <c r="H1538">
        <v>3</v>
      </c>
      <c r="I1538">
        <v>1</v>
      </c>
      <c r="J1538">
        <v>489</v>
      </c>
      <c r="K1538">
        <v>1</v>
      </c>
      <c r="L1538">
        <v>488</v>
      </c>
      <c r="M1538">
        <v>0</v>
      </c>
      <c r="N1538">
        <v>802</v>
      </c>
    </row>
    <row r="1539" spans="1:14" x14ac:dyDescent="0.3">
      <c r="A1539" t="s">
        <v>4239</v>
      </c>
      <c r="B1539" t="s">
        <v>407</v>
      </c>
      <c r="C1539" t="s">
        <v>4240</v>
      </c>
      <c r="D1539" t="s">
        <v>4241</v>
      </c>
      <c r="E1539">
        <v>92.507999999999996</v>
      </c>
      <c r="F1539">
        <v>307</v>
      </c>
      <c r="G1539">
        <v>23</v>
      </c>
      <c r="H1539">
        <v>0</v>
      </c>
      <c r="I1539">
        <v>1</v>
      </c>
      <c r="J1539">
        <v>307</v>
      </c>
      <c r="K1539">
        <v>1</v>
      </c>
      <c r="L1539">
        <v>307</v>
      </c>
      <c r="M1539">
        <v>0</v>
      </c>
      <c r="N1539">
        <v>582</v>
      </c>
    </row>
    <row r="1540" spans="1:14" x14ac:dyDescent="0.3">
      <c r="A1540" t="s">
        <v>4242</v>
      </c>
      <c r="B1540" t="s">
        <v>407</v>
      </c>
      <c r="C1540" t="s">
        <v>4243</v>
      </c>
      <c r="D1540" t="s">
        <v>4244</v>
      </c>
      <c r="E1540">
        <v>62.174999999999997</v>
      </c>
      <c r="F1540">
        <v>653</v>
      </c>
      <c r="G1540">
        <v>202</v>
      </c>
      <c r="H1540">
        <v>8</v>
      </c>
      <c r="I1540">
        <v>1</v>
      </c>
      <c r="J1540">
        <v>631</v>
      </c>
      <c r="K1540">
        <v>1</v>
      </c>
      <c r="L1540">
        <v>630</v>
      </c>
      <c r="M1540">
        <v>0</v>
      </c>
      <c r="N1540">
        <v>785</v>
      </c>
    </row>
    <row r="1541" spans="1:14" x14ac:dyDescent="0.3">
      <c r="A1541" t="s">
        <v>4242</v>
      </c>
      <c r="B1541" t="s">
        <v>407</v>
      </c>
      <c r="C1541" t="s">
        <v>4243</v>
      </c>
      <c r="D1541" t="s">
        <v>4244</v>
      </c>
      <c r="E1541">
        <v>45.706000000000003</v>
      </c>
      <c r="F1541">
        <v>326</v>
      </c>
      <c r="G1541">
        <v>129</v>
      </c>
      <c r="H1541">
        <v>10</v>
      </c>
      <c r="I1541">
        <v>330</v>
      </c>
      <c r="J1541">
        <v>631</v>
      </c>
      <c r="K1541">
        <v>683</v>
      </c>
      <c r="L1541">
        <v>984</v>
      </c>
      <c r="M1541">
        <v>7.4899999999999995E-63</v>
      </c>
      <c r="N1541">
        <v>236</v>
      </c>
    </row>
    <row r="1542" spans="1:14" x14ac:dyDescent="0.3">
      <c r="A1542" t="s">
        <v>4245</v>
      </c>
      <c r="B1542" t="s">
        <v>407</v>
      </c>
      <c r="C1542" t="s">
        <v>4246</v>
      </c>
      <c r="D1542" t="s">
        <v>4247</v>
      </c>
      <c r="E1542">
        <v>29.507999999999999</v>
      </c>
      <c r="F1542">
        <v>244</v>
      </c>
      <c r="G1542">
        <v>163</v>
      </c>
      <c r="H1542">
        <v>6</v>
      </c>
      <c r="I1542">
        <v>6</v>
      </c>
      <c r="J1542">
        <v>245</v>
      </c>
      <c r="K1542">
        <v>7</v>
      </c>
      <c r="L1542">
        <v>245</v>
      </c>
      <c r="M1542">
        <v>2.9E-21</v>
      </c>
      <c r="N1542">
        <v>98.6</v>
      </c>
    </row>
    <row r="1543" spans="1:14" x14ac:dyDescent="0.3">
      <c r="A1543" t="s">
        <v>123</v>
      </c>
      <c r="B1543" t="s">
        <v>407</v>
      </c>
      <c r="C1543" t="s">
        <v>4248</v>
      </c>
      <c r="D1543" t="s">
        <v>4249</v>
      </c>
      <c r="E1543">
        <v>85.177999999999997</v>
      </c>
      <c r="F1543">
        <v>533</v>
      </c>
      <c r="G1543">
        <v>75</v>
      </c>
      <c r="H1543">
        <v>2</v>
      </c>
      <c r="I1543">
        <v>18</v>
      </c>
      <c r="J1543">
        <v>550</v>
      </c>
      <c r="K1543">
        <v>1</v>
      </c>
      <c r="L1543">
        <v>529</v>
      </c>
      <c r="M1543">
        <v>0</v>
      </c>
      <c r="N1543">
        <v>941</v>
      </c>
    </row>
    <row r="1544" spans="1:14" x14ac:dyDescent="0.3">
      <c r="A1544" t="s">
        <v>4250</v>
      </c>
      <c r="B1544" t="s">
        <v>407</v>
      </c>
      <c r="C1544" t="s">
        <v>4251</v>
      </c>
      <c r="D1544" t="s">
        <v>4252</v>
      </c>
      <c r="E1544">
        <v>55.808</v>
      </c>
      <c r="F1544">
        <v>1274</v>
      </c>
      <c r="G1544">
        <v>504</v>
      </c>
      <c r="H1544">
        <v>16</v>
      </c>
      <c r="I1544">
        <v>1</v>
      </c>
      <c r="J1544">
        <v>1265</v>
      </c>
      <c r="K1544">
        <v>1</v>
      </c>
      <c r="L1544">
        <v>1224</v>
      </c>
      <c r="M1544">
        <v>0</v>
      </c>
      <c r="N1544">
        <v>1291</v>
      </c>
    </row>
    <row r="1545" spans="1:14" x14ac:dyDescent="0.3">
      <c r="A1545" t="s">
        <v>4253</v>
      </c>
      <c r="B1545" t="s">
        <v>407</v>
      </c>
      <c r="C1545" t="s">
        <v>4254</v>
      </c>
      <c r="D1545" t="s">
        <v>4255</v>
      </c>
      <c r="E1545">
        <v>80.320999999999998</v>
      </c>
      <c r="F1545">
        <v>498</v>
      </c>
      <c r="G1545">
        <v>97</v>
      </c>
      <c r="H1545">
        <v>1</v>
      </c>
      <c r="I1545">
        <v>1</v>
      </c>
      <c r="J1545">
        <v>497</v>
      </c>
      <c r="K1545">
        <v>32</v>
      </c>
      <c r="L1545">
        <v>529</v>
      </c>
      <c r="M1545">
        <v>0</v>
      </c>
      <c r="N1545">
        <v>850</v>
      </c>
    </row>
    <row r="1546" spans="1:14" x14ac:dyDescent="0.3">
      <c r="A1546" t="s">
        <v>4256</v>
      </c>
      <c r="B1546" t="s">
        <v>407</v>
      </c>
      <c r="C1546" t="s">
        <v>4257</v>
      </c>
      <c r="D1546" t="s">
        <v>4258</v>
      </c>
      <c r="E1546">
        <v>59.923000000000002</v>
      </c>
      <c r="F1546">
        <v>1038</v>
      </c>
      <c r="G1546">
        <v>392</v>
      </c>
      <c r="H1546">
        <v>12</v>
      </c>
      <c r="I1546">
        <v>5</v>
      </c>
      <c r="J1546">
        <v>1028</v>
      </c>
      <c r="K1546">
        <v>6</v>
      </c>
      <c r="L1546">
        <v>1033</v>
      </c>
      <c r="M1546">
        <v>0</v>
      </c>
      <c r="N1546">
        <v>1225</v>
      </c>
    </row>
    <row r="1547" spans="1:14" x14ac:dyDescent="0.3">
      <c r="A1547" t="s">
        <v>4259</v>
      </c>
      <c r="B1547" t="s">
        <v>407</v>
      </c>
      <c r="C1547" t="s">
        <v>4260</v>
      </c>
      <c r="D1547" t="s">
        <v>4261</v>
      </c>
      <c r="E1547">
        <v>87.278000000000006</v>
      </c>
      <c r="F1547">
        <v>338</v>
      </c>
      <c r="G1547">
        <v>41</v>
      </c>
      <c r="H1547">
        <v>1</v>
      </c>
      <c r="I1547">
        <v>28</v>
      </c>
      <c r="J1547">
        <v>363</v>
      </c>
      <c r="K1547">
        <v>73</v>
      </c>
      <c r="L1547">
        <v>410</v>
      </c>
      <c r="M1547">
        <v>0</v>
      </c>
      <c r="N1547">
        <v>595</v>
      </c>
    </row>
    <row r="1548" spans="1:14" x14ac:dyDescent="0.3">
      <c r="A1548" t="s">
        <v>124</v>
      </c>
      <c r="B1548" t="s">
        <v>407</v>
      </c>
      <c r="C1548" t="s">
        <v>4262</v>
      </c>
      <c r="D1548" t="s">
        <v>4263</v>
      </c>
      <c r="E1548">
        <v>88.126000000000005</v>
      </c>
      <c r="F1548">
        <v>1297</v>
      </c>
      <c r="G1548">
        <v>152</v>
      </c>
      <c r="H1548">
        <v>2</v>
      </c>
      <c r="I1548">
        <v>1</v>
      </c>
      <c r="J1548">
        <v>1296</v>
      </c>
      <c r="K1548">
        <v>1</v>
      </c>
      <c r="L1548">
        <v>1296</v>
      </c>
      <c r="M1548">
        <v>0</v>
      </c>
      <c r="N1548">
        <v>2355</v>
      </c>
    </row>
    <row r="1549" spans="1:14" x14ac:dyDescent="0.3">
      <c r="A1549" t="s">
        <v>4264</v>
      </c>
      <c r="B1549" t="s">
        <v>407</v>
      </c>
      <c r="C1549" t="s">
        <v>4265</v>
      </c>
      <c r="D1549" t="s">
        <v>4266</v>
      </c>
      <c r="E1549">
        <v>78.221000000000004</v>
      </c>
      <c r="F1549">
        <v>326</v>
      </c>
      <c r="G1549">
        <v>71</v>
      </c>
      <c r="H1549">
        <v>0</v>
      </c>
      <c r="I1549">
        <v>44</v>
      </c>
      <c r="J1549">
        <v>369</v>
      </c>
      <c r="K1549">
        <v>1</v>
      </c>
      <c r="L1549">
        <v>326</v>
      </c>
      <c r="M1549">
        <v>0</v>
      </c>
      <c r="N1549">
        <v>555</v>
      </c>
    </row>
    <row r="1550" spans="1:14" x14ac:dyDescent="0.3">
      <c r="A1550" t="s">
        <v>4267</v>
      </c>
      <c r="B1550" t="s">
        <v>407</v>
      </c>
      <c r="C1550" t="s">
        <v>4268</v>
      </c>
      <c r="D1550" t="s">
        <v>4269</v>
      </c>
      <c r="E1550">
        <v>57.613</v>
      </c>
      <c r="F1550">
        <v>243</v>
      </c>
      <c r="G1550">
        <v>80</v>
      </c>
      <c r="H1550">
        <v>3</v>
      </c>
      <c r="I1550">
        <v>31</v>
      </c>
      <c r="J1550">
        <v>271</v>
      </c>
      <c r="K1550">
        <v>1</v>
      </c>
      <c r="L1550">
        <v>222</v>
      </c>
      <c r="M1550">
        <v>1.1299999999999999E-77</v>
      </c>
      <c r="N1550">
        <v>243</v>
      </c>
    </row>
    <row r="1551" spans="1:14" x14ac:dyDescent="0.3">
      <c r="A1551" t="s">
        <v>4270</v>
      </c>
      <c r="B1551" t="s">
        <v>407</v>
      </c>
      <c r="C1551" t="s">
        <v>1640</v>
      </c>
      <c r="D1551" t="s">
        <v>1641</v>
      </c>
      <c r="E1551">
        <v>91.573999999999998</v>
      </c>
      <c r="F1551">
        <v>451</v>
      </c>
      <c r="G1551">
        <v>38</v>
      </c>
      <c r="H1551">
        <v>0</v>
      </c>
      <c r="I1551">
        <v>46</v>
      </c>
      <c r="J1551">
        <v>496</v>
      </c>
      <c r="K1551">
        <v>59</v>
      </c>
      <c r="L1551">
        <v>509</v>
      </c>
      <c r="M1551">
        <v>0</v>
      </c>
      <c r="N1551">
        <v>889</v>
      </c>
    </row>
    <row r="1552" spans="1:14" x14ac:dyDescent="0.3">
      <c r="A1552" t="s">
        <v>4271</v>
      </c>
      <c r="B1552" t="s">
        <v>407</v>
      </c>
      <c r="C1552" t="s">
        <v>4272</v>
      </c>
      <c r="D1552" t="s">
        <v>4273</v>
      </c>
      <c r="E1552">
        <v>45.454999999999998</v>
      </c>
      <c r="F1552">
        <v>110</v>
      </c>
      <c r="G1552">
        <v>59</v>
      </c>
      <c r="H1552">
        <v>1</v>
      </c>
      <c r="I1552">
        <v>1</v>
      </c>
      <c r="J1552">
        <v>110</v>
      </c>
      <c r="K1552">
        <v>169</v>
      </c>
      <c r="L1552">
        <v>277</v>
      </c>
      <c r="M1552">
        <v>7.2599999999999998E-27</v>
      </c>
      <c r="N1552">
        <v>108</v>
      </c>
    </row>
    <row r="1553" spans="1:14" x14ac:dyDescent="0.3">
      <c r="A1553" t="s">
        <v>126</v>
      </c>
      <c r="B1553" t="s">
        <v>407</v>
      </c>
      <c r="C1553" t="s">
        <v>4274</v>
      </c>
      <c r="D1553" t="s">
        <v>4275</v>
      </c>
      <c r="E1553">
        <v>79.03</v>
      </c>
      <c r="F1553">
        <v>639</v>
      </c>
      <c r="G1553">
        <v>127</v>
      </c>
      <c r="H1553">
        <v>3</v>
      </c>
      <c r="I1553">
        <v>1</v>
      </c>
      <c r="J1553">
        <v>638</v>
      </c>
      <c r="K1553">
        <v>14</v>
      </c>
      <c r="L1553">
        <v>646</v>
      </c>
      <c r="M1553">
        <v>0</v>
      </c>
      <c r="N1553">
        <v>1085</v>
      </c>
    </row>
    <row r="1554" spans="1:14" x14ac:dyDescent="0.3">
      <c r="A1554" t="s">
        <v>4276</v>
      </c>
      <c r="B1554" t="s">
        <v>407</v>
      </c>
      <c r="C1554" t="s">
        <v>816</v>
      </c>
      <c r="D1554" t="s">
        <v>817</v>
      </c>
      <c r="E1554">
        <v>74.849000000000004</v>
      </c>
      <c r="F1554">
        <v>497</v>
      </c>
      <c r="G1554">
        <v>107</v>
      </c>
      <c r="H1554">
        <v>3</v>
      </c>
      <c r="I1554">
        <v>1</v>
      </c>
      <c r="J1554">
        <v>479</v>
      </c>
      <c r="K1554">
        <v>2</v>
      </c>
      <c r="L1554">
        <v>498</v>
      </c>
      <c r="M1554">
        <v>0</v>
      </c>
      <c r="N1554">
        <v>773</v>
      </c>
    </row>
    <row r="1555" spans="1:14" x14ac:dyDescent="0.3">
      <c r="A1555" t="s">
        <v>4277</v>
      </c>
      <c r="B1555" t="s">
        <v>407</v>
      </c>
      <c r="C1555" t="s">
        <v>4278</v>
      </c>
      <c r="D1555" t="s">
        <v>4279</v>
      </c>
      <c r="E1555">
        <v>70.308999999999997</v>
      </c>
      <c r="F1555">
        <v>906</v>
      </c>
      <c r="G1555">
        <v>224</v>
      </c>
      <c r="H1555">
        <v>11</v>
      </c>
      <c r="I1555">
        <v>18</v>
      </c>
      <c r="J1555">
        <v>893</v>
      </c>
      <c r="K1555">
        <v>1</v>
      </c>
      <c r="L1555">
        <v>891</v>
      </c>
      <c r="M1555">
        <v>0</v>
      </c>
      <c r="N1555">
        <v>1145</v>
      </c>
    </row>
    <row r="1556" spans="1:14" x14ac:dyDescent="0.3">
      <c r="A1556" t="s">
        <v>4280</v>
      </c>
      <c r="B1556" t="s">
        <v>407</v>
      </c>
      <c r="C1556" t="s">
        <v>4281</v>
      </c>
      <c r="D1556" t="s">
        <v>4282</v>
      </c>
      <c r="E1556">
        <v>96.206000000000003</v>
      </c>
      <c r="F1556">
        <v>369</v>
      </c>
      <c r="G1556">
        <v>12</v>
      </c>
      <c r="H1556">
        <v>1</v>
      </c>
      <c r="I1556">
        <v>1</v>
      </c>
      <c r="J1556">
        <v>367</v>
      </c>
      <c r="K1556">
        <v>91</v>
      </c>
      <c r="L1556">
        <v>459</v>
      </c>
      <c r="M1556">
        <v>0</v>
      </c>
      <c r="N1556">
        <v>742</v>
      </c>
    </row>
    <row r="1557" spans="1:14" x14ac:dyDescent="0.3">
      <c r="A1557" t="s">
        <v>4283</v>
      </c>
      <c r="B1557" t="s">
        <v>407</v>
      </c>
      <c r="C1557" t="s">
        <v>4284</v>
      </c>
      <c r="D1557" t="s">
        <v>4285</v>
      </c>
      <c r="E1557">
        <v>71.649000000000001</v>
      </c>
      <c r="F1557">
        <v>194</v>
      </c>
      <c r="G1557">
        <v>55</v>
      </c>
      <c r="H1557">
        <v>0</v>
      </c>
      <c r="I1557">
        <v>1</v>
      </c>
      <c r="J1557">
        <v>194</v>
      </c>
      <c r="K1557">
        <v>1</v>
      </c>
      <c r="L1557">
        <v>194</v>
      </c>
      <c r="M1557">
        <v>8.45E-101</v>
      </c>
      <c r="N1557">
        <v>298</v>
      </c>
    </row>
    <row r="1558" spans="1:14" x14ac:dyDescent="0.3">
      <c r="A1558" t="s">
        <v>4286</v>
      </c>
      <c r="B1558" t="s">
        <v>407</v>
      </c>
      <c r="C1558" t="s">
        <v>4287</v>
      </c>
      <c r="D1558" t="s">
        <v>4288</v>
      </c>
      <c r="E1558">
        <v>84.153000000000006</v>
      </c>
      <c r="F1558">
        <v>549</v>
      </c>
      <c r="G1558">
        <v>85</v>
      </c>
      <c r="H1558">
        <v>2</v>
      </c>
      <c r="I1558">
        <v>1</v>
      </c>
      <c r="J1558">
        <v>547</v>
      </c>
      <c r="K1558">
        <v>1</v>
      </c>
      <c r="L1558">
        <v>549</v>
      </c>
      <c r="M1558">
        <v>0</v>
      </c>
      <c r="N1558">
        <v>963</v>
      </c>
    </row>
    <row r="1559" spans="1:14" x14ac:dyDescent="0.3">
      <c r="A1559" t="s">
        <v>4289</v>
      </c>
      <c r="B1559" t="s">
        <v>407</v>
      </c>
      <c r="C1559" t="s">
        <v>4290</v>
      </c>
      <c r="D1559" t="s">
        <v>4291</v>
      </c>
      <c r="E1559">
        <v>79.103999999999999</v>
      </c>
      <c r="F1559">
        <v>804</v>
      </c>
      <c r="G1559">
        <v>144</v>
      </c>
      <c r="H1559">
        <v>9</v>
      </c>
      <c r="I1559">
        <v>1</v>
      </c>
      <c r="J1559">
        <v>787</v>
      </c>
      <c r="K1559">
        <v>18</v>
      </c>
      <c r="L1559">
        <v>814</v>
      </c>
      <c r="M1559">
        <v>0</v>
      </c>
      <c r="N1559">
        <v>1303</v>
      </c>
    </row>
    <row r="1560" spans="1:14" x14ac:dyDescent="0.3">
      <c r="A1560" t="s">
        <v>4292</v>
      </c>
      <c r="B1560" t="s">
        <v>407</v>
      </c>
      <c r="C1560" t="s">
        <v>4293</v>
      </c>
      <c r="D1560" t="s">
        <v>4294</v>
      </c>
      <c r="E1560">
        <v>81.204999999999998</v>
      </c>
      <c r="F1560">
        <v>830</v>
      </c>
      <c r="G1560">
        <v>150</v>
      </c>
      <c r="H1560">
        <v>1</v>
      </c>
      <c r="I1560">
        <v>10</v>
      </c>
      <c r="J1560">
        <v>839</v>
      </c>
      <c r="K1560">
        <v>1</v>
      </c>
      <c r="L1560">
        <v>824</v>
      </c>
      <c r="M1560">
        <v>0</v>
      </c>
      <c r="N1560">
        <v>1373</v>
      </c>
    </row>
    <row r="1561" spans="1:14" x14ac:dyDescent="0.3">
      <c r="A1561" t="s">
        <v>4295</v>
      </c>
      <c r="B1561" t="s">
        <v>407</v>
      </c>
      <c r="C1561" t="s">
        <v>4296</v>
      </c>
      <c r="D1561" t="s">
        <v>4297</v>
      </c>
      <c r="E1561">
        <v>80.742999999999995</v>
      </c>
      <c r="F1561">
        <v>296</v>
      </c>
      <c r="G1561">
        <v>57</v>
      </c>
      <c r="H1561">
        <v>0</v>
      </c>
      <c r="I1561">
        <v>1</v>
      </c>
      <c r="J1561">
        <v>296</v>
      </c>
      <c r="K1561">
        <v>1</v>
      </c>
      <c r="L1561">
        <v>296</v>
      </c>
      <c r="M1561">
        <v>2.9699999999999999E-149</v>
      </c>
      <c r="N1561">
        <v>449</v>
      </c>
    </row>
    <row r="1562" spans="1:14" x14ac:dyDescent="0.3">
      <c r="A1562" t="s">
        <v>4298</v>
      </c>
      <c r="B1562" t="s">
        <v>407</v>
      </c>
      <c r="C1562" t="s">
        <v>4299</v>
      </c>
      <c r="D1562" t="s">
        <v>4300</v>
      </c>
      <c r="E1562">
        <v>73.646000000000001</v>
      </c>
      <c r="F1562">
        <v>277</v>
      </c>
      <c r="G1562">
        <v>68</v>
      </c>
      <c r="H1562">
        <v>3</v>
      </c>
      <c r="I1562">
        <v>2</v>
      </c>
      <c r="J1562">
        <v>278</v>
      </c>
      <c r="K1562">
        <v>1</v>
      </c>
      <c r="L1562">
        <v>272</v>
      </c>
      <c r="M1562">
        <v>7.0100000000000003E-146</v>
      </c>
      <c r="N1562">
        <v>418</v>
      </c>
    </row>
    <row r="1563" spans="1:14" x14ac:dyDescent="0.3">
      <c r="A1563" t="s">
        <v>4301</v>
      </c>
      <c r="B1563" t="s">
        <v>407</v>
      </c>
      <c r="C1563" t="s">
        <v>4302</v>
      </c>
      <c r="D1563" t="s">
        <v>4303</v>
      </c>
      <c r="E1563">
        <v>67.084000000000003</v>
      </c>
      <c r="F1563">
        <v>878</v>
      </c>
      <c r="G1563">
        <v>268</v>
      </c>
      <c r="H1563">
        <v>8</v>
      </c>
      <c r="I1563">
        <v>24</v>
      </c>
      <c r="J1563">
        <v>883</v>
      </c>
      <c r="K1563">
        <v>2</v>
      </c>
      <c r="L1563">
        <v>876</v>
      </c>
      <c r="M1563">
        <v>0</v>
      </c>
      <c r="N1563">
        <v>1206</v>
      </c>
    </row>
    <row r="1564" spans="1:14" x14ac:dyDescent="0.3">
      <c r="A1564" t="s">
        <v>4304</v>
      </c>
      <c r="B1564" t="s">
        <v>407</v>
      </c>
      <c r="C1564" t="s">
        <v>4305</v>
      </c>
      <c r="D1564" t="s">
        <v>4306</v>
      </c>
      <c r="E1564">
        <v>69.831999999999994</v>
      </c>
      <c r="F1564">
        <v>179</v>
      </c>
      <c r="G1564">
        <v>52</v>
      </c>
      <c r="H1564">
        <v>1</v>
      </c>
      <c r="I1564">
        <v>1</v>
      </c>
      <c r="J1564">
        <v>177</v>
      </c>
      <c r="K1564">
        <v>9</v>
      </c>
      <c r="L1564">
        <v>187</v>
      </c>
      <c r="M1564">
        <v>1.8700000000000001E-85</v>
      </c>
      <c r="N1564">
        <v>258</v>
      </c>
    </row>
    <row r="1565" spans="1:14" x14ac:dyDescent="0.3">
      <c r="A1565" t="s">
        <v>4307</v>
      </c>
      <c r="B1565" t="s">
        <v>407</v>
      </c>
      <c r="C1565" t="s">
        <v>4308</v>
      </c>
      <c r="D1565" t="s">
        <v>4309</v>
      </c>
      <c r="E1565">
        <v>84.667000000000002</v>
      </c>
      <c r="F1565">
        <v>300</v>
      </c>
      <c r="G1565">
        <v>43</v>
      </c>
      <c r="H1565">
        <v>2</v>
      </c>
      <c r="I1565">
        <v>35</v>
      </c>
      <c r="J1565">
        <v>333</v>
      </c>
      <c r="K1565">
        <v>1</v>
      </c>
      <c r="L1565">
        <v>298</v>
      </c>
      <c r="M1565">
        <v>0</v>
      </c>
      <c r="N1565">
        <v>550</v>
      </c>
    </row>
    <row r="1566" spans="1:14" x14ac:dyDescent="0.3">
      <c r="A1566" t="s">
        <v>4310</v>
      </c>
      <c r="B1566" t="s">
        <v>407</v>
      </c>
      <c r="C1566" t="s">
        <v>4311</v>
      </c>
      <c r="D1566" t="s">
        <v>4312</v>
      </c>
      <c r="E1566">
        <v>97.457999999999998</v>
      </c>
      <c r="F1566">
        <v>354</v>
      </c>
      <c r="G1566">
        <v>9</v>
      </c>
      <c r="H1566">
        <v>0</v>
      </c>
      <c r="I1566">
        <v>1</v>
      </c>
      <c r="J1566">
        <v>354</v>
      </c>
      <c r="K1566">
        <v>1</v>
      </c>
      <c r="L1566">
        <v>354</v>
      </c>
      <c r="M1566">
        <v>0</v>
      </c>
      <c r="N1566">
        <v>714</v>
      </c>
    </row>
    <row r="1567" spans="1:14" x14ac:dyDescent="0.3">
      <c r="A1567" t="s">
        <v>4313</v>
      </c>
      <c r="B1567" t="s">
        <v>407</v>
      </c>
      <c r="C1567" t="s">
        <v>4314</v>
      </c>
      <c r="D1567" t="s">
        <v>4315</v>
      </c>
      <c r="E1567">
        <v>63.103999999999999</v>
      </c>
      <c r="F1567">
        <v>393</v>
      </c>
      <c r="G1567">
        <v>128</v>
      </c>
      <c r="H1567">
        <v>3</v>
      </c>
      <c r="I1567">
        <v>1</v>
      </c>
      <c r="J1567">
        <v>393</v>
      </c>
      <c r="K1567">
        <v>42</v>
      </c>
      <c r="L1567">
        <v>417</v>
      </c>
      <c r="M1567">
        <v>3.9300000000000001E-178</v>
      </c>
      <c r="N1567">
        <v>520</v>
      </c>
    </row>
    <row r="1568" spans="1:14" x14ac:dyDescent="0.3">
      <c r="A1568" t="s">
        <v>328</v>
      </c>
      <c r="B1568" t="s">
        <v>407</v>
      </c>
      <c r="C1568" t="s">
        <v>4316</v>
      </c>
      <c r="D1568" t="s">
        <v>4317</v>
      </c>
      <c r="E1568">
        <v>63.817999999999998</v>
      </c>
      <c r="F1568">
        <v>550</v>
      </c>
      <c r="G1568">
        <v>163</v>
      </c>
      <c r="H1568">
        <v>4</v>
      </c>
      <c r="I1568">
        <v>32</v>
      </c>
      <c r="J1568">
        <v>580</v>
      </c>
      <c r="K1568">
        <v>1</v>
      </c>
      <c r="L1568">
        <v>515</v>
      </c>
      <c r="M1568">
        <v>0</v>
      </c>
      <c r="N1568">
        <v>672</v>
      </c>
    </row>
    <row r="1569" spans="1:14" x14ac:dyDescent="0.3">
      <c r="A1569" t="s">
        <v>4318</v>
      </c>
      <c r="B1569" t="s">
        <v>407</v>
      </c>
      <c r="C1569" t="s">
        <v>4319</v>
      </c>
      <c r="D1569" t="s">
        <v>4320</v>
      </c>
      <c r="E1569">
        <v>85.278999999999996</v>
      </c>
      <c r="F1569">
        <v>197</v>
      </c>
      <c r="G1569">
        <v>29</v>
      </c>
      <c r="H1569">
        <v>0</v>
      </c>
      <c r="I1569">
        <v>1</v>
      </c>
      <c r="J1569">
        <v>197</v>
      </c>
      <c r="K1569">
        <v>1</v>
      </c>
      <c r="L1569">
        <v>197</v>
      </c>
      <c r="M1569">
        <v>3.3300000000000002E-123</v>
      </c>
      <c r="N1569">
        <v>355</v>
      </c>
    </row>
    <row r="1570" spans="1:14" x14ac:dyDescent="0.3">
      <c r="A1570" t="s">
        <v>4321</v>
      </c>
      <c r="B1570" t="s">
        <v>407</v>
      </c>
      <c r="C1570" t="s">
        <v>4322</v>
      </c>
      <c r="D1570" t="s">
        <v>4323</v>
      </c>
      <c r="E1570">
        <v>70.866</v>
      </c>
      <c r="F1570">
        <v>127</v>
      </c>
      <c r="G1570">
        <v>37</v>
      </c>
      <c r="H1570">
        <v>0</v>
      </c>
      <c r="I1570">
        <v>1</v>
      </c>
      <c r="J1570">
        <v>127</v>
      </c>
      <c r="K1570">
        <v>649</v>
      </c>
      <c r="L1570">
        <v>775</v>
      </c>
      <c r="M1570">
        <v>2.6E-53</v>
      </c>
      <c r="N1570">
        <v>187</v>
      </c>
    </row>
    <row r="1571" spans="1:14" x14ac:dyDescent="0.3">
      <c r="A1571" t="s">
        <v>4324</v>
      </c>
      <c r="B1571" t="s">
        <v>407</v>
      </c>
      <c r="C1571" t="s">
        <v>4325</v>
      </c>
      <c r="D1571" t="s">
        <v>4326</v>
      </c>
      <c r="E1571">
        <v>50.640999999999998</v>
      </c>
      <c r="F1571">
        <v>156</v>
      </c>
      <c r="G1571">
        <v>65</v>
      </c>
      <c r="H1571">
        <v>3</v>
      </c>
      <c r="I1571">
        <v>8</v>
      </c>
      <c r="J1571">
        <v>152</v>
      </c>
      <c r="K1571">
        <v>7</v>
      </c>
      <c r="L1571">
        <v>161</v>
      </c>
      <c r="M1571">
        <v>3.1399999999999999E-34</v>
      </c>
      <c r="N1571">
        <v>134</v>
      </c>
    </row>
    <row r="1572" spans="1:14" x14ac:dyDescent="0.3">
      <c r="A1572" t="s">
        <v>329</v>
      </c>
      <c r="B1572" t="s">
        <v>407</v>
      </c>
      <c r="C1572" t="s">
        <v>4327</v>
      </c>
      <c r="D1572" t="s">
        <v>4328</v>
      </c>
      <c r="E1572">
        <v>78.817999999999998</v>
      </c>
      <c r="F1572">
        <v>812</v>
      </c>
      <c r="G1572">
        <v>166</v>
      </c>
      <c r="H1572">
        <v>2</v>
      </c>
      <c r="I1572">
        <v>1</v>
      </c>
      <c r="J1572">
        <v>812</v>
      </c>
      <c r="K1572">
        <v>1</v>
      </c>
      <c r="L1572">
        <v>806</v>
      </c>
      <c r="M1572">
        <v>0</v>
      </c>
      <c r="N1572">
        <v>1228</v>
      </c>
    </row>
    <row r="1573" spans="1:14" x14ac:dyDescent="0.3">
      <c r="A1573" t="s">
        <v>4329</v>
      </c>
      <c r="B1573" t="s">
        <v>407</v>
      </c>
      <c r="C1573" t="s">
        <v>4330</v>
      </c>
      <c r="D1573" t="s">
        <v>4331</v>
      </c>
      <c r="E1573">
        <v>56.314</v>
      </c>
      <c r="F1573">
        <v>586</v>
      </c>
      <c r="G1573">
        <v>222</v>
      </c>
      <c r="H1573">
        <v>6</v>
      </c>
      <c r="I1573">
        <v>1</v>
      </c>
      <c r="J1573">
        <v>555</v>
      </c>
      <c r="K1573">
        <v>1</v>
      </c>
      <c r="L1573">
        <v>583</v>
      </c>
      <c r="M1573">
        <v>0</v>
      </c>
      <c r="N1573">
        <v>605</v>
      </c>
    </row>
    <row r="1574" spans="1:14" x14ac:dyDescent="0.3">
      <c r="A1574" t="s">
        <v>4332</v>
      </c>
      <c r="B1574" t="s">
        <v>407</v>
      </c>
      <c r="C1574" t="s">
        <v>4333</v>
      </c>
      <c r="D1574" t="s">
        <v>4334</v>
      </c>
      <c r="E1574">
        <v>69.974999999999994</v>
      </c>
      <c r="F1574">
        <v>393</v>
      </c>
      <c r="G1574">
        <v>69</v>
      </c>
      <c r="H1574">
        <v>3</v>
      </c>
      <c r="I1574">
        <v>35</v>
      </c>
      <c r="J1574">
        <v>419</v>
      </c>
      <c r="K1574">
        <v>9</v>
      </c>
      <c r="L1574">
        <v>360</v>
      </c>
      <c r="M1574">
        <v>0</v>
      </c>
      <c r="N1574">
        <v>558</v>
      </c>
    </row>
    <row r="1575" spans="1:14" x14ac:dyDescent="0.3">
      <c r="A1575" t="s">
        <v>4335</v>
      </c>
      <c r="B1575" t="s">
        <v>407</v>
      </c>
      <c r="C1575" t="s">
        <v>4333</v>
      </c>
      <c r="D1575" t="s">
        <v>4334</v>
      </c>
      <c r="E1575">
        <v>69.188000000000002</v>
      </c>
      <c r="F1575">
        <v>357</v>
      </c>
      <c r="G1575">
        <v>61</v>
      </c>
      <c r="H1575">
        <v>3</v>
      </c>
      <c r="I1575">
        <v>7</v>
      </c>
      <c r="J1575">
        <v>355</v>
      </c>
      <c r="K1575">
        <v>45</v>
      </c>
      <c r="L1575">
        <v>360</v>
      </c>
      <c r="M1575">
        <v>2.8899999999999999E-172</v>
      </c>
      <c r="N1575">
        <v>492</v>
      </c>
    </row>
    <row r="1576" spans="1:14" x14ac:dyDescent="0.3">
      <c r="A1576" t="s">
        <v>4336</v>
      </c>
      <c r="B1576" t="s">
        <v>407</v>
      </c>
      <c r="C1576" t="s">
        <v>4337</v>
      </c>
      <c r="D1576" t="s">
        <v>4338</v>
      </c>
      <c r="E1576">
        <v>59.978999999999999</v>
      </c>
      <c r="F1576">
        <v>972</v>
      </c>
      <c r="G1576">
        <v>376</v>
      </c>
      <c r="H1576">
        <v>5</v>
      </c>
      <c r="I1576">
        <v>1</v>
      </c>
      <c r="J1576">
        <v>965</v>
      </c>
      <c r="K1576">
        <v>4</v>
      </c>
      <c r="L1576">
        <v>969</v>
      </c>
      <c r="M1576">
        <v>0</v>
      </c>
      <c r="N1576">
        <v>1201</v>
      </c>
    </row>
    <row r="1577" spans="1:14" x14ac:dyDescent="0.3">
      <c r="A1577" t="s">
        <v>4339</v>
      </c>
      <c r="B1577" t="s">
        <v>407</v>
      </c>
      <c r="C1577" t="s">
        <v>4340</v>
      </c>
      <c r="D1577" t="s">
        <v>4341</v>
      </c>
      <c r="E1577">
        <v>46.61</v>
      </c>
      <c r="F1577">
        <v>118</v>
      </c>
      <c r="G1577">
        <v>53</v>
      </c>
      <c r="H1577">
        <v>2</v>
      </c>
      <c r="I1577">
        <v>27</v>
      </c>
      <c r="J1577">
        <v>134</v>
      </c>
      <c r="K1577">
        <v>609</v>
      </c>
      <c r="L1577">
        <v>726</v>
      </c>
      <c r="M1577">
        <v>9.8200000000000005E-19</v>
      </c>
      <c r="N1577">
        <v>91.7</v>
      </c>
    </row>
    <row r="1578" spans="1:14" x14ac:dyDescent="0.3">
      <c r="A1578" t="s">
        <v>4342</v>
      </c>
      <c r="B1578" t="s">
        <v>407</v>
      </c>
      <c r="C1578" t="s">
        <v>4340</v>
      </c>
      <c r="D1578" t="s">
        <v>4341</v>
      </c>
      <c r="E1578">
        <v>36.771000000000001</v>
      </c>
      <c r="F1578">
        <v>223</v>
      </c>
      <c r="G1578">
        <v>85</v>
      </c>
      <c r="H1578">
        <v>6</v>
      </c>
      <c r="I1578">
        <v>13</v>
      </c>
      <c r="J1578">
        <v>180</v>
      </c>
      <c r="K1578">
        <v>615</v>
      </c>
      <c r="L1578">
        <v>836</v>
      </c>
      <c r="M1578">
        <v>2.6399999999999999E-23</v>
      </c>
      <c r="N1578">
        <v>105</v>
      </c>
    </row>
    <row r="1579" spans="1:14" x14ac:dyDescent="0.3">
      <c r="A1579" t="s">
        <v>4343</v>
      </c>
      <c r="B1579" t="s">
        <v>407</v>
      </c>
      <c r="C1579" t="s">
        <v>4344</v>
      </c>
      <c r="D1579" t="s">
        <v>4345</v>
      </c>
      <c r="E1579">
        <v>48.912999999999997</v>
      </c>
      <c r="F1579">
        <v>92</v>
      </c>
      <c r="G1579">
        <v>47</v>
      </c>
      <c r="H1579">
        <v>0</v>
      </c>
      <c r="I1579">
        <v>1</v>
      </c>
      <c r="J1579">
        <v>92</v>
      </c>
      <c r="K1579">
        <v>1</v>
      </c>
      <c r="L1579">
        <v>92</v>
      </c>
      <c r="M1579">
        <v>2.05E-20</v>
      </c>
      <c r="N1579">
        <v>92.8</v>
      </c>
    </row>
    <row r="1580" spans="1:14" x14ac:dyDescent="0.3">
      <c r="A1580" t="s">
        <v>4346</v>
      </c>
      <c r="B1580" t="s">
        <v>407</v>
      </c>
      <c r="C1580" t="s">
        <v>4347</v>
      </c>
      <c r="D1580" t="s">
        <v>4348</v>
      </c>
      <c r="E1580">
        <v>38.106000000000002</v>
      </c>
      <c r="F1580">
        <v>454</v>
      </c>
      <c r="G1580">
        <v>187</v>
      </c>
      <c r="H1580">
        <v>12</v>
      </c>
      <c r="I1580">
        <v>29</v>
      </c>
      <c r="J1580">
        <v>476</v>
      </c>
      <c r="K1580">
        <v>6</v>
      </c>
      <c r="L1580">
        <v>371</v>
      </c>
      <c r="M1580">
        <v>9.6999999999999999E-71</v>
      </c>
      <c r="N1580">
        <v>256</v>
      </c>
    </row>
    <row r="1581" spans="1:14" x14ac:dyDescent="0.3">
      <c r="A1581" t="s">
        <v>330</v>
      </c>
      <c r="B1581" t="s">
        <v>407</v>
      </c>
      <c r="C1581" t="s">
        <v>4349</v>
      </c>
      <c r="D1581" t="s">
        <v>4350</v>
      </c>
      <c r="E1581">
        <v>48.71</v>
      </c>
      <c r="F1581">
        <v>310</v>
      </c>
      <c r="G1581">
        <v>151</v>
      </c>
      <c r="H1581">
        <v>3</v>
      </c>
      <c r="I1581">
        <v>2</v>
      </c>
      <c r="J1581">
        <v>310</v>
      </c>
      <c r="K1581">
        <v>397</v>
      </c>
      <c r="L1581">
        <v>699</v>
      </c>
      <c r="M1581">
        <v>2.91E-99</v>
      </c>
      <c r="N1581">
        <v>315</v>
      </c>
    </row>
    <row r="1582" spans="1:14" x14ac:dyDescent="0.3">
      <c r="A1582" t="s">
        <v>4351</v>
      </c>
      <c r="B1582" t="s">
        <v>407</v>
      </c>
      <c r="C1582" t="s">
        <v>4352</v>
      </c>
      <c r="D1582" t="s">
        <v>4353</v>
      </c>
      <c r="E1582">
        <v>63.694000000000003</v>
      </c>
      <c r="F1582">
        <v>157</v>
      </c>
      <c r="G1582">
        <v>54</v>
      </c>
      <c r="H1582">
        <v>2</v>
      </c>
      <c r="I1582">
        <v>7</v>
      </c>
      <c r="J1582">
        <v>162</v>
      </c>
      <c r="K1582">
        <v>10</v>
      </c>
      <c r="L1582">
        <v>164</v>
      </c>
      <c r="M1582">
        <v>1.1700000000000001E-59</v>
      </c>
      <c r="N1582">
        <v>202</v>
      </c>
    </row>
    <row r="1583" spans="1:14" x14ac:dyDescent="0.3">
      <c r="A1583" t="s">
        <v>128</v>
      </c>
      <c r="B1583" t="s">
        <v>407</v>
      </c>
      <c r="C1583" t="s">
        <v>1267</v>
      </c>
      <c r="D1583" t="s">
        <v>1268</v>
      </c>
      <c r="E1583">
        <v>59.322000000000003</v>
      </c>
      <c r="F1583">
        <v>413</v>
      </c>
      <c r="G1583">
        <v>165</v>
      </c>
      <c r="H1583">
        <v>2</v>
      </c>
      <c r="I1583">
        <v>1</v>
      </c>
      <c r="J1583">
        <v>411</v>
      </c>
      <c r="K1583">
        <v>122</v>
      </c>
      <c r="L1583">
        <v>533</v>
      </c>
      <c r="M1583">
        <v>1.3200000000000001E-177</v>
      </c>
      <c r="N1583">
        <v>515</v>
      </c>
    </row>
    <row r="1584" spans="1:14" x14ac:dyDescent="0.3">
      <c r="A1584" t="s">
        <v>4354</v>
      </c>
      <c r="B1584" t="s">
        <v>407</v>
      </c>
      <c r="C1584" t="s">
        <v>1267</v>
      </c>
      <c r="D1584" t="s">
        <v>1268</v>
      </c>
      <c r="E1584">
        <v>57.869</v>
      </c>
      <c r="F1584">
        <v>413</v>
      </c>
      <c r="G1584">
        <v>170</v>
      </c>
      <c r="H1584">
        <v>3</v>
      </c>
      <c r="I1584">
        <v>1</v>
      </c>
      <c r="J1584">
        <v>410</v>
      </c>
      <c r="K1584">
        <v>122</v>
      </c>
      <c r="L1584">
        <v>533</v>
      </c>
      <c r="M1584">
        <v>1.25E-170</v>
      </c>
      <c r="N1584">
        <v>497</v>
      </c>
    </row>
    <row r="1585" spans="1:14" x14ac:dyDescent="0.3">
      <c r="A1585" t="s">
        <v>4355</v>
      </c>
      <c r="B1585" t="s">
        <v>407</v>
      </c>
      <c r="C1585" t="s">
        <v>4356</v>
      </c>
      <c r="D1585" t="s">
        <v>4357</v>
      </c>
      <c r="E1585">
        <v>75</v>
      </c>
      <c r="F1585">
        <v>172</v>
      </c>
      <c r="G1585">
        <v>43</v>
      </c>
      <c r="H1585">
        <v>0</v>
      </c>
      <c r="I1585">
        <v>1</v>
      </c>
      <c r="J1585">
        <v>172</v>
      </c>
      <c r="K1585">
        <v>1</v>
      </c>
      <c r="L1585">
        <v>172</v>
      </c>
      <c r="M1585">
        <v>1.2799999999999999E-91</v>
      </c>
      <c r="N1585">
        <v>273</v>
      </c>
    </row>
    <row r="1586" spans="1:14" x14ac:dyDescent="0.3">
      <c r="A1586" t="s">
        <v>4358</v>
      </c>
      <c r="B1586" t="s">
        <v>407</v>
      </c>
      <c r="C1586" t="s">
        <v>4359</v>
      </c>
      <c r="D1586" t="s">
        <v>4360</v>
      </c>
      <c r="E1586">
        <v>51.723999999999997</v>
      </c>
      <c r="F1586">
        <v>174</v>
      </c>
      <c r="G1586">
        <v>71</v>
      </c>
      <c r="H1586">
        <v>4</v>
      </c>
      <c r="I1586">
        <v>116</v>
      </c>
      <c r="J1586">
        <v>287</v>
      </c>
      <c r="K1586">
        <v>666</v>
      </c>
      <c r="L1586">
        <v>828</v>
      </c>
      <c r="M1586">
        <v>4.4699999999999999E-44</v>
      </c>
      <c r="N1586">
        <v>171</v>
      </c>
    </row>
    <row r="1587" spans="1:14" x14ac:dyDescent="0.3">
      <c r="A1587" t="s">
        <v>4358</v>
      </c>
      <c r="B1587" t="s">
        <v>407</v>
      </c>
      <c r="C1587" t="s">
        <v>4359</v>
      </c>
      <c r="D1587" t="s">
        <v>4360</v>
      </c>
      <c r="E1587">
        <v>49.720999999999997</v>
      </c>
      <c r="F1587">
        <v>179</v>
      </c>
      <c r="G1587">
        <v>77</v>
      </c>
      <c r="H1587">
        <v>4</v>
      </c>
      <c r="I1587">
        <v>116</v>
      </c>
      <c r="J1587">
        <v>292</v>
      </c>
      <c r="K1587">
        <v>1876</v>
      </c>
      <c r="L1587">
        <v>2043</v>
      </c>
      <c r="M1587">
        <v>8.6800000000000002E-43</v>
      </c>
      <c r="N1587">
        <v>167</v>
      </c>
    </row>
    <row r="1588" spans="1:14" x14ac:dyDescent="0.3">
      <c r="A1588" t="s">
        <v>4358</v>
      </c>
      <c r="B1588" t="s">
        <v>407</v>
      </c>
      <c r="C1588" t="s">
        <v>4359</v>
      </c>
      <c r="D1588" t="s">
        <v>4360</v>
      </c>
      <c r="E1588">
        <v>53.548000000000002</v>
      </c>
      <c r="F1588">
        <v>155</v>
      </c>
      <c r="G1588">
        <v>68</v>
      </c>
      <c r="H1588">
        <v>2</v>
      </c>
      <c r="I1588">
        <v>135</v>
      </c>
      <c r="J1588">
        <v>287</v>
      </c>
      <c r="K1588">
        <v>521</v>
      </c>
      <c r="L1588">
        <v>673</v>
      </c>
      <c r="M1588">
        <v>1.73E-42</v>
      </c>
      <c r="N1588">
        <v>166</v>
      </c>
    </row>
    <row r="1589" spans="1:14" x14ac:dyDescent="0.3">
      <c r="A1589" t="s">
        <v>4358</v>
      </c>
      <c r="B1589" t="s">
        <v>407</v>
      </c>
      <c r="C1589" t="s">
        <v>4359</v>
      </c>
      <c r="D1589" t="s">
        <v>4360</v>
      </c>
      <c r="E1589">
        <v>52.228999999999999</v>
      </c>
      <c r="F1589">
        <v>157</v>
      </c>
      <c r="G1589">
        <v>71</v>
      </c>
      <c r="H1589">
        <v>2</v>
      </c>
      <c r="I1589">
        <v>133</v>
      </c>
      <c r="J1589">
        <v>287</v>
      </c>
      <c r="K1589">
        <v>1729</v>
      </c>
      <c r="L1589">
        <v>1883</v>
      </c>
      <c r="M1589">
        <v>2.5599999999999999E-42</v>
      </c>
      <c r="N1589">
        <v>166</v>
      </c>
    </row>
    <row r="1590" spans="1:14" x14ac:dyDescent="0.3">
      <c r="A1590" t="s">
        <v>4358</v>
      </c>
      <c r="B1590" t="s">
        <v>407</v>
      </c>
      <c r="C1590" t="s">
        <v>4359</v>
      </c>
      <c r="D1590" t="s">
        <v>4360</v>
      </c>
      <c r="E1590">
        <v>50</v>
      </c>
      <c r="F1590">
        <v>174</v>
      </c>
      <c r="G1590">
        <v>74</v>
      </c>
      <c r="H1590">
        <v>4</v>
      </c>
      <c r="I1590">
        <v>116</v>
      </c>
      <c r="J1590">
        <v>287</v>
      </c>
      <c r="K1590">
        <v>1256</v>
      </c>
      <c r="L1590">
        <v>1418</v>
      </c>
      <c r="M1590">
        <v>3.9000000000000002E-42</v>
      </c>
      <c r="N1590">
        <v>166</v>
      </c>
    </row>
    <row r="1591" spans="1:14" x14ac:dyDescent="0.3">
      <c r="A1591" t="s">
        <v>4358</v>
      </c>
      <c r="B1591" t="s">
        <v>407</v>
      </c>
      <c r="C1591" t="s">
        <v>4359</v>
      </c>
      <c r="D1591" t="s">
        <v>4360</v>
      </c>
      <c r="E1591">
        <v>54.194000000000003</v>
      </c>
      <c r="F1591">
        <v>155</v>
      </c>
      <c r="G1591">
        <v>67</v>
      </c>
      <c r="H1591">
        <v>2</v>
      </c>
      <c r="I1591">
        <v>135</v>
      </c>
      <c r="J1591">
        <v>287</v>
      </c>
      <c r="K1591">
        <v>1421</v>
      </c>
      <c r="L1591">
        <v>1573</v>
      </c>
      <c r="M1591">
        <v>2.1000000000000001E-41</v>
      </c>
      <c r="N1591">
        <v>163</v>
      </c>
    </row>
    <row r="1592" spans="1:14" x14ac:dyDescent="0.3">
      <c r="A1592" t="s">
        <v>4358</v>
      </c>
      <c r="B1592" t="s">
        <v>407</v>
      </c>
      <c r="C1592" t="s">
        <v>4359</v>
      </c>
      <c r="D1592" t="s">
        <v>4360</v>
      </c>
      <c r="E1592">
        <v>50.311</v>
      </c>
      <c r="F1592">
        <v>161</v>
      </c>
      <c r="G1592">
        <v>76</v>
      </c>
      <c r="H1592">
        <v>2</v>
      </c>
      <c r="I1592">
        <v>133</v>
      </c>
      <c r="J1592">
        <v>291</v>
      </c>
      <c r="K1592">
        <v>364</v>
      </c>
      <c r="L1592">
        <v>522</v>
      </c>
      <c r="M1592">
        <v>2.33E-41</v>
      </c>
      <c r="N1592">
        <v>163</v>
      </c>
    </row>
    <row r="1593" spans="1:14" x14ac:dyDescent="0.3">
      <c r="A1593" t="s">
        <v>4358</v>
      </c>
      <c r="B1593" t="s">
        <v>407</v>
      </c>
      <c r="C1593" t="s">
        <v>4359</v>
      </c>
      <c r="D1593" t="s">
        <v>4360</v>
      </c>
      <c r="E1593">
        <v>52.173999999999999</v>
      </c>
      <c r="F1593">
        <v>161</v>
      </c>
      <c r="G1593">
        <v>71</v>
      </c>
      <c r="H1593">
        <v>3</v>
      </c>
      <c r="I1593">
        <v>129</v>
      </c>
      <c r="J1593">
        <v>287</v>
      </c>
      <c r="K1593">
        <v>1107</v>
      </c>
      <c r="L1593">
        <v>1263</v>
      </c>
      <c r="M1593">
        <v>2.9900000000000001E-41</v>
      </c>
      <c r="N1593">
        <v>163</v>
      </c>
    </row>
    <row r="1594" spans="1:14" x14ac:dyDescent="0.3">
      <c r="A1594" t="s">
        <v>4358</v>
      </c>
      <c r="B1594" t="s">
        <v>407</v>
      </c>
      <c r="C1594" t="s">
        <v>4359</v>
      </c>
      <c r="D1594" t="s">
        <v>4360</v>
      </c>
      <c r="E1594">
        <v>50.601999999999997</v>
      </c>
      <c r="F1594">
        <v>166</v>
      </c>
      <c r="G1594">
        <v>76</v>
      </c>
      <c r="H1594">
        <v>3</v>
      </c>
      <c r="I1594">
        <v>129</v>
      </c>
      <c r="J1594">
        <v>292</v>
      </c>
      <c r="K1594">
        <v>1572</v>
      </c>
      <c r="L1594">
        <v>1733</v>
      </c>
      <c r="M1594">
        <v>3.8300000000000002E-41</v>
      </c>
      <c r="N1594">
        <v>162</v>
      </c>
    </row>
    <row r="1595" spans="1:14" x14ac:dyDescent="0.3">
      <c r="A1595" t="s">
        <v>4358</v>
      </c>
      <c r="B1595" t="s">
        <v>407</v>
      </c>
      <c r="C1595" t="s">
        <v>4359</v>
      </c>
      <c r="D1595" t="s">
        <v>4360</v>
      </c>
      <c r="E1595">
        <v>46.703000000000003</v>
      </c>
      <c r="F1595">
        <v>182</v>
      </c>
      <c r="G1595">
        <v>89</v>
      </c>
      <c r="H1595">
        <v>3</v>
      </c>
      <c r="I1595">
        <v>133</v>
      </c>
      <c r="J1595">
        <v>312</v>
      </c>
      <c r="K1595">
        <v>954</v>
      </c>
      <c r="L1595">
        <v>1129</v>
      </c>
      <c r="M1595">
        <v>4.8699999999999996E-41</v>
      </c>
      <c r="N1595">
        <v>162</v>
      </c>
    </row>
    <row r="1596" spans="1:14" x14ac:dyDescent="0.3">
      <c r="A1596" t="s">
        <v>4358</v>
      </c>
      <c r="B1596" t="s">
        <v>407</v>
      </c>
      <c r="C1596" t="s">
        <v>4359</v>
      </c>
      <c r="D1596" t="s">
        <v>4360</v>
      </c>
      <c r="E1596">
        <v>49.375</v>
      </c>
      <c r="F1596">
        <v>160</v>
      </c>
      <c r="G1596">
        <v>75</v>
      </c>
      <c r="H1596">
        <v>3</v>
      </c>
      <c r="I1596">
        <v>133</v>
      </c>
      <c r="J1596">
        <v>288</v>
      </c>
      <c r="K1596">
        <v>2194</v>
      </c>
      <c r="L1596">
        <v>2351</v>
      </c>
      <c r="M1596">
        <v>2.8000000000000001E-39</v>
      </c>
      <c r="N1596">
        <v>157</v>
      </c>
    </row>
    <row r="1597" spans="1:14" x14ac:dyDescent="0.3">
      <c r="A1597" t="s">
        <v>4358</v>
      </c>
      <c r="B1597" t="s">
        <v>407</v>
      </c>
      <c r="C1597" t="s">
        <v>4359</v>
      </c>
      <c r="D1597" t="s">
        <v>4360</v>
      </c>
      <c r="E1597">
        <v>46.552</v>
      </c>
      <c r="F1597">
        <v>174</v>
      </c>
      <c r="G1597">
        <v>80</v>
      </c>
      <c r="H1597">
        <v>4</v>
      </c>
      <c r="I1597">
        <v>116</v>
      </c>
      <c r="J1597">
        <v>287</v>
      </c>
      <c r="K1597">
        <v>2031</v>
      </c>
      <c r="L1597">
        <v>2193</v>
      </c>
      <c r="M1597">
        <v>2.3900000000000001E-37</v>
      </c>
      <c r="N1597">
        <v>152</v>
      </c>
    </row>
    <row r="1598" spans="1:14" x14ac:dyDescent="0.3">
      <c r="A1598" t="s">
        <v>4358</v>
      </c>
      <c r="B1598" t="s">
        <v>407</v>
      </c>
      <c r="C1598" t="s">
        <v>4359</v>
      </c>
      <c r="D1598" t="s">
        <v>4360</v>
      </c>
      <c r="E1598">
        <v>50</v>
      </c>
      <c r="F1598">
        <v>108</v>
      </c>
      <c r="G1598">
        <v>52</v>
      </c>
      <c r="H1598">
        <v>1</v>
      </c>
      <c r="I1598">
        <v>133</v>
      </c>
      <c r="J1598">
        <v>240</v>
      </c>
      <c r="K1598">
        <v>829</v>
      </c>
      <c r="L1598">
        <v>934</v>
      </c>
      <c r="M1598">
        <v>7.4000000000000005E-23</v>
      </c>
      <c r="N1598">
        <v>109</v>
      </c>
    </row>
    <row r="1599" spans="1:14" x14ac:dyDescent="0.3">
      <c r="A1599" t="s">
        <v>4361</v>
      </c>
      <c r="B1599" t="s">
        <v>407</v>
      </c>
      <c r="C1599" t="s">
        <v>4362</v>
      </c>
      <c r="D1599" t="s">
        <v>4363</v>
      </c>
      <c r="E1599">
        <v>89.634</v>
      </c>
      <c r="F1599">
        <v>164</v>
      </c>
      <c r="G1599">
        <v>17</v>
      </c>
      <c r="H1599">
        <v>0</v>
      </c>
      <c r="I1599">
        <v>1</v>
      </c>
      <c r="J1599">
        <v>164</v>
      </c>
      <c r="K1599">
        <v>188</v>
      </c>
      <c r="L1599">
        <v>351</v>
      </c>
      <c r="M1599">
        <v>1.6799999999999999E-107</v>
      </c>
      <c r="N1599">
        <v>326</v>
      </c>
    </row>
    <row r="1600" spans="1:14" x14ac:dyDescent="0.3">
      <c r="A1600" t="s">
        <v>4364</v>
      </c>
      <c r="B1600" t="s">
        <v>407</v>
      </c>
      <c r="C1600" t="s">
        <v>4365</v>
      </c>
      <c r="D1600" t="s">
        <v>4366</v>
      </c>
      <c r="E1600">
        <v>69.159000000000006</v>
      </c>
      <c r="F1600">
        <v>428</v>
      </c>
      <c r="G1600">
        <v>85</v>
      </c>
      <c r="H1600">
        <v>4</v>
      </c>
      <c r="I1600">
        <v>1</v>
      </c>
      <c r="J1600">
        <v>394</v>
      </c>
      <c r="K1600">
        <v>1</v>
      </c>
      <c r="L1600">
        <v>415</v>
      </c>
      <c r="M1600">
        <v>0</v>
      </c>
      <c r="N1600">
        <v>577</v>
      </c>
    </row>
    <row r="1601" spans="1:14" x14ac:dyDescent="0.3">
      <c r="A1601" t="s">
        <v>4367</v>
      </c>
      <c r="B1601" t="s">
        <v>407</v>
      </c>
      <c r="C1601" t="s">
        <v>4368</v>
      </c>
      <c r="D1601" t="s">
        <v>4369</v>
      </c>
      <c r="E1601">
        <v>81.591999999999999</v>
      </c>
      <c r="F1601">
        <v>402</v>
      </c>
      <c r="G1601">
        <v>74</v>
      </c>
      <c r="H1601">
        <v>0</v>
      </c>
      <c r="I1601">
        <v>1</v>
      </c>
      <c r="J1601">
        <v>402</v>
      </c>
      <c r="K1601">
        <v>1</v>
      </c>
      <c r="L1601">
        <v>402</v>
      </c>
      <c r="M1601">
        <v>0</v>
      </c>
      <c r="N1601">
        <v>669</v>
      </c>
    </row>
    <row r="1602" spans="1:14" x14ac:dyDescent="0.3">
      <c r="A1602" t="s">
        <v>4370</v>
      </c>
      <c r="B1602" t="s">
        <v>407</v>
      </c>
      <c r="C1602" t="s">
        <v>4371</v>
      </c>
      <c r="D1602" t="s">
        <v>4372</v>
      </c>
      <c r="E1602">
        <v>63.423999999999999</v>
      </c>
      <c r="F1602">
        <v>257</v>
      </c>
      <c r="G1602">
        <v>85</v>
      </c>
      <c r="H1602">
        <v>4</v>
      </c>
      <c r="I1602">
        <v>2</v>
      </c>
      <c r="J1602">
        <v>253</v>
      </c>
      <c r="K1602">
        <v>59</v>
      </c>
      <c r="L1602">
        <v>311</v>
      </c>
      <c r="M1602">
        <v>7.4800000000000007E-108</v>
      </c>
      <c r="N1602">
        <v>322</v>
      </c>
    </row>
    <row r="1603" spans="1:14" x14ac:dyDescent="0.3">
      <c r="A1603" t="s">
        <v>4373</v>
      </c>
      <c r="B1603" t="s">
        <v>407</v>
      </c>
      <c r="C1603" t="s">
        <v>4374</v>
      </c>
      <c r="D1603" t="s">
        <v>4375</v>
      </c>
      <c r="E1603">
        <v>64.058000000000007</v>
      </c>
      <c r="F1603">
        <v>626</v>
      </c>
      <c r="G1603">
        <v>204</v>
      </c>
      <c r="H1603">
        <v>8</v>
      </c>
      <c r="I1603">
        <v>36</v>
      </c>
      <c r="J1603">
        <v>653</v>
      </c>
      <c r="K1603">
        <v>1</v>
      </c>
      <c r="L1603">
        <v>613</v>
      </c>
      <c r="M1603">
        <v>0</v>
      </c>
      <c r="N1603">
        <v>804</v>
      </c>
    </row>
    <row r="1604" spans="1:14" x14ac:dyDescent="0.3">
      <c r="A1604" t="s">
        <v>4376</v>
      </c>
      <c r="B1604" t="s">
        <v>407</v>
      </c>
      <c r="C1604" t="s">
        <v>4377</v>
      </c>
      <c r="D1604" t="s">
        <v>4378</v>
      </c>
      <c r="E1604">
        <v>86.600999999999999</v>
      </c>
      <c r="F1604">
        <v>306</v>
      </c>
      <c r="G1604">
        <v>40</v>
      </c>
      <c r="H1604">
        <v>1</v>
      </c>
      <c r="I1604">
        <v>1</v>
      </c>
      <c r="J1604">
        <v>305</v>
      </c>
      <c r="K1604">
        <v>1</v>
      </c>
      <c r="L1604">
        <v>306</v>
      </c>
      <c r="M1604">
        <v>0</v>
      </c>
      <c r="N1604">
        <v>535</v>
      </c>
    </row>
    <row r="1605" spans="1:14" x14ac:dyDescent="0.3">
      <c r="A1605" t="s">
        <v>4379</v>
      </c>
      <c r="B1605" t="s">
        <v>407</v>
      </c>
      <c r="C1605" t="s">
        <v>4274</v>
      </c>
      <c r="D1605" t="s">
        <v>4275</v>
      </c>
      <c r="E1605">
        <v>61.426000000000002</v>
      </c>
      <c r="F1605">
        <v>547</v>
      </c>
      <c r="G1605">
        <v>200</v>
      </c>
      <c r="H1605">
        <v>5</v>
      </c>
      <c r="I1605">
        <v>1</v>
      </c>
      <c r="J1605">
        <v>538</v>
      </c>
      <c r="K1605">
        <v>14</v>
      </c>
      <c r="L1605">
        <v>558</v>
      </c>
      <c r="M1605">
        <v>0</v>
      </c>
      <c r="N1605">
        <v>699</v>
      </c>
    </row>
    <row r="1606" spans="1:14" x14ac:dyDescent="0.3">
      <c r="A1606" t="s">
        <v>4380</v>
      </c>
      <c r="B1606" t="s">
        <v>407</v>
      </c>
      <c r="C1606" t="s">
        <v>4154</v>
      </c>
      <c r="D1606" t="s">
        <v>4155</v>
      </c>
      <c r="E1606">
        <v>48.941000000000003</v>
      </c>
      <c r="F1606">
        <v>425</v>
      </c>
      <c r="G1606">
        <v>213</v>
      </c>
      <c r="H1606">
        <v>2</v>
      </c>
      <c r="I1606">
        <v>24</v>
      </c>
      <c r="J1606">
        <v>444</v>
      </c>
      <c r="K1606">
        <v>71</v>
      </c>
      <c r="L1606">
        <v>495</v>
      </c>
      <c r="M1606">
        <v>2.4300000000000001E-135</v>
      </c>
      <c r="N1606">
        <v>409</v>
      </c>
    </row>
    <row r="1607" spans="1:14" x14ac:dyDescent="0.3">
      <c r="A1607" t="s">
        <v>4381</v>
      </c>
      <c r="B1607" t="s">
        <v>407</v>
      </c>
      <c r="C1607" t="s">
        <v>4382</v>
      </c>
      <c r="D1607" t="s">
        <v>4383</v>
      </c>
      <c r="E1607">
        <v>90.816000000000003</v>
      </c>
      <c r="F1607">
        <v>98</v>
      </c>
      <c r="G1607">
        <v>9</v>
      </c>
      <c r="H1607">
        <v>0</v>
      </c>
      <c r="I1607">
        <v>7</v>
      </c>
      <c r="J1607">
        <v>104</v>
      </c>
      <c r="K1607">
        <v>10</v>
      </c>
      <c r="L1607">
        <v>107</v>
      </c>
      <c r="M1607">
        <v>3.2299999999999998E-57</v>
      </c>
      <c r="N1607">
        <v>180</v>
      </c>
    </row>
    <row r="1608" spans="1:14" x14ac:dyDescent="0.3">
      <c r="A1608" t="s">
        <v>4384</v>
      </c>
      <c r="B1608" t="s">
        <v>407</v>
      </c>
      <c r="C1608" t="s">
        <v>4385</v>
      </c>
      <c r="D1608" t="s">
        <v>4386</v>
      </c>
      <c r="E1608">
        <v>38.340000000000003</v>
      </c>
      <c r="F1608">
        <v>253</v>
      </c>
      <c r="G1608">
        <v>142</v>
      </c>
      <c r="H1608">
        <v>7</v>
      </c>
      <c r="I1608">
        <v>3</v>
      </c>
      <c r="J1608">
        <v>246</v>
      </c>
      <c r="K1608">
        <v>4</v>
      </c>
      <c r="L1608">
        <v>251</v>
      </c>
      <c r="M1608">
        <v>4.0599999999999999E-41</v>
      </c>
      <c r="N1608">
        <v>161</v>
      </c>
    </row>
    <row r="1609" spans="1:14" x14ac:dyDescent="0.3">
      <c r="A1609" t="s">
        <v>4387</v>
      </c>
      <c r="B1609" t="s">
        <v>407</v>
      </c>
      <c r="C1609" t="s">
        <v>4385</v>
      </c>
      <c r="D1609" t="s">
        <v>4386</v>
      </c>
      <c r="E1609">
        <v>40</v>
      </c>
      <c r="F1609">
        <v>260</v>
      </c>
      <c r="G1609">
        <v>128</v>
      </c>
      <c r="H1609">
        <v>10</v>
      </c>
      <c r="I1609">
        <v>3</v>
      </c>
      <c r="J1609">
        <v>246</v>
      </c>
      <c r="K1609">
        <v>4</v>
      </c>
      <c r="L1609">
        <v>251</v>
      </c>
      <c r="M1609">
        <v>7.6599999999999996E-39</v>
      </c>
      <c r="N1609">
        <v>154</v>
      </c>
    </row>
    <row r="1610" spans="1:14" x14ac:dyDescent="0.3">
      <c r="A1610" t="s">
        <v>4388</v>
      </c>
      <c r="B1610" t="s">
        <v>407</v>
      </c>
      <c r="C1610" t="s">
        <v>4389</v>
      </c>
      <c r="D1610" t="s">
        <v>4390</v>
      </c>
      <c r="E1610">
        <v>93.22</v>
      </c>
      <c r="F1610">
        <v>177</v>
      </c>
      <c r="G1610">
        <v>12</v>
      </c>
      <c r="H1610">
        <v>0</v>
      </c>
      <c r="I1610">
        <v>7</v>
      </c>
      <c r="J1610">
        <v>183</v>
      </c>
      <c r="K1610">
        <v>1</v>
      </c>
      <c r="L1610">
        <v>177</v>
      </c>
      <c r="M1610">
        <v>6.5999999999999999E-118</v>
      </c>
      <c r="N1610">
        <v>340</v>
      </c>
    </row>
    <row r="1611" spans="1:14" x14ac:dyDescent="0.3">
      <c r="A1611" t="s">
        <v>4391</v>
      </c>
      <c r="B1611" t="s">
        <v>407</v>
      </c>
      <c r="C1611" t="s">
        <v>4392</v>
      </c>
      <c r="D1611" t="s">
        <v>4393</v>
      </c>
      <c r="E1611">
        <v>80.299000000000007</v>
      </c>
      <c r="F1611">
        <v>401</v>
      </c>
      <c r="G1611">
        <v>67</v>
      </c>
      <c r="H1611">
        <v>2</v>
      </c>
      <c r="I1611">
        <v>1</v>
      </c>
      <c r="J1611">
        <v>390</v>
      </c>
      <c r="K1611">
        <v>1208</v>
      </c>
      <c r="L1611">
        <v>1607</v>
      </c>
      <c r="M1611">
        <v>0</v>
      </c>
      <c r="N1611">
        <v>608</v>
      </c>
    </row>
    <row r="1612" spans="1:14" x14ac:dyDescent="0.3">
      <c r="A1612" t="s">
        <v>4394</v>
      </c>
      <c r="B1612" t="s">
        <v>407</v>
      </c>
      <c r="C1612" t="s">
        <v>4395</v>
      </c>
      <c r="D1612" t="s">
        <v>4396</v>
      </c>
      <c r="E1612">
        <v>71.613</v>
      </c>
      <c r="F1612">
        <v>465</v>
      </c>
      <c r="G1612">
        <v>120</v>
      </c>
      <c r="H1612">
        <v>5</v>
      </c>
      <c r="I1612">
        <v>2</v>
      </c>
      <c r="J1612">
        <v>466</v>
      </c>
      <c r="K1612">
        <v>7</v>
      </c>
      <c r="L1612">
        <v>459</v>
      </c>
      <c r="M1612">
        <v>0</v>
      </c>
      <c r="N1612">
        <v>681</v>
      </c>
    </row>
    <row r="1613" spans="1:14" x14ac:dyDescent="0.3">
      <c r="A1613" t="s">
        <v>4397</v>
      </c>
      <c r="B1613" t="s">
        <v>407</v>
      </c>
      <c r="C1613" t="s">
        <v>4398</v>
      </c>
      <c r="D1613" t="s">
        <v>4399</v>
      </c>
      <c r="E1613">
        <v>86.483999999999995</v>
      </c>
      <c r="F1613">
        <v>1132</v>
      </c>
      <c r="G1613">
        <v>148</v>
      </c>
      <c r="H1613">
        <v>4</v>
      </c>
      <c r="I1613">
        <v>1</v>
      </c>
      <c r="J1613">
        <v>1130</v>
      </c>
      <c r="K1613">
        <v>1</v>
      </c>
      <c r="L1613">
        <v>1129</v>
      </c>
      <c r="M1613">
        <v>0</v>
      </c>
      <c r="N1613">
        <v>1977</v>
      </c>
    </row>
    <row r="1614" spans="1:14" x14ac:dyDescent="0.3">
      <c r="A1614" t="s">
        <v>4400</v>
      </c>
      <c r="B1614" t="s">
        <v>407</v>
      </c>
      <c r="C1614" t="s">
        <v>753</v>
      </c>
      <c r="D1614" t="s">
        <v>754</v>
      </c>
      <c r="E1614">
        <v>83.245999999999995</v>
      </c>
      <c r="F1614">
        <v>191</v>
      </c>
      <c r="G1614">
        <v>32</v>
      </c>
      <c r="H1614">
        <v>0</v>
      </c>
      <c r="I1614">
        <v>1</v>
      </c>
      <c r="J1614">
        <v>191</v>
      </c>
      <c r="K1614">
        <v>1</v>
      </c>
      <c r="L1614">
        <v>191</v>
      </c>
      <c r="M1614">
        <v>3.2E-115</v>
      </c>
      <c r="N1614">
        <v>342</v>
      </c>
    </row>
    <row r="1615" spans="1:14" x14ac:dyDescent="0.3">
      <c r="A1615" t="s">
        <v>4401</v>
      </c>
      <c r="B1615" t="s">
        <v>407</v>
      </c>
      <c r="C1615" t="s">
        <v>4402</v>
      </c>
      <c r="D1615" t="s">
        <v>4403</v>
      </c>
      <c r="E1615">
        <v>63.158000000000001</v>
      </c>
      <c r="F1615">
        <v>190</v>
      </c>
      <c r="G1615">
        <v>69</v>
      </c>
      <c r="H1615">
        <v>1</v>
      </c>
      <c r="I1615">
        <v>33</v>
      </c>
      <c r="J1615">
        <v>222</v>
      </c>
      <c r="K1615">
        <v>7</v>
      </c>
      <c r="L1615">
        <v>195</v>
      </c>
      <c r="M1615">
        <v>1.9900000000000001E-79</v>
      </c>
      <c r="N1615">
        <v>258</v>
      </c>
    </row>
    <row r="1616" spans="1:14" x14ac:dyDescent="0.3">
      <c r="A1616" t="s">
        <v>4401</v>
      </c>
      <c r="B1616" t="s">
        <v>407</v>
      </c>
      <c r="C1616" t="s">
        <v>4402</v>
      </c>
      <c r="D1616" t="s">
        <v>4403</v>
      </c>
      <c r="E1616">
        <v>55.2</v>
      </c>
      <c r="F1616">
        <v>125</v>
      </c>
      <c r="G1616">
        <v>53</v>
      </c>
      <c r="H1616">
        <v>2</v>
      </c>
      <c r="I1616">
        <v>91</v>
      </c>
      <c r="J1616">
        <v>215</v>
      </c>
      <c r="K1616">
        <v>306</v>
      </c>
      <c r="L1616">
        <v>427</v>
      </c>
      <c r="M1616">
        <v>4.6600000000000001E-36</v>
      </c>
      <c r="N1616">
        <v>143</v>
      </c>
    </row>
    <row r="1617" spans="1:14" x14ac:dyDescent="0.3">
      <c r="A1617" t="s">
        <v>4401</v>
      </c>
      <c r="B1617" t="s">
        <v>407</v>
      </c>
      <c r="C1617" t="s">
        <v>4402</v>
      </c>
      <c r="D1617" t="s">
        <v>4403</v>
      </c>
      <c r="E1617">
        <v>50.406999999999996</v>
      </c>
      <c r="F1617">
        <v>123</v>
      </c>
      <c r="G1617">
        <v>59</v>
      </c>
      <c r="H1617">
        <v>1</v>
      </c>
      <c r="I1617">
        <v>32</v>
      </c>
      <c r="J1617">
        <v>152</v>
      </c>
      <c r="K1617">
        <v>65</v>
      </c>
      <c r="L1617">
        <v>187</v>
      </c>
      <c r="M1617">
        <v>3.5699999999999997E-33</v>
      </c>
      <c r="N1617">
        <v>135</v>
      </c>
    </row>
    <row r="1618" spans="1:14" x14ac:dyDescent="0.3">
      <c r="A1618" t="s">
        <v>4401</v>
      </c>
      <c r="B1618" t="s">
        <v>407</v>
      </c>
      <c r="C1618" t="s">
        <v>4402</v>
      </c>
      <c r="D1618" t="s">
        <v>4403</v>
      </c>
      <c r="E1618">
        <v>44.960999999999999</v>
      </c>
      <c r="F1618">
        <v>129</v>
      </c>
      <c r="G1618">
        <v>66</v>
      </c>
      <c r="H1618">
        <v>3</v>
      </c>
      <c r="I1618">
        <v>26</v>
      </c>
      <c r="J1618">
        <v>152</v>
      </c>
      <c r="K1618">
        <v>301</v>
      </c>
      <c r="L1618">
        <v>426</v>
      </c>
      <c r="M1618">
        <v>6.1399999999999998E-26</v>
      </c>
      <c r="N1618">
        <v>115</v>
      </c>
    </row>
    <row r="1619" spans="1:14" x14ac:dyDescent="0.3">
      <c r="A1619" t="s">
        <v>4404</v>
      </c>
      <c r="B1619" t="s">
        <v>407</v>
      </c>
      <c r="C1619" t="s">
        <v>4405</v>
      </c>
      <c r="D1619" t="s">
        <v>4406</v>
      </c>
      <c r="E1619">
        <v>68</v>
      </c>
      <c r="F1619">
        <v>250</v>
      </c>
      <c r="G1619">
        <v>71</v>
      </c>
      <c r="H1619">
        <v>4</v>
      </c>
      <c r="I1619">
        <v>12</v>
      </c>
      <c r="J1619">
        <v>257</v>
      </c>
      <c r="K1619">
        <v>13</v>
      </c>
      <c r="L1619">
        <v>257</v>
      </c>
      <c r="M1619">
        <v>2.2600000000000001E-118</v>
      </c>
      <c r="N1619">
        <v>347</v>
      </c>
    </row>
    <row r="1620" spans="1:14" x14ac:dyDescent="0.3">
      <c r="A1620" t="s">
        <v>4407</v>
      </c>
      <c r="B1620" t="s">
        <v>407</v>
      </c>
      <c r="C1620" t="s">
        <v>4408</v>
      </c>
      <c r="D1620" t="s">
        <v>4409</v>
      </c>
      <c r="E1620">
        <v>51.561999999999998</v>
      </c>
      <c r="F1620">
        <v>256</v>
      </c>
      <c r="G1620">
        <v>89</v>
      </c>
      <c r="H1620">
        <v>4</v>
      </c>
      <c r="I1620">
        <v>176</v>
      </c>
      <c r="J1620">
        <v>430</v>
      </c>
      <c r="K1620">
        <v>48</v>
      </c>
      <c r="L1620">
        <v>269</v>
      </c>
      <c r="M1620">
        <v>8.7100000000000004E-73</v>
      </c>
      <c r="N1620">
        <v>248</v>
      </c>
    </row>
    <row r="1621" spans="1:14" x14ac:dyDescent="0.3">
      <c r="A1621" t="s">
        <v>331</v>
      </c>
      <c r="B1621" t="s">
        <v>407</v>
      </c>
      <c r="C1621" t="s">
        <v>4410</v>
      </c>
      <c r="D1621" t="s">
        <v>4411</v>
      </c>
      <c r="E1621">
        <v>53.704000000000001</v>
      </c>
      <c r="F1621">
        <v>162</v>
      </c>
      <c r="G1621">
        <v>73</v>
      </c>
      <c r="H1621">
        <v>2</v>
      </c>
      <c r="I1621">
        <v>70</v>
      </c>
      <c r="J1621">
        <v>229</v>
      </c>
      <c r="K1621">
        <v>1051</v>
      </c>
      <c r="L1621">
        <v>1212</v>
      </c>
      <c r="M1621">
        <v>5.8499999999999996E-50</v>
      </c>
      <c r="N1621">
        <v>184</v>
      </c>
    </row>
    <row r="1622" spans="1:14" x14ac:dyDescent="0.3">
      <c r="A1622" t="s">
        <v>331</v>
      </c>
      <c r="B1622" t="s">
        <v>407</v>
      </c>
      <c r="C1622" t="s">
        <v>4410</v>
      </c>
      <c r="D1622" t="s">
        <v>4411</v>
      </c>
      <c r="E1622">
        <v>38.014000000000003</v>
      </c>
      <c r="F1622">
        <v>292</v>
      </c>
      <c r="G1622">
        <v>112</v>
      </c>
      <c r="H1622">
        <v>6</v>
      </c>
      <c r="I1622">
        <v>5</v>
      </c>
      <c r="J1622">
        <v>227</v>
      </c>
      <c r="K1622">
        <v>566</v>
      </c>
      <c r="L1622">
        <v>857</v>
      </c>
      <c r="M1622">
        <v>4.62E-46</v>
      </c>
      <c r="N1622">
        <v>173</v>
      </c>
    </row>
    <row r="1623" spans="1:14" x14ac:dyDescent="0.3">
      <c r="A1623" t="s">
        <v>331</v>
      </c>
      <c r="B1623" t="s">
        <v>407</v>
      </c>
      <c r="C1623" t="s">
        <v>4410</v>
      </c>
      <c r="D1623" t="s">
        <v>4411</v>
      </c>
      <c r="E1623">
        <v>53.204999999999998</v>
      </c>
      <c r="F1623">
        <v>156</v>
      </c>
      <c r="G1623">
        <v>67</v>
      </c>
      <c r="H1623">
        <v>4</v>
      </c>
      <c r="I1623">
        <v>73</v>
      </c>
      <c r="J1623">
        <v>226</v>
      </c>
      <c r="K1623">
        <v>864</v>
      </c>
      <c r="L1623">
        <v>1015</v>
      </c>
      <c r="M1623">
        <v>4.3400000000000002E-39</v>
      </c>
      <c r="N1623">
        <v>153</v>
      </c>
    </row>
    <row r="1624" spans="1:14" x14ac:dyDescent="0.3">
      <c r="A1624" t="s">
        <v>331</v>
      </c>
      <c r="B1624" t="s">
        <v>407</v>
      </c>
      <c r="C1624" t="s">
        <v>4410</v>
      </c>
      <c r="D1624" t="s">
        <v>4411</v>
      </c>
      <c r="E1624">
        <v>36.942999999999998</v>
      </c>
      <c r="F1624">
        <v>157</v>
      </c>
      <c r="G1624">
        <v>91</v>
      </c>
      <c r="H1624">
        <v>6</v>
      </c>
      <c r="I1624">
        <v>74</v>
      </c>
      <c r="J1624">
        <v>224</v>
      </c>
      <c r="K1624">
        <v>2279</v>
      </c>
      <c r="L1624">
        <v>2433</v>
      </c>
      <c r="M1624">
        <v>1.7800000000000002E-18</v>
      </c>
      <c r="N1624">
        <v>94</v>
      </c>
    </row>
    <row r="1625" spans="1:14" x14ac:dyDescent="0.3">
      <c r="A1625" t="s">
        <v>331</v>
      </c>
      <c r="B1625" t="s">
        <v>407</v>
      </c>
      <c r="C1625" t="s">
        <v>4410</v>
      </c>
      <c r="D1625" t="s">
        <v>4411</v>
      </c>
      <c r="E1625">
        <v>34.911000000000001</v>
      </c>
      <c r="F1625">
        <v>169</v>
      </c>
      <c r="G1625">
        <v>89</v>
      </c>
      <c r="H1625">
        <v>6</v>
      </c>
      <c r="I1625">
        <v>77</v>
      </c>
      <c r="J1625">
        <v>225</v>
      </c>
      <c r="K1625">
        <v>1901</v>
      </c>
      <c r="L1625">
        <v>2068</v>
      </c>
      <c r="M1625">
        <v>4.9999999999999999E-17</v>
      </c>
      <c r="N1625">
        <v>89.7</v>
      </c>
    </row>
    <row r="1626" spans="1:14" x14ac:dyDescent="0.3">
      <c r="A1626" t="s">
        <v>331</v>
      </c>
      <c r="B1626" t="s">
        <v>407</v>
      </c>
      <c r="C1626" t="s">
        <v>4410</v>
      </c>
      <c r="D1626" t="s">
        <v>4411</v>
      </c>
      <c r="E1626">
        <v>39.61</v>
      </c>
      <c r="F1626">
        <v>154</v>
      </c>
      <c r="G1626">
        <v>80</v>
      </c>
      <c r="H1626">
        <v>5</v>
      </c>
      <c r="I1626">
        <v>72</v>
      </c>
      <c r="J1626">
        <v>223</v>
      </c>
      <c r="K1626">
        <v>1256</v>
      </c>
      <c r="L1626">
        <v>1398</v>
      </c>
      <c r="M1626">
        <v>5.9400000000000003E-15</v>
      </c>
      <c r="N1626">
        <v>83.6</v>
      </c>
    </row>
    <row r="1627" spans="1:14" x14ac:dyDescent="0.3">
      <c r="A1627" t="s">
        <v>332</v>
      </c>
      <c r="B1627" t="s">
        <v>407</v>
      </c>
      <c r="C1627" t="s">
        <v>4412</v>
      </c>
      <c r="D1627" t="s">
        <v>4413</v>
      </c>
      <c r="E1627">
        <v>57.655000000000001</v>
      </c>
      <c r="F1627">
        <v>307</v>
      </c>
      <c r="G1627">
        <v>123</v>
      </c>
      <c r="H1627">
        <v>1</v>
      </c>
      <c r="I1627">
        <v>40</v>
      </c>
      <c r="J1627">
        <v>339</v>
      </c>
      <c r="K1627">
        <v>1393</v>
      </c>
      <c r="L1627">
        <v>1699</v>
      </c>
      <c r="M1627">
        <v>1.02E-113</v>
      </c>
      <c r="N1627">
        <v>383</v>
      </c>
    </row>
    <row r="1628" spans="1:14" x14ac:dyDescent="0.3">
      <c r="A1628" t="s">
        <v>332</v>
      </c>
      <c r="B1628" t="s">
        <v>407</v>
      </c>
      <c r="C1628" t="s">
        <v>4412</v>
      </c>
      <c r="D1628" t="s">
        <v>4413</v>
      </c>
      <c r="E1628">
        <v>62.082999999999998</v>
      </c>
      <c r="F1628">
        <v>240</v>
      </c>
      <c r="G1628">
        <v>91</v>
      </c>
      <c r="H1628">
        <v>0</v>
      </c>
      <c r="I1628">
        <v>40</v>
      </c>
      <c r="J1628">
        <v>279</v>
      </c>
      <c r="K1628">
        <v>358</v>
      </c>
      <c r="L1628">
        <v>597</v>
      </c>
      <c r="M1628">
        <v>2.0599999999999999E-94</v>
      </c>
      <c r="N1628">
        <v>328</v>
      </c>
    </row>
    <row r="1629" spans="1:14" x14ac:dyDescent="0.3">
      <c r="A1629" t="s">
        <v>332</v>
      </c>
      <c r="B1629" t="s">
        <v>407</v>
      </c>
      <c r="C1629" t="s">
        <v>4412</v>
      </c>
      <c r="D1629" t="s">
        <v>4413</v>
      </c>
      <c r="E1629">
        <v>35.06</v>
      </c>
      <c r="F1629">
        <v>251</v>
      </c>
      <c r="G1629">
        <v>143</v>
      </c>
      <c r="H1629">
        <v>5</v>
      </c>
      <c r="I1629">
        <v>44</v>
      </c>
      <c r="J1629">
        <v>277</v>
      </c>
      <c r="K1629">
        <v>1018</v>
      </c>
      <c r="L1629">
        <v>1265</v>
      </c>
      <c r="M1629">
        <v>2.98E-37</v>
      </c>
      <c r="N1629">
        <v>159</v>
      </c>
    </row>
    <row r="1630" spans="1:14" x14ac:dyDescent="0.3">
      <c r="A1630" t="s">
        <v>332</v>
      </c>
      <c r="B1630" t="s">
        <v>407</v>
      </c>
      <c r="C1630" t="s">
        <v>4412</v>
      </c>
      <c r="D1630" t="s">
        <v>4413</v>
      </c>
      <c r="E1630">
        <v>34.347999999999999</v>
      </c>
      <c r="F1630">
        <v>230</v>
      </c>
      <c r="G1630">
        <v>131</v>
      </c>
      <c r="H1630">
        <v>5</v>
      </c>
      <c r="I1630">
        <v>65</v>
      </c>
      <c r="J1630">
        <v>277</v>
      </c>
      <c r="K1630">
        <v>2</v>
      </c>
      <c r="L1630">
        <v>228</v>
      </c>
      <c r="M1630">
        <v>7.8399999999999997E-31</v>
      </c>
      <c r="N1630">
        <v>139</v>
      </c>
    </row>
    <row r="1631" spans="1:14" x14ac:dyDescent="0.3">
      <c r="A1631" t="s">
        <v>4414</v>
      </c>
      <c r="B1631" t="s">
        <v>407</v>
      </c>
      <c r="C1631" t="s">
        <v>4415</v>
      </c>
      <c r="D1631" t="s">
        <v>4416</v>
      </c>
      <c r="E1631">
        <v>71.86</v>
      </c>
      <c r="F1631">
        <v>629</v>
      </c>
      <c r="G1631">
        <v>170</v>
      </c>
      <c r="H1631">
        <v>2</v>
      </c>
      <c r="I1631">
        <v>1</v>
      </c>
      <c r="J1631">
        <v>622</v>
      </c>
      <c r="K1631">
        <v>1</v>
      </c>
      <c r="L1631">
        <v>629</v>
      </c>
      <c r="M1631">
        <v>0</v>
      </c>
      <c r="N1631">
        <v>962</v>
      </c>
    </row>
    <row r="1632" spans="1:14" x14ac:dyDescent="0.3">
      <c r="A1632" t="s">
        <v>4417</v>
      </c>
      <c r="B1632" t="s">
        <v>407</v>
      </c>
      <c r="C1632" t="s">
        <v>4418</v>
      </c>
      <c r="D1632" t="s">
        <v>4419</v>
      </c>
      <c r="E1632">
        <v>82.872</v>
      </c>
      <c r="F1632">
        <v>759</v>
      </c>
      <c r="G1632">
        <v>116</v>
      </c>
      <c r="H1632">
        <v>4</v>
      </c>
      <c r="I1632">
        <v>1</v>
      </c>
      <c r="J1632">
        <v>752</v>
      </c>
      <c r="K1632">
        <v>310</v>
      </c>
      <c r="L1632">
        <v>1061</v>
      </c>
      <c r="M1632">
        <v>0</v>
      </c>
      <c r="N1632">
        <v>1240</v>
      </c>
    </row>
    <row r="1633" spans="1:14" x14ac:dyDescent="0.3">
      <c r="A1633" t="s">
        <v>333</v>
      </c>
      <c r="B1633" t="s">
        <v>407</v>
      </c>
      <c r="C1633" t="s">
        <v>4420</v>
      </c>
      <c r="D1633" t="s">
        <v>4421</v>
      </c>
      <c r="E1633">
        <v>99.418999999999997</v>
      </c>
      <c r="F1633">
        <v>172</v>
      </c>
      <c r="G1633">
        <v>1</v>
      </c>
      <c r="H1633">
        <v>0</v>
      </c>
      <c r="I1633">
        <v>1</v>
      </c>
      <c r="J1633">
        <v>172</v>
      </c>
      <c r="K1633">
        <v>1</v>
      </c>
      <c r="L1633">
        <v>172</v>
      </c>
      <c r="M1633">
        <v>2.3199999999999999E-125</v>
      </c>
      <c r="N1633">
        <v>358</v>
      </c>
    </row>
    <row r="1634" spans="1:14" x14ac:dyDescent="0.3">
      <c r="A1634" t="s">
        <v>129</v>
      </c>
      <c r="B1634" t="s">
        <v>407</v>
      </c>
      <c r="C1634" t="s">
        <v>4422</v>
      </c>
      <c r="D1634" t="s">
        <v>4423</v>
      </c>
      <c r="E1634">
        <v>85.975999999999999</v>
      </c>
      <c r="F1634">
        <v>164</v>
      </c>
      <c r="G1634">
        <v>23</v>
      </c>
      <c r="H1634">
        <v>0</v>
      </c>
      <c r="I1634">
        <v>1</v>
      </c>
      <c r="J1634">
        <v>164</v>
      </c>
      <c r="K1634">
        <v>1</v>
      </c>
      <c r="L1634">
        <v>164</v>
      </c>
      <c r="M1634">
        <v>2.5300000000000002E-100</v>
      </c>
      <c r="N1634">
        <v>294</v>
      </c>
    </row>
    <row r="1635" spans="1:14" x14ac:dyDescent="0.3">
      <c r="A1635" t="s">
        <v>4424</v>
      </c>
      <c r="B1635" t="s">
        <v>407</v>
      </c>
      <c r="C1635" t="s">
        <v>4425</v>
      </c>
      <c r="D1635" t="s">
        <v>4426</v>
      </c>
      <c r="E1635">
        <v>43.664999999999999</v>
      </c>
      <c r="F1635">
        <v>513</v>
      </c>
      <c r="G1635">
        <v>247</v>
      </c>
      <c r="H1635">
        <v>11</v>
      </c>
      <c r="I1635">
        <v>1</v>
      </c>
      <c r="J1635">
        <v>501</v>
      </c>
      <c r="K1635">
        <v>1</v>
      </c>
      <c r="L1635">
        <v>483</v>
      </c>
      <c r="M1635">
        <v>2.8799999999999997E-122</v>
      </c>
      <c r="N1635">
        <v>375</v>
      </c>
    </row>
    <row r="1636" spans="1:14" x14ac:dyDescent="0.3">
      <c r="A1636" t="s">
        <v>4427</v>
      </c>
      <c r="B1636" t="s">
        <v>407</v>
      </c>
      <c r="C1636" t="s">
        <v>4428</v>
      </c>
      <c r="D1636" t="s">
        <v>4429</v>
      </c>
      <c r="E1636">
        <v>68.808999999999997</v>
      </c>
      <c r="F1636">
        <v>747</v>
      </c>
      <c r="G1636">
        <v>221</v>
      </c>
      <c r="H1636">
        <v>5</v>
      </c>
      <c r="I1636">
        <v>2</v>
      </c>
      <c r="J1636">
        <v>745</v>
      </c>
      <c r="K1636">
        <v>1</v>
      </c>
      <c r="L1636">
        <v>738</v>
      </c>
      <c r="M1636">
        <v>0</v>
      </c>
      <c r="N1636">
        <v>1071</v>
      </c>
    </row>
    <row r="1637" spans="1:14" x14ac:dyDescent="0.3">
      <c r="A1637" t="s">
        <v>334</v>
      </c>
      <c r="B1637" t="s">
        <v>407</v>
      </c>
      <c r="C1637" t="s">
        <v>4430</v>
      </c>
      <c r="D1637" t="s">
        <v>4431</v>
      </c>
      <c r="E1637">
        <v>72.727000000000004</v>
      </c>
      <c r="F1637">
        <v>66</v>
      </c>
      <c r="G1637">
        <v>18</v>
      </c>
      <c r="H1637">
        <v>0</v>
      </c>
      <c r="I1637">
        <v>19</v>
      </c>
      <c r="J1637">
        <v>84</v>
      </c>
      <c r="K1637">
        <v>42</v>
      </c>
      <c r="L1637">
        <v>107</v>
      </c>
      <c r="M1637">
        <v>4.5399999999999999E-23</v>
      </c>
      <c r="N1637">
        <v>94.4</v>
      </c>
    </row>
    <row r="1638" spans="1:14" x14ac:dyDescent="0.3">
      <c r="A1638" t="s">
        <v>4432</v>
      </c>
      <c r="B1638" t="s">
        <v>407</v>
      </c>
      <c r="C1638" t="s">
        <v>4433</v>
      </c>
      <c r="D1638" t="s">
        <v>4434</v>
      </c>
      <c r="E1638">
        <v>53.658999999999999</v>
      </c>
      <c r="F1638">
        <v>410</v>
      </c>
      <c r="G1638">
        <v>160</v>
      </c>
      <c r="H1638">
        <v>5</v>
      </c>
      <c r="I1638">
        <v>91</v>
      </c>
      <c r="J1638">
        <v>491</v>
      </c>
      <c r="K1638">
        <v>138</v>
      </c>
      <c r="L1638">
        <v>526</v>
      </c>
      <c r="M1638">
        <v>5.3699999999999997E-133</v>
      </c>
      <c r="N1638">
        <v>405</v>
      </c>
    </row>
    <row r="1639" spans="1:14" x14ac:dyDescent="0.3">
      <c r="A1639" t="s">
        <v>4435</v>
      </c>
      <c r="B1639" t="s">
        <v>407</v>
      </c>
      <c r="C1639" t="s">
        <v>4436</v>
      </c>
      <c r="D1639" t="s">
        <v>4437</v>
      </c>
      <c r="E1639">
        <v>51.136000000000003</v>
      </c>
      <c r="F1639">
        <v>176</v>
      </c>
      <c r="G1639">
        <v>78</v>
      </c>
      <c r="H1639">
        <v>3</v>
      </c>
      <c r="I1639">
        <v>43</v>
      </c>
      <c r="J1639">
        <v>217</v>
      </c>
      <c r="K1639">
        <v>44</v>
      </c>
      <c r="L1639">
        <v>212</v>
      </c>
      <c r="M1639">
        <v>1.8799999999999999E-52</v>
      </c>
      <c r="N1639">
        <v>177</v>
      </c>
    </row>
    <row r="1640" spans="1:14" x14ac:dyDescent="0.3">
      <c r="A1640" t="s">
        <v>4438</v>
      </c>
      <c r="B1640" t="s">
        <v>407</v>
      </c>
      <c r="C1640" t="s">
        <v>4439</v>
      </c>
      <c r="D1640" t="s">
        <v>4440</v>
      </c>
      <c r="E1640">
        <v>65.332999999999998</v>
      </c>
      <c r="F1640">
        <v>225</v>
      </c>
      <c r="G1640">
        <v>75</v>
      </c>
      <c r="H1640">
        <v>1</v>
      </c>
      <c r="I1640">
        <v>17</v>
      </c>
      <c r="J1640">
        <v>238</v>
      </c>
      <c r="K1640">
        <v>202</v>
      </c>
      <c r="L1640">
        <v>426</v>
      </c>
      <c r="M1640">
        <v>8.6299999999999996E-105</v>
      </c>
      <c r="N1640">
        <v>318</v>
      </c>
    </row>
    <row r="1641" spans="1:14" x14ac:dyDescent="0.3">
      <c r="A1641" t="s">
        <v>4438</v>
      </c>
      <c r="B1641" t="s">
        <v>407</v>
      </c>
      <c r="C1641" t="s">
        <v>4439</v>
      </c>
      <c r="D1641" t="s">
        <v>4440</v>
      </c>
      <c r="E1641">
        <v>70.792000000000002</v>
      </c>
      <c r="F1641">
        <v>202</v>
      </c>
      <c r="G1641">
        <v>59</v>
      </c>
      <c r="H1641">
        <v>0</v>
      </c>
      <c r="I1641">
        <v>6</v>
      </c>
      <c r="J1641">
        <v>207</v>
      </c>
      <c r="K1641">
        <v>3</v>
      </c>
      <c r="L1641">
        <v>204</v>
      </c>
      <c r="M1641">
        <v>2.4499999999999999E-102</v>
      </c>
      <c r="N1641">
        <v>312</v>
      </c>
    </row>
    <row r="1642" spans="1:14" x14ac:dyDescent="0.3">
      <c r="A1642" t="s">
        <v>4441</v>
      </c>
      <c r="B1642" t="s">
        <v>407</v>
      </c>
      <c r="C1642" t="s">
        <v>4442</v>
      </c>
      <c r="D1642" t="s">
        <v>4443</v>
      </c>
      <c r="E1642">
        <v>42.485999999999997</v>
      </c>
      <c r="F1642">
        <v>346</v>
      </c>
      <c r="G1642">
        <v>181</v>
      </c>
      <c r="H1642">
        <v>5</v>
      </c>
      <c r="I1642">
        <v>103</v>
      </c>
      <c r="J1642">
        <v>433</v>
      </c>
      <c r="K1642">
        <v>66</v>
      </c>
      <c r="L1642">
        <v>408</v>
      </c>
      <c r="M1642">
        <v>2.1600000000000001E-92</v>
      </c>
      <c r="N1642">
        <v>295</v>
      </c>
    </row>
    <row r="1643" spans="1:14" x14ac:dyDescent="0.3">
      <c r="A1643" t="s">
        <v>4444</v>
      </c>
      <c r="B1643" t="s">
        <v>407</v>
      </c>
      <c r="C1643" t="s">
        <v>4445</v>
      </c>
      <c r="D1643" t="s">
        <v>4446</v>
      </c>
      <c r="E1643">
        <v>60.9</v>
      </c>
      <c r="F1643">
        <v>2601</v>
      </c>
      <c r="G1643">
        <v>988</v>
      </c>
      <c r="H1643">
        <v>20</v>
      </c>
      <c r="I1643">
        <v>2</v>
      </c>
      <c r="J1643">
        <v>2587</v>
      </c>
      <c r="K1643">
        <v>1269</v>
      </c>
      <c r="L1643">
        <v>3855</v>
      </c>
      <c r="M1643">
        <v>0</v>
      </c>
      <c r="N1643">
        <v>3175</v>
      </c>
    </row>
    <row r="1644" spans="1:14" x14ac:dyDescent="0.3">
      <c r="A1644" t="s">
        <v>4444</v>
      </c>
      <c r="B1644" t="s">
        <v>407</v>
      </c>
      <c r="C1644" t="s">
        <v>4445</v>
      </c>
      <c r="D1644" t="s">
        <v>4446</v>
      </c>
      <c r="E1644">
        <v>24.335999999999999</v>
      </c>
      <c r="F1644">
        <v>2223</v>
      </c>
      <c r="G1644">
        <v>1413</v>
      </c>
      <c r="H1644">
        <v>95</v>
      </c>
      <c r="I1644">
        <v>3</v>
      </c>
      <c r="J1644">
        <v>2089</v>
      </c>
      <c r="K1644">
        <v>98</v>
      </c>
      <c r="L1644">
        <v>2187</v>
      </c>
      <c r="M1644">
        <v>1.3E-76</v>
      </c>
      <c r="N1644">
        <v>296</v>
      </c>
    </row>
    <row r="1645" spans="1:14" x14ac:dyDescent="0.3">
      <c r="A1645" t="s">
        <v>4444</v>
      </c>
      <c r="B1645" t="s">
        <v>407</v>
      </c>
      <c r="C1645" t="s">
        <v>4445</v>
      </c>
      <c r="D1645" t="s">
        <v>4446</v>
      </c>
      <c r="E1645">
        <v>24.867999999999999</v>
      </c>
      <c r="F1645">
        <v>945</v>
      </c>
      <c r="G1645">
        <v>580</v>
      </c>
      <c r="H1645">
        <v>34</v>
      </c>
      <c r="I1645">
        <v>1112</v>
      </c>
      <c r="J1645">
        <v>1988</v>
      </c>
      <c r="K1645">
        <v>74</v>
      </c>
      <c r="L1645">
        <v>956</v>
      </c>
      <c r="M1645">
        <v>1.05E-37</v>
      </c>
      <c r="N1645">
        <v>168</v>
      </c>
    </row>
    <row r="1646" spans="1:14" x14ac:dyDescent="0.3">
      <c r="A1646" t="s">
        <v>4444</v>
      </c>
      <c r="B1646" t="s">
        <v>407</v>
      </c>
      <c r="C1646" t="s">
        <v>4445</v>
      </c>
      <c r="D1646" t="s">
        <v>4446</v>
      </c>
      <c r="E1646">
        <v>25.994</v>
      </c>
      <c r="F1646">
        <v>704</v>
      </c>
      <c r="G1646">
        <v>443</v>
      </c>
      <c r="H1646">
        <v>24</v>
      </c>
      <c r="I1646">
        <v>1331</v>
      </c>
      <c r="J1646">
        <v>1995</v>
      </c>
      <c r="K1646">
        <v>77</v>
      </c>
      <c r="L1646">
        <v>741</v>
      </c>
      <c r="M1646">
        <v>2.54E-26</v>
      </c>
      <c r="N1646">
        <v>130</v>
      </c>
    </row>
    <row r="1647" spans="1:14" x14ac:dyDescent="0.3">
      <c r="A1647" t="s">
        <v>4447</v>
      </c>
      <c r="B1647" t="s">
        <v>407</v>
      </c>
      <c r="C1647" t="s">
        <v>4448</v>
      </c>
      <c r="D1647" t="s">
        <v>4449</v>
      </c>
      <c r="E1647">
        <v>48.64</v>
      </c>
      <c r="F1647">
        <v>331</v>
      </c>
      <c r="G1647">
        <v>144</v>
      </c>
      <c r="H1647">
        <v>7</v>
      </c>
      <c r="I1647">
        <v>6</v>
      </c>
      <c r="J1647">
        <v>321</v>
      </c>
      <c r="K1647">
        <v>315</v>
      </c>
      <c r="L1647">
        <v>634</v>
      </c>
      <c r="M1647">
        <v>1.66E-87</v>
      </c>
      <c r="N1647">
        <v>284</v>
      </c>
    </row>
    <row r="1648" spans="1:14" x14ac:dyDescent="0.3">
      <c r="A1648" t="s">
        <v>4447</v>
      </c>
      <c r="B1648" t="s">
        <v>407</v>
      </c>
      <c r="C1648" t="s">
        <v>4448</v>
      </c>
      <c r="D1648" t="s">
        <v>4449</v>
      </c>
      <c r="E1648">
        <v>33.993000000000002</v>
      </c>
      <c r="F1648">
        <v>303</v>
      </c>
      <c r="G1648">
        <v>135</v>
      </c>
      <c r="H1648">
        <v>9</v>
      </c>
      <c r="I1648">
        <v>10</v>
      </c>
      <c r="J1648">
        <v>282</v>
      </c>
      <c r="K1648">
        <v>10</v>
      </c>
      <c r="L1648">
        <v>277</v>
      </c>
      <c r="M1648">
        <v>1.11E-36</v>
      </c>
      <c r="N1648">
        <v>148</v>
      </c>
    </row>
    <row r="1649" spans="1:14" x14ac:dyDescent="0.3">
      <c r="A1649" t="s">
        <v>335</v>
      </c>
      <c r="B1649" t="s">
        <v>407</v>
      </c>
      <c r="C1649" t="s">
        <v>4450</v>
      </c>
      <c r="D1649" t="s">
        <v>4451</v>
      </c>
      <c r="E1649">
        <v>83.391999999999996</v>
      </c>
      <c r="F1649">
        <v>566</v>
      </c>
      <c r="G1649">
        <v>86</v>
      </c>
      <c r="H1649">
        <v>4</v>
      </c>
      <c r="I1649">
        <v>18</v>
      </c>
      <c r="J1649">
        <v>582</v>
      </c>
      <c r="K1649">
        <v>1</v>
      </c>
      <c r="L1649">
        <v>559</v>
      </c>
      <c r="M1649">
        <v>0</v>
      </c>
      <c r="N1649">
        <v>963</v>
      </c>
    </row>
    <row r="1650" spans="1:14" x14ac:dyDescent="0.3">
      <c r="A1650" t="s">
        <v>4452</v>
      </c>
      <c r="B1650" t="s">
        <v>407</v>
      </c>
      <c r="C1650" t="s">
        <v>4453</v>
      </c>
      <c r="D1650" t="s">
        <v>4454</v>
      </c>
      <c r="E1650">
        <v>50.262</v>
      </c>
      <c r="F1650">
        <v>191</v>
      </c>
      <c r="G1650">
        <v>82</v>
      </c>
      <c r="H1650">
        <v>5</v>
      </c>
      <c r="I1650">
        <v>13</v>
      </c>
      <c r="J1650">
        <v>191</v>
      </c>
      <c r="K1650">
        <v>4</v>
      </c>
      <c r="L1650">
        <v>193</v>
      </c>
      <c r="M1650">
        <v>1.9700000000000001E-38</v>
      </c>
      <c r="N1650">
        <v>146</v>
      </c>
    </row>
    <row r="1651" spans="1:14" x14ac:dyDescent="0.3">
      <c r="A1651" t="s">
        <v>4455</v>
      </c>
      <c r="B1651" t="s">
        <v>407</v>
      </c>
      <c r="C1651" t="s">
        <v>4456</v>
      </c>
      <c r="D1651" t="s">
        <v>4457</v>
      </c>
      <c r="E1651">
        <v>94.048000000000002</v>
      </c>
      <c r="F1651">
        <v>168</v>
      </c>
      <c r="G1651">
        <v>10</v>
      </c>
      <c r="H1651">
        <v>0</v>
      </c>
      <c r="I1651">
        <v>1</v>
      </c>
      <c r="J1651">
        <v>168</v>
      </c>
      <c r="K1651">
        <v>197</v>
      </c>
      <c r="L1651">
        <v>364</v>
      </c>
      <c r="M1651">
        <v>4.4299999999999999E-103</v>
      </c>
      <c r="N1651">
        <v>308</v>
      </c>
    </row>
    <row r="1652" spans="1:14" x14ac:dyDescent="0.3">
      <c r="A1652" t="s">
        <v>4455</v>
      </c>
      <c r="B1652" t="s">
        <v>407</v>
      </c>
      <c r="C1652" t="s">
        <v>4456</v>
      </c>
      <c r="D1652" t="s">
        <v>4457</v>
      </c>
      <c r="E1652">
        <v>92.763000000000005</v>
      </c>
      <c r="F1652">
        <v>152</v>
      </c>
      <c r="G1652">
        <v>11</v>
      </c>
      <c r="H1652">
        <v>0</v>
      </c>
      <c r="I1652">
        <v>15</v>
      </c>
      <c r="J1652">
        <v>166</v>
      </c>
      <c r="K1652">
        <v>16</v>
      </c>
      <c r="L1652">
        <v>167</v>
      </c>
      <c r="M1652">
        <v>6.7799999999999998E-98</v>
      </c>
      <c r="N1652">
        <v>295</v>
      </c>
    </row>
    <row r="1653" spans="1:14" x14ac:dyDescent="0.3">
      <c r="A1653" t="s">
        <v>4458</v>
      </c>
      <c r="B1653" t="s">
        <v>407</v>
      </c>
      <c r="C1653" t="s">
        <v>4459</v>
      </c>
      <c r="D1653" t="s">
        <v>4460</v>
      </c>
      <c r="E1653">
        <v>64.858000000000004</v>
      </c>
      <c r="F1653">
        <v>1161</v>
      </c>
      <c r="G1653">
        <v>291</v>
      </c>
      <c r="H1653">
        <v>6</v>
      </c>
      <c r="I1653">
        <v>1</v>
      </c>
      <c r="J1653">
        <v>1161</v>
      </c>
      <c r="K1653">
        <v>1</v>
      </c>
      <c r="L1653">
        <v>1044</v>
      </c>
      <c r="M1653">
        <v>0</v>
      </c>
      <c r="N1653">
        <v>1294</v>
      </c>
    </row>
    <row r="1654" spans="1:14" x14ac:dyDescent="0.3">
      <c r="A1654" t="s">
        <v>4461</v>
      </c>
      <c r="B1654" t="s">
        <v>407</v>
      </c>
      <c r="C1654" t="s">
        <v>4462</v>
      </c>
      <c r="D1654" t="s">
        <v>4463</v>
      </c>
      <c r="E1654">
        <v>56.926000000000002</v>
      </c>
      <c r="F1654">
        <v>527</v>
      </c>
      <c r="G1654">
        <v>204</v>
      </c>
      <c r="H1654">
        <v>13</v>
      </c>
      <c r="I1654">
        <v>9</v>
      </c>
      <c r="J1654">
        <v>527</v>
      </c>
      <c r="K1654">
        <v>11</v>
      </c>
      <c r="L1654">
        <v>522</v>
      </c>
      <c r="M1654">
        <v>0</v>
      </c>
      <c r="N1654">
        <v>566</v>
      </c>
    </row>
    <row r="1655" spans="1:14" x14ac:dyDescent="0.3">
      <c r="A1655" t="s">
        <v>4464</v>
      </c>
      <c r="B1655" t="s">
        <v>407</v>
      </c>
      <c r="C1655" t="s">
        <v>4465</v>
      </c>
      <c r="D1655" t="s">
        <v>4466</v>
      </c>
      <c r="E1655">
        <v>90.760999999999996</v>
      </c>
      <c r="F1655">
        <v>368</v>
      </c>
      <c r="G1655">
        <v>30</v>
      </c>
      <c r="H1655">
        <v>1</v>
      </c>
      <c r="I1655">
        <v>1</v>
      </c>
      <c r="J1655">
        <v>364</v>
      </c>
      <c r="K1655">
        <v>441</v>
      </c>
      <c r="L1655">
        <v>808</v>
      </c>
      <c r="M1655">
        <v>0</v>
      </c>
      <c r="N1655">
        <v>638</v>
      </c>
    </row>
    <row r="1656" spans="1:14" x14ac:dyDescent="0.3">
      <c r="A1656" t="s">
        <v>4464</v>
      </c>
      <c r="B1656" t="s">
        <v>407</v>
      </c>
      <c r="C1656" t="s">
        <v>4465</v>
      </c>
      <c r="D1656" t="s">
        <v>4466</v>
      </c>
      <c r="E1656">
        <v>39.097999999999999</v>
      </c>
      <c r="F1656">
        <v>266</v>
      </c>
      <c r="G1656">
        <v>150</v>
      </c>
      <c r="H1656">
        <v>3</v>
      </c>
      <c r="I1656">
        <v>31</v>
      </c>
      <c r="J1656">
        <v>296</v>
      </c>
      <c r="K1656">
        <v>198</v>
      </c>
      <c r="L1656">
        <v>451</v>
      </c>
      <c r="M1656">
        <v>4.0599999999999999E-54</v>
      </c>
      <c r="N1656">
        <v>200</v>
      </c>
    </row>
    <row r="1657" spans="1:14" x14ac:dyDescent="0.3">
      <c r="A1657" t="s">
        <v>4467</v>
      </c>
      <c r="B1657" t="s">
        <v>407</v>
      </c>
      <c r="C1657" t="s">
        <v>4468</v>
      </c>
      <c r="D1657" t="s">
        <v>4469</v>
      </c>
      <c r="E1657">
        <v>61.091000000000001</v>
      </c>
      <c r="F1657">
        <v>275</v>
      </c>
      <c r="G1657">
        <v>82</v>
      </c>
      <c r="H1657">
        <v>4</v>
      </c>
      <c r="I1657">
        <v>18</v>
      </c>
      <c r="J1657">
        <v>269</v>
      </c>
      <c r="K1657">
        <v>86</v>
      </c>
      <c r="L1657">
        <v>358</v>
      </c>
      <c r="M1657">
        <v>2.2999999999999999E-97</v>
      </c>
      <c r="N1657">
        <v>298</v>
      </c>
    </row>
    <row r="1658" spans="1:14" x14ac:dyDescent="0.3">
      <c r="A1658" t="s">
        <v>336</v>
      </c>
      <c r="B1658" t="s">
        <v>407</v>
      </c>
      <c r="C1658" t="s">
        <v>4470</v>
      </c>
      <c r="D1658" t="s">
        <v>4471</v>
      </c>
      <c r="E1658">
        <v>58.219000000000001</v>
      </c>
      <c r="F1658">
        <v>146</v>
      </c>
      <c r="G1658">
        <v>52</v>
      </c>
      <c r="H1658">
        <v>3</v>
      </c>
      <c r="I1658">
        <v>62</v>
      </c>
      <c r="J1658">
        <v>198</v>
      </c>
      <c r="K1658">
        <v>27</v>
      </c>
      <c r="L1658">
        <v>172</v>
      </c>
      <c r="M1658">
        <v>1.6799999999999999E-45</v>
      </c>
      <c r="N1658">
        <v>164</v>
      </c>
    </row>
    <row r="1659" spans="1:14" x14ac:dyDescent="0.3">
      <c r="A1659" t="s">
        <v>4472</v>
      </c>
      <c r="B1659" t="s">
        <v>407</v>
      </c>
      <c r="C1659" t="s">
        <v>4473</v>
      </c>
      <c r="D1659" t="s">
        <v>4474</v>
      </c>
      <c r="E1659">
        <v>47.604999999999997</v>
      </c>
      <c r="F1659">
        <v>334</v>
      </c>
      <c r="G1659">
        <v>144</v>
      </c>
      <c r="H1659">
        <v>15</v>
      </c>
      <c r="I1659">
        <v>1</v>
      </c>
      <c r="J1659">
        <v>326</v>
      </c>
      <c r="K1659">
        <v>1</v>
      </c>
      <c r="L1659">
        <v>311</v>
      </c>
      <c r="M1659">
        <v>1.7699999999999999E-55</v>
      </c>
      <c r="N1659">
        <v>191</v>
      </c>
    </row>
    <row r="1660" spans="1:14" x14ac:dyDescent="0.3">
      <c r="A1660" t="s">
        <v>337</v>
      </c>
      <c r="B1660" t="s">
        <v>407</v>
      </c>
      <c r="C1660" t="s">
        <v>4475</v>
      </c>
      <c r="D1660" t="s">
        <v>4476</v>
      </c>
      <c r="E1660">
        <v>45.396999999999998</v>
      </c>
      <c r="F1660">
        <v>478</v>
      </c>
      <c r="G1660">
        <v>235</v>
      </c>
      <c r="H1660">
        <v>11</v>
      </c>
      <c r="I1660">
        <v>6</v>
      </c>
      <c r="J1660">
        <v>471</v>
      </c>
      <c r="K1660">
        <v>7</v>
      </c>
      <c r="L1660">
        <v>470</v>
      </c>
      <c r="M1660">
        <v>8.7299999999999999E-129</v>
      </c>
      <c r="N1660">
        <v>396</v>
      </c>
    </row>
    <row r="1661" spans="1:14" x14ac:dyDescent="0.3">
      <c r="A1661" t="s">
        <v>4477</v>
      </c>
      <c r="B1661" t="s">
        <v>407</v>
      </c>
      <c r="C1661" t="s">
        <v>4478</v>
      </c>
      <c r="D1661" t="s">
        <v>4479</v>
      </c>
      <c r="E1661">
        <v>72.995000000000005</v>
      </c>
      <c r="F1661">
        <v>374</v>
      </c>
      <c r="G1661">
        <v>73</v>
      </c>
      <c r="H1661">
        <v>7</v>
      </c>
      <c r="I1661">
        <v>180</v>
      </c>
      <c r="J1661">
        <v>534</v>
      </c>
      <c r="K1661">
        <v>502</v>
      </c>
      <c r="L1661">
        <v>866</v>
      </c>
      <c r="M1661">
        <v>1.3700000000000001E-141</v>
      </c>
      <c r="N1661">
        <v>438</v>
      </c>
    </row>
    <row r="1662" spans="1:14" x14ac:dyDescent="0.3">
      <c r="A1662" t="s">
        <v>4477</v>
      </c>
      <c r="B1662" t="s">
        <v>407</v>
      </c>
      <c r="C1662" t="s">
        <v>4478</v>
      </c>
      <c r="D1662" t="s">
        <v>4479</v>
      </c>
      <c r="E1662">
        <v>82.301000000000002</v>
      </c>
      <c r="F1662">
        <v>113</v>
      </c>
      <c r="G1662">
        <v>20</v>
      </c>
      <c r="H1662">
        <v>0</v>
      </c>
      <c r="I1662">
        <v>72</v>
      </c>
      <c r="J1662">
        <v>184</v>
      </c>
      <c r="K1662">
        <v>3</v>
      </c>
      <c r="L1662">
        <v>115</v>
      </c>
      <c r="M1662">
        <v>8.1499999999999995E-45</v>
      </c>
      <c r="N1662">
        <v>179</v>
      </c>
    </row>
    <row r="1663" spans="1:14" x14ac:dyDescent="0.3">
      <c r="A1663" t="s">
        <v>4480</v>
      </c>
      <c r="B1663" t="s">
        <v>407</v>
      </c>
      <c r="C1663" t="s">
        <v>4481</v>
      </c>
      <c r="D1663" t="s">
        <v>4482</v>
      </c>
      <c r="E1663">
        <v>37.902999999999999</v>
      </c>
      <c r="F1663">
        <v>124</v>
      </c>
      <c r="G1663">
        <v>73</v>
      </c>
      <c r="H1663">
        <v>2</v>
      </c>
      <c r="I1663">
        <v>20</v>
      </c>
      <c r="J1663">
        <v>142</v>
      </c>
      <c r="K1663">
        <v>1</v>
      </c>
      <c r="L1663">
        <v>121</v>
      </c>
      <c r="M1663">
        <v>7.2699999999999998E-16</v>
      </c>
      <c r="N1663">
        <v>82.8</v>
      </c>
    </row>
    <row r="1664" spans="1:14" x14ac:dyDescent="0.3">
      <c r="A1664" t="s">
        <v>4483</v>
      </c>
      <c r="B1664" t="s">
        <v>407</v>
      </c>
      <c r="C1664" t="s">
        <v>4484</v>
      </c>
      <c r="D1664" t="s">
        <v>4485</v>
      </c>
      <c r="E1664">
        <v>61.515999999999998</v>
      </c>
      <c r="F1664">
        <v>2414</v>
      </c>
      <c r="G1664">
        <v>686</v>
      </c>
      <c r="H1664">
        <v>36</v>
      </c>
      <c r="I1664">
        <v>1</v>
      </c>
      <c r="J1664">
        <v>2367</v>
      </c>
      <c r="K1664">
        <v>1</v>
      </c>
      <c r="L1664">
        <v>2218</v>
      </c>
      <c r="M1664">
        <v>0</v>
      </c>
      <c r="N1664">
        <v>2737</v>
      </c>
    </row>
    <row r="1665" spans="1:14" x14ac:dyDescent="0.3">
      <c r="A1665" t="s">
        <v>338</v>
      </c>
      <c r="B1665" t="s">
        <v>407</v>
      </c>
      <c r="C1665" t="s">
        <v>4486</v>
      </c>
      <c r="D1665" t="s">
        <v>4487</v>
      </c>
      <c r="E1665">
        <v>47.933999999999997</v>
      </c>
      <c r="F1665">
        <v>121</v>
      </c>
      <c r="G1665">
        <v>63</v>
      </c>
      <c r="H1665">
        <v>0</v>
      </c>
      <c r="I1665">
        <v>1</v>
      </c>
      <c r="J1665">
        <v>121</v>
      </c>
      <c r="K1665">
        <v>233</v>
      </c>
      <c r="L1665">
        <v>353</v>
      </c>
      <c r="M1665">
        <v>6.9799999999999998E-39</v>
      </c>
      <c r="N1665">
        <v>142</v>
      </c>
    </row>
    <row r="1666" spans="1:14" x14ac:dyDescent="0.3">
      <c r="A1666" t="s">
        <v>4488</v>
      </c>
      <c r="B1666" t="s">
        <v>407</v>
      </c>
      <c r="C1666" t="s">
        <v>4489</v>
      </c>
      <c r="D1666" t="s">
        <v>4490</v>
      </c>
      <c r="E1666">
        <v>53.701000000000001</v>
      </c>
      <c r="F1666">
        <v>1324</v>
      </c>
      <c r="G1666">
        <v>473</v>
      </c>
      <c r="H1666">
        <v>35</v>
      </c>
      <c r="I1666">
        <v>1</v>
      </c>
      <c r="J1666">
        <v>1262</v>
      </c>
      <c r="K1666">
        <v>1</v>
      </c>
      <c r="L1666">
        <v>1246</v>
      </c>
      <c r="M1666">
        <v>0</v>
      </c>
      <c r="N1666">
        <v>1105</v>
      </c>
    </row>
    <row r="1667" spans="1:14" x14ac:dyDescent="0.3">
      <c r="A1667" t="s">
        <v>4491</v>
      </c>
      <c r="B1667" t="s">
        <v>407</v>
      </c>
      <c r="C1667" t="s">
        <v>4492</v>
      </c>
      <c r="D1667" t="s">
        <v>4493</v>
      </c>
      <c r="E1667">
        <v>78.915999999999997</v>
      </c>
      <c r="F1667">
        <v>332</v>
      </c>
      <c r="G1667">
        <v>69</v>
      </c>
      <c r="H1667">
        <v>1</v>
      </c>
      <c r="I1667">
        <v>2</v>
      </c>
      <c r="J1667">
        <v>333</v>
      </c>
      <c r="K1667">
        <v>1</v>
      </c>
      <c r="L1667">
        <v>331</v>
      </c>
      <c r="M1667">
        <v>0</v>
      </c>
      <c r="N1667">
        <v>551</v>
      </c>
    </row>
    <row r="1668" spans="1:14" x14ac:dyDescent="0.3">
      <c r="A1668" t="s">
        <v>4494</v>
      </c>
      <c r="B1668" t="s">
        <v>407</v>
      </c>
      <c r="C1668" t="s">
        <v>4495</v>
      </c>
      <c r="D1668" t="s">
        <v>4496</v>
      </c>
      <c r="E1668">
        <v>74.540000000000006</v>
      </c>
      <c r="F1668">
        <v>326</v>
      </c>
      <c r="G1668">
        <v>83</v>
      </c>
      <c r="H1668">
        <v>0</v>
      </c>
      <c r="I1668">
        <v>1</v>
      </c>
      <c r="J1668">
        <v>326</v>
      </c>
      <c r="K1668">
        <v>1</v>
      </c>
      <c r="L1668">
        <v>326</v>
      </c>
      <c r="M1668">
        <v>0</v>
      </c>
      <c r="N1668">
        <v>516</v>
      </c>
    </row>
    <row r="1669" spans="1:14" x14ac:dyDescent="0.3">
      <c r="A1669" t="s">
        <v>4494</v>
      </c>
      <c r="B1669" t="s">
        <v>407</v>
      </c>
      <c r="C1669" t="s">
        <v>4495</v>
      </c>
      <c r="D1669" t="s">
        <v>4496</v>
      </c>
      <c r="E1669">
        <v>35.616</v>
      </c>
      <c r="F1669">
        <v>146</v>
      </c>
      <c r="G1669">
        <v>91</v>
      </c>
      <c r="H1669">
        <v>2</v>
      </c>
      <c r="I1669">
        <v>5</v>
      </c>
      <c r="J1669">
        <v>149</v>
      </c>
      <c r="K1669">
        <v>184</v>
      </c>
      <c r="L1669">
        <v>327</v>
      </c>
      <c r="M1669">
        <v>1.49E-18</v>
      </c>
      <c r="N1669">
        <v>94.4</v>
      </c>
    </row>
    <row r="1670" spans="1:14" x14ac:dyDescent="0.3">
      <c r="A1670" t="s">
        <v>340</v>
      </c>
      <c r="B1670" t="s">
        <v>407</v>
      </c>
      <c r="C1670" t="s">
        <v>4497</v>
      </c>
      <c r="D1670" t="s">
        <v>4498</v>
      </c>
      <c r="E1670">
        <v>69.483999999999995</v>
      </c>
      <c r="F1670">
        <v>213</v>
      </c>
      <c r="G1670">
        <v>45</v>
      </c>
      <c r="H1670">
        <v>3</v>
      </c>
      <c r="I1670">
        <v>37</v>
      </c>
      <c r="J1670">
        <v>238</v>
      </c>
      <c r="K1670">
        <v>1</v>
      </c>
      <c r="L1670">
        <v>204</v>
      </c>
      <c r="M1670">
        <v>1.2399999999999999E-90</v>
      </c>
      <c r="N1670">
        <v>274</v>
      </c>
    </row>
    <row r="1671" spans="1:14" x14ac:dyDescent="0.3">
      <c r="A1671" t="s">
        <v>130</v>
      </c>
      <c r="B1671" t="s">
        <v>407</v>
      </c>
      <c r="C1671" t="s">
        <v>4499</v>
      </c>
      <c r="D1671" t="s">
        <v>4500</v>
      </c>
      <c r="E1671">
        <v>54.186</v>
      </c>
      <c r="F1671">
        <v>430</v>
      </c>
      <c r="G1671">
        <v>162</v>
      </c>
      <c r="H1671">
        <v>11</v>
      </c>
      <c r="I1671">
        <v>4</v>
      </c>
      <c r="J1671">
        <v>423</v>
      </c>
      <c r="K1671">
        <v>28</v>
      </c>
      <c r="L1671">
        <v>432</v>
      </c>
      <c r="M1671">
        <v>1.6999999999999999E-141</v>
      </c>
      <c r="N1671">
        <v>436</v>
      </c>
    </row>
    <row r="1672" spans="1:14" x14ac:dyDescent="0.3">
      <c r="A1672" t="s">
        <v>130</v>
      </c>
      <c r="B1672" t="s">
        <v>407</v>
      </c>
      <c r="C1672" t="s">
        <v>4499</v>
      </c>
      <c r="D1672" t="s">
        <v>4500</v>
      </c>
      <c r="E1672">
        <v>36.719000000000001</v>
      </c>
      <c r="F1672">
        <v>128</v>
      </c>
      <c r="G1672">
        <v>74</v>
      </c>
      <c r="H1672">
        <v>3</v>
      </c>
      <c r="I1672">
        <v>563</v>
      </c>
      <c r="J1672">
        <v>688</v>
      </c>
      <c r="K1672">
        <v>501</v>
      </c>
      <c r="L1672">
        <v>623</v>
      </c>
      <c r="M1672">
        <v>7.9799999999999995E-12</v>
      </c>
      <c r="N1672">
        <v>79.3</v>
      </c>
    </row>
    <row r="1673" spans="1:14" x14ac:dyDescent="0.3">
      <c r="A1673" t="s">
        <v>4501</v>
      </c>
      <c r="B1673" t="s">
        <v>407</v>
      </c>
      <c r="C1673" t="s">
        <v>4502</v>
      </c>
      <c r="D1673" t="s">
        <v>4503</v>
      </c>
      <c r="E1673">
        <v>54.273000000000003</v>
      </c>
      <c r="F1673">
        <v>433</v>
      </c>
      <c r="G1673">
        <v>167</v>
      </c>
      <c r="H1673">
        <v>4</v>
      </c>
      <c r="I1673">
        <v>37</v>
      </c>
      <c r="J1673">
        <v>440</v>
      </c>
      <c r="K1673">
        <v>1</v>
      </c>
      <c r="L1673">
        <v>431</v>
      </c>
      <c r="M1673">
        <v>5.4700000000000001E-165</v>
      </c>
      <c r="N1673">
        <v>484</v>
      </c>
    </row>
    <row r="1674" spans="1:14" x14ac:dyDescent="0.3">
      <c r="A1674" t="s">
        <v>4504</v>
      </c>
      <c r="B1674" t="s">
        <v>407</v>
      </c>
      <c r="C1674" t="s">
        <v>4505</v>
      </c>
      <c r="D1674" t="s">
        <v>4506</v>
      </c>
      <c r="E1674">
        <v>91.558000000000007</v>
      </c>
      <c r="F1674">
        <v>154</v>
      </c>
      <c r="G1674">
        <v>13</v>
      </c>
      <c r="H1674">
        <v>0</v>
      </c>
      <c r="I1674">
        <v>6</v>
      </c>
      <c r="J1674">
        <v>159</v>
      </c>
      <c r="K1674">
        <v>201</v>
      </c>
      <c r="L1674">
        <v>354</v>
      </c>
      <c r="M1674">
        <v>5.5300000000000001E-101</v>
      </c>
      <c r="N1674">
        <v>302</v>
      </c>
    </row>
    <row r="1675" spans="1:14" x14ac:dyDescent="0.3">
      <c r="A1675" t="s">
        <v>4507</v>
      </c>
      <c r="B1675" t="s">
        <v>407</v>
      </c>
      <c r="C1675" t="s">
        <v>4508</v>
      </c>
      <c r="D1675" t="s">
        <v>4509</v>
      </c>
      <c r="E1675">
        <v>83.813999999999993</v>
      </c>
      <c r="F1675">
        <v>451</v>
      </c>
      <c r="G1675">
        <v>73</v>
      </c>
      <c r="H1675">
        <v>0</v>
      </c>
      <c r="I1675">
        <v>1</v>
      </c>
      <c r="J1675">
        <v>451</v>
      </c>
      <c r="K1675">
        <v>1</v>
      </c>
      <c r="L1675">
        <v>451</v>
      </c>
      <c r="M1675">
        <v>0</v>
      </c>
      <c r="N1675">
        <v>768</v>
      </c>
    </row>
    <row r="1676" spans="1:14" x14ac:dyDescent="0.3">
      <c r="A1676" t="s">
        <v>4510</v>
      </c>
      <c r="B1676" t="s">
        <v>407</v>
      </c>
      <c r="C1676" t="s">
        <v>4511</v>
      </c>
      <c r="D1676" t="s">
        <v>4512</v>
      </c>
      <c r="E1676">
        <v>88.847999999999999</v>
      </c>
      <c r="F1676">
        <v>269</v>
      </c>
      <c r="G1676">
        <v>30</v>
      </c>
      <c r="H1676">
        <v>0</v>
      </c>
      <c r="I1676">
        <v>1</v>
      </c>
      <c r="J1676">
        <v>269</v>
      </c>
      <c r="K1676">
        <v>52</v>
      </c>
      <c r="L1676">
        <v>320</v>
      </c>
      <c r="M1676">
        <v>1.9799999999999999E-173</v>
      </c>
      <c r="N1676">
        <v>519</v>
      </c>
    </row>
    <row r="1677" spans="1:14" x14ac:dyDescent="0.3">
      <c r="A1677" t="s">
        <v>4513</v>
      </c>
      <c r="B1677" t="s">
        <v>407</v>
      </c>
      <c r="C1677" t="s">
        <v>4514</v>
      </c>
      <c r="D1677" t="s">
        <v>4515</v>
      </c>
      <c r="E1677">
        <v>87.965999999999994</v>
      </c>
      <c r="F1677">
        <v>590</v>
      </c>
      <c r="G1677">
        <v>71</v>
      </c>
      <c r="H1677">
        <v>0</v>
      </c>
      <c r="I1677">
        <v>38</v>
      </c>
      <c r="J1677">
        <v>627</v>
      </c>
      <c r="K1677">
        <v>5</v>
      </c>
      <c r="L1677">
        <v>594</v>
      </c>
      <c r="M1677">
        <v>0</v>
      </c>
      <c r="N1677">
        <v>1085</v>
      </c>
    </row>
    <row r="1678" spans="1:14" x14ac:dyDescent="0.3">
      <c r="A1678" t="s">
        <v>4516</v>
      </c>
      <c r="B1678" t="s">
        <v>407</v>
      </c>
      <c r="C1678" t="s">
        <v>4517</v>
      </c>
      <c r="D1678" t="s">
        <v>4518</v>
      </c>
      <c r="E1678">
        <v>75.162999999999997</v>
      </c>
      <c r="F1678">
        <v>153</v>
      </c>
      <c r="G1678">
        <v>35</v>
      </c>
      <c r="H1678">
        <v>1</v>
      </c>
      <c r="I1678">
        <v>1</v>
      </c>
      <c r="J1678">
        <v>153</v>
      </c>
      <c r="K1678">
        <v>1</v>
      </c>
      <c r="L1678">
        <v>150</v>
      </c>
      <c r="M1678">
        <v>3.72E-80</v>
      </c>
      <c r="N1678">
        <v>243</v>
      </c>
    </row>
    <row r="1679" spans="1:14" x14ac:dyDescent="0.3">
      <c r="A1679" t="s">
        <v>4519</v>
      </c>
      <c r="B1679" t="s">
        <v>407</v>
      </c>
      <c r="C1679" t="s">
        <v>4520</v>
      </c>
      <c r="D1679" t="s">
        <v>4521</v>
      </c>
      <c r="E1679">
        <v>56.030999999999999</v>
      </c>
      <c r="F1679">
        <v>257</v>
      </c>
      <c r="G1679">
        <v>113</v>
      </c>
      <c r="H1679">
        <v>0</v>
      </c>
      <c r="I1679">
        <v>1</v>
      </c>
      <c r="J1679">
        <v>257</v>
      </c>
      <c r="K1679">
        <v>33</v>
      </c>
      <c r="L1679">
        <v>289</v>
      </c>
      <c r="M1679">
        <v>2.2300000000000001E-98</v>
      </c>
      <c r="N1679">
        <v>298</v>
      </c>
    </row>
    <row r="1680" spans="1:14" x14ac:dyDescent="0.3">
      <c r="A1680" t="s">
        <v>4522</v>
      </c>
      <c r="B1680" t="s">
        <v>407</v>
      </c>
      <c r="C1680" t="s">
        <v>4523</v>
      </c>
      <c r="D1680" t="s">
        <v>4524</v>
      </c>
      <c r="E1680">
        <v>65.495999999999995</v>
      </c>
      <c r="F1680">
        <v>484</v>
      </c>
      <c r="G1680">
        <v>144</v>
      </c>
      <c r="H1680">
        <v>5</v>
      </c>
      <c r="I1680">
        <v>8</v>
      </c>
      <c r="J1680">
        <v>482</v>
      </c>
      <c r="K1680">
        <v>11</v>
      </c>
      <c r="L1680">
        <v>480</v>
      </c>
      <c r="M1680">
        <v>0</v>
      </c>
      <c r="N1680">
        <v>627</v>
      </c>
    </row>
    <row r="1681" spans="1:14" x14ac:dyDescent="0.3">
      <c r="A1681" t="s">
        <v>4525</v>
      </c>
      <c r="B1681" t="s">
        <v>407</v>
      </c>
      <c r="C1681" t="s">
        <v>4526</v>
      </c>
      <c r="D1681" t="s">
        <v>4527</v>
      </c>
      <c r="E1681">
        <v>63.578000000000003</v>
      </c>
      <c r="F1681">
        <v>626</v>
      </c>
      <c r="G1681">
        <v>208</v>
      </c>
      <c r="H1681">
        <v>6</v>
      </c>
      <c r="I1681">
        <v>8</v>
      </c>
      <c r="J1681">
        <v>616</v>
      </c>
      <c r="K1681">
        <v>59</v>
      </c>
      <c r="L1681">
        <v>681</v>
      </c>
      <c r="M1681">
        <v>0</v>
      </c>
      <c r="N1681">
        <v>785</v>
      </c>
    </row>
    <row r="1682" spans="1:14" x14ac:dyDescent="0.3">
      <c r="A1682" t="s">
        <v>4528</v>
      </c>
      <c r="B1682" t="s">
        <v>407</v>
      </c>
      <c r="C1682" t="s">
        <v>4529</v>
      </c>
      <c r="D1682" t="s">
        <v>4530</v>
      </c>
      <c r="E1682">
        <v>73.513999999999996</v>
      </c>
      <c r="F1682">
        <v>185</v>
      </c>
      <c r="G1682">
        <v>49</v>
      </c>
      <c r="H1682">
        <v>0</v>
      </c>
      <c r="I1682">
        <v>1</v>
      </c>
      <c r="J1682">
        <v>185</v>
      </c>
      <c r="K1682">
        <v>451</v>
      </c>
      <c r="L1682">
        <v>635</v>
      </c>
      <c r="M1682">
        <v>3.6000000000000001E-96</v>
      </c>
      <c r="N1682">
        <v>304</v>
      </c>
    </row>
    <row r="1683" spans="1:14" x14ac:dyDescent="0.3">
      <c r="A1683" t="s">
        <v>4531</v>
      </c>
      <c r="B1683" t="s">
        <v>407</v>
      </c>
      <c r="C1683" t="s">
        <v>4532</v>
      </c>
      <c r="D1683" t="s">
        <v>4533</v>
      </c>
      <c r="E1683">
        <v>69.180999999999997</v>
      </c>
      <c r="F1683">
        <v>1233</v>
      </c>
      <c r="G1683">
        <v>334</v>
      </c>
      <c r="H1683">
        <v>11</v>
      </c>
      <c r="I1683">
        <v>698</v>
      </c>
      <c r="J1683">
        <v>1918</v>
      </c>
      <c r="K1683">
        <v>764</v>
      </c>
      <c r="L1683">
        <v>1962</v>
      </c>
      <c r="M1683">
        <v>0</v>
      </c>
      <c r="N1683">
        <v>1675</v>
      </c>
    </row>
    <row r="1684" spans="1:14" x14ac:dyDescent="0.3">
      <c r="A1684" t="s">
        <v>4531</v>
      </c>
      <c r="B1684" t="s">
        <v>407</v>
      </c>
      <c r="C1684" t="s">
        <v>4532</v>
      </c>
      <c r="D1684" t="s">
        <v>4533</v>
      </c>
      <c r="E1684">
        <v>53.261000000000003</v>
      </c>
      <c r="F1684">
        <v>368</v>
      </c>
      <c r="G1684">
        <v>158</v>
      </c>
      <c r="H1684">
        <v>7</v>
      </c>
      <c r="I1684">
        <v>1</v>
      </c>
      <c r="J1684">
        <v>358</v>
      </c>
      <c r="K1684">
        <v>1</v>
      </c>
      <c r="L1684">
        <v>364</v>
      </c>
      <c r="M1684">
        <v>2.25E-90</v>
      </c>
      <c r="N1684">
        <v>338</v>
      </c>
    </row>
    <row r="1685" spans="1:14" x14ac:dyDescent="0.3">
      <c r="A1685" t="s">
        <v>4534</v>
      </c>
      <c r="B1685" t="s">
        <v>407</v>
      </c>
      <c r="C1685" t="s">
        <v>4535</v>
      </c>
      <c r="D1685" t="s">
        <v>4536</v>
      </c>
      <c r="E1685">
        <v>55.319000000000003</v>
      </c>
      <c r="F1685">
        <v>94</v>
      </c>
      <c r="G1685">
        <v>37</v>
      </c>
      <c r="H1685">
        <v>1</v>
      </c>
      <c r="I1685">
        <v>1</v>
      </c>
      <c r="J1685">
        <v>89</v>
      </c>
      <c r="K1685">
        <v>423</v>
      </c>
      <c r="L1685">
        <v>516</v>
      </c>
      <c r="M1685">
        <v>1.7700000000000001E-24</v>
      </c>
      <c r="N1685">
        <v>105</v>
      </c>
    </row>
    <row r="1686" spans="1:14" x14ac:dyDescent="0.3">
      <c r="A1686" t="s">
        <v>4537</v>
      </c>
      <c r="B1686" t="s">
        <v>407</v>
      </c>
      <c r="C1686" t="s">
        <v>4538</v>
      </c>
      <c r="D1686" t="s">
        <v>4539</v>
      </c>
      <c r="E1686">
        <v>84.575999999999993</v>
      </c>
      <c r="F1686">
        <v>590</v>
      </c>
      <c r="G1686">
        <v>82</v>
      </c>
      <c r="H1686">
        <v>2</v>
      </c>
      <c r="I1686">
        <v>3</v>
      </c>
      <c r="J1686">
        <v>583</v>
      </c>
      <c r="K1686">
        <v>1</v>
      </c>
      <c r="L1686">
        <v>590</v>
      </c>
      <c r="M1686">
        <v>0</v>
      </c>
      <c r="N1686">
        <v>962</v>
      </c>
    </row>
    <row r="1687" spans="1:14" x14ac:dyDescent="0.3">
      <c r="A1687" t="s">
        <v>4540</v>
      </c>
      <c r="B1687" t="s">
        <v>407</v>
      </c>
      <c r="C1687" t="s">
        <v>4541</v>
      </c>
      <c r="D1687" t="s">
        <v>4542</v>
      </c>
      <c r="E1687">
        <v>59.31</v>
      </c>
      <c r="F1687">
        <v>290</v>
      </c>
      <c r="G1687">
        <v>108</v>
      </c>
      <c r="H1687">
        <v>5</v>
      </c>
      <c r="I1687">
        <v>15</v>
      </c>
      <c r="J1687">
        <v>298</v>
      </c>
      <c r="K1687">
        <v>25</v>
      </c>
      <c r="L1687">
        <v>310</v>
      </c>
      <c r="M1687">
        <v>1.2999999999999999E-102</v>
      </c>
      <c r="N1687">
        <v>311</v>
      </c>
    </row>
    <row r="1688" spans="1:14" x14ac:dyDescent="0.3">
      <c r="A1688" t="s">
        <v>4543</v>
      </c>
      <c r="B1688" t="s">
        <v>407</v>
      </c>
      <c r="C1688" t="s">
        <v>4544</v>
      </c>
      <c r="D1688" t="s">
        <v>4545</v>
      </c>
      <c r="E1688">
        <v>62.052999999999997</v>
      </c>
      <c r="F1688">
        <v>867</v>
      </c>
      <c r="G1688">
        <v>272</v>
      </c>
      <c r="H1688">
        <v>16</v>
      </c>
      <c r="I1688">
        <v>1</v>
      </c>
      <c r="J1688">
        <v>834</v>
      </c>
      <c r="K1688">
        <v>1</v>
      </c>
      <c r="L1688">
        <v>843</v>
      </c>
      <c r="M1688">
        <v>0</v>
      </c>
      <c r="N1688">
        <v>917</v>
      </c>
    </row>
    <row r="1689" spans="1:14" x14ac:dyDescent="0.3">
      <c r="A1689" t="s">
        <v>4546</v>
      </c>
      <c r="B1689" t="s">
        <v>407</v>
      </c>
      <c r="C1689" t="s">
        <v>4547</v>
      </c>
      <c r="D1689" t="s">
        <v>4548</v>
      </c>
      <c r="E1689">
        <v>77.650000000000006</v>
      </c>
      <c r="F1689">
        <v>434</v>
      </c>
      <c r="G1689">
        <v>96</v>
      </c>
      <c r="H1689">
        <v>1</v>
      </c>
      <c r="I1689">
        <v>1</v>
      </c>
      <c r="J1689">
        <v>434</v>
      </c>
      <c r="K1689">
        <v>8</v>
      </c>
      <c r="L1689">
        <v>440</v>
      </c>
      <c r="M1689">
        <v>0</v>
      </c>
      <c r="N1689">
        <v>739</v>
      </c>
    </row>
    <row r="1690" spans="1:14" x14ac:dyDescent="0.3">
      <c r="A1690" t="s">
        <v>341</v>
      </c>
      <c r="B1690" t="s">
        <v>407</v>
      </c>
      <c r="C1690" t="s">
        <v>4549</v>
      </c>
      <c r="D1690" t="s">
        <v>4550</v>
      </c>
      <c r="E1690">
        <v>72.912999999999997</v>
      </c>
      <c r="F1690">
        <v>539</v>
      </c>
      <c r="G1690">
        <v>119</v>
      </c>
      <c r="H1690">
        <v>5</v>
      </c>
      <c r="I1690">
        <v>3</v>
      </c>
      <c r="J1690">
        <v>532</v>
      </c>
      <c r="K1690">
        <v>1</v>
      </c>
      <c r="L1690">
        <v>521</v>
      </c>
      <c r="M1690">
        <v>0</v>
      </c>
      <c r="N1690">
        <v>697</v>
      </c>
    </row>
    <row r="1691" spans="1:14" x14ac:dyDescent="0.3">
      <c r="A1691" t="s">
        <v>342</v>
      </c>
      <c r="B1691" t="s">
        <v>407</v>
      </c>
      <c r="C1691" t="s">
        <v>4551</v>
      </c>
      <c r="D1691" t="s">
        <v>4552</v>
      </c>
      <c r="E1691">
        <v>82.406999999999996</v>
      </c>
      <c r="F1691">
        <v>324</v>
      </c>
      <c r="G1691">
        <v>57</v>
      </c>
      <c r="H1691">
        <v>0</v>
      </c>
      <c r="I1691">
        <v>25</v>
      </c>
      <c r="J1691">
        <v>348</v>
      </c>
      <c r="K1691">
        <v>46</v>
      </c>
      <c r="L1691">
        <v>369</v>
      </c>
      <c r="M1691">
        <v>0</v>
      </c>
      <c r="N1691">
        <v>561</v>
      </c>
    </row>
    <row r="1692" spans="1:14" x14ac:dyDescent="0.3">
      <c r="A1692" t="s">
        <v>4553</v>
      </c>
      <c r="B1692" t="s">
        <v>407</v>
      </c>
      <c r="C1692" t="s">
        <v>4554</v>
      </c>
      <c r="D1692" t="s">
        <v>4555</v>
      </c>
      <c r="E1692">
        <v>78.66</v>
      </c>
      <c r="F1692">
        <v>403</v>
      </c>
      <c r="G1692">
        <v>81</v>
      </c>
      <c r="H1692">
        <v>3</v>
      </c>
      <c r="I1692">
        <v>4</v>
      </c>
      <c r="J1692">
        <v>402</v>
      </c>
      <c r="K1692">
        <v>10</v>
      </c>
      <c r="L1692">
        <v>411</v>
      </c>
      <c r="M1692">
        <v>0</v>
      </c>
      <c r="N1692">
        <v>576</v>
      </c>
    </row>
    <row r="1693" spans="1:14" x14ac:dyDescent="0.3">
      <c r="A1693" t="s">
        <v>4556</v>
      </c>
      <c r="B1693" t="s">
        <v>407</v>
      </c>
      <c r="C1693" t="s">
        <v>4557</v>
      </c>
      <c r="D1693" t="s">
        <v>4558</v>
      </c>
      <c r="E1693">
        <v>78.804000000000002</v>
      </c>
      <c r="F1693">
        <v>184</v>
      </c>
      <c r="G1693">
        <v>39</v>
      </c>
      <c r="H1693">
        <v>0</v>
      </c>
      <c r="I1693">
        <v>1</v>
      </c>
      <c r="J1693">
        <v>184</v>
      </c>
      <c r="K1693">
        <v>195</v>
      </c>
      <c r="L1693">
        <v>378</v>
      </c>
      <c r="M1693">
        <v>7.9800000000000001E-101</v>
      </c>
      <c r="N1693">
        <v>306</v>
      </c>
    </row>
    <row r="1694" spans="1:14" x14ac:dyDescent="0.3">
      <c r="A1694" t="s">
        <v>4559</v>
      </c>
      <c r="B1694" t="s">
        <v>407</v>
      </c>
      <c r="C1694" t="s">
        <v>4560</v>
      </c>
      <c r="D1694" t="s">
        <v>4561</v>
      </c>
      <c r="E1694">
        <v>75.055999999999997</v>
      </c>
      <c r="F1694">
        <v>449</v>
      </c>
      <c r="G1694">
        <v>107</v>
      </c>
      <c r="H1694">
        <v>3</v>
      </c>
      <c r="I1694">
        <v>1</v>
      </c>
      <c r="J1694">
        <v>449</v>
      </c>
      <c r="K1694">
        <v>190</v>
      </c>
      <c r="L1694">
        <v>633</v>
      </c>
      <c r="M1694">
        <v>0</v>
      </c>
      <c r="N1694">
        <v>706</v>
      </c>
    </row>
    <row r="1695" spans="1:14" x14ac:dyDescent="0.3">
      <c r="A1695" t="s">
        <v>4562</v>
      </c>
      <c r="B1695" t="s">
        <v>407</v>
      </c>
      <c r="C1695" t="s">
        <v>4563</v>
      </c>
      <c r="D1695" t="s">
        <v>4564</v>
      </c>
      <c r="E1695">
        <v>62.749000000000002</v>
      </c>
      <c r="F1695">
        <v>553</v>
      </c>
      <c r="G1695">
        <v>172</v>
      </c>
      <c r="H1695">
        <v>4</v>
      </c>
      <c r="I1695">
        <v>1</v>
      </c>
      <c r="J1695">
        <v>539</v>
      </c>
      <c r="K1695">
        <v>1</v>
      </c>
      <c r="L1695">
        <v>533</v>
      </c>
      <c r="M1695">
        <v>0</v>
      </c>
      <c r="N1695">
        <v>666</v>
      </c>
    </row>
    <row r="1696" spans="1:14" x14ac:dyDescent="0.3">
      <c r="A1696" t="s">
        <v>4565</v>
      </c>
      <c r="B1696" t="s">
        <v>407</v>
      </c>
      <c r="C1696" t="s">
        <v>4566</v>
      </c>
      <c r="D1696" t="s">
        <v>4567</v>
      </c>
      <c r="E1696">
        <v>62.103999999999999</v>
      </c>
      <c r="F1696">
        <v>599</v>
      </c>
      <c r="G1696">
        <v>213</v>
      </c>
      <c r="H1696">
        <v>7</v>
      </c>
      <c r="I1696">
        <v>2</v>
      </c>
      <c r="J1696">
        <v>595</v>
      </c>
      <c r="K1696">
        <v>4</v>
      </c>
      <c r="L1696">
        <v>593</v>
      </c>
      <c r="M1696">
        <v>0</v>
      </c>
      <c r="N1696">
        <v>723</v>
      </c>
    </row>
    <row r="1697" spans="1:14" x14ac:dyDescent="0.3">
      <c r="A1697" t="s">
        <v>344</v>
      </c>
      <c r="B1697" t="s">
        <v>407</v>
      </c>
      <c r="C1697" t="s">
        <v>4568</v>
      </c>
      <c r="D1697" t="s">
        <v>4569</v>
      </c>
      <c r="E1697">
        <v>51.908000000000001</v>
      </c>
      <c r="F1697">
        <v>131</v>
      </c>
      <c r="G1697">
        <v>62</v>
      </c>
      <c r="H1697">
        <v>1</v>
      </c>
      <c r="I1697">
        <v>2</v>
      </c>
      <c r="J1697">
        <v>132</v>
      </c>
      <c r="K1697">
        <v>41</v>
      </c>
      <c r="L1697">
        <v>170</v>
      </c>
      <c r="M1697">
        <v>1.11E-37</v>
      </c>
      <c r="N1697">
        <v>134</v>
      </c>
    </row>
    <row r="1698" spans="1:14" x14ac:dyDescent="0.3">
      <c r="A1698" t="s">
        <v>4570</v>
      </c>
      <c r="B1698" t="s">
        <v>407</v>
      </c>
      <c r="C1698" t="s">
        <v>4571</v>
      </c>
      <c r="D1698" t="s">
        <v>4572</v>
      </c>
      <c r="E1698">
        <v>75.412999999999997</v>
      </c>
      <c r="F1698">
        <v>484</v>
      </c>
      <c r="G1698">
        <v>117</v>
      </c>
      <c r="H1698">
        <v>2</v>
      </c>
      <c r="I1698">
        <v>1</v>
      </c>
      <c r="J1698">
        <v>484</v>
      </c>
      <c r="K1698">
        <v>1</v>
      </c>
      <c r="L1698">
        <v>482</v>
      </c>
      <c r="M1698">
        <v>0</v>
      </c>
      <c r="N1698">
        <v>778</v>
      </c>
    </row>
    <row r="1699" spans="1:14" x14ac:dyDescent="0.3">
      <c r="A1699" t="s">
        <v>4573</v>
      </c>
      <c r="B1699" t="s">
        <v>407</v>
      </c>
      <c r="C1699" t="s">
        <v>4574</v>
      </c>
      <c r="D1699" t="s">
        <v>4575</v>
      </c>
      <c r="E1699">
        <v>52.671999999999997</v>
      </c>
      <c r="F1699">
        <v>393</v>
      </c>
      <c r="G1699">
        <v>154</v>
      </c>
      <c r="H1699">
        <v>9</v>
      </c>
      <c r="I1699">
        <v>1</v>
      </c>
      <c r="J1699">
        <v>377</v>
      </c>
      <c r="K1699">
        <v>47</v>
      </c>
      <c r="L1699">
        <v>423</v>
      </c>
      <c r="M1699">
        <v>1.66E-113</v>
      </c>
      <c r="N1699">
        <v>346</v>
      </c>
    </row>
    <row r="1700" spans="1:14" x14ac:dyDescent="0.3">
      <c r="A1700" t="s">
        <v>4576</v>
      </c>
      <c r="B1700" t="s">
        <v>407</v>
      </c>
      <c r="C1700" t="s">
        <v>4577</v>
      </c>
      <c r="D1700" t="s">
        <v>4578</v>
      </c>
      <c r="E1700">
        <v>68.084999999999994</v>
      </c>
      <c r="F1700">
        <v>1034</v>
      </c>
      <c r="G1700">
        <v>318</v>
      </c>
      <c r="H1700">
        <v>7</v>
      </c>
      <c r="I1700">
        <v>55</v>
      </c>
      <c r="J1700">
        <v>1082</v>
      </c>
      <c r="K1700">
        <v>18</v>
      </c>
      <c r="L1700">
        <v>1045</v>
      </c>
      <c r="M1700">
        <v>0</v>
      </c>
      <c r="N1700">
        <v>1513</v>
      </c>
    </row>
    <row r="1701" spans="1:14" x14ac:dyDescent="0.3">
      <c r="A1701" t="s">
        <v>4576</v>
      </c>
      <c r="B1701" t="s">
        <v>407</v>
      </c>
      <c r="C1701" t="s">
        <v>4577</v>
      </c>
      <c r="D1701" t="s">
        <v>4578</v>
      </c>
      <c r="E1701">
        <v>41.643000000000001</v>
      </c>
      <c r="F1701">
        <v>718</v>
      </c>
      <c r="G1701">
        <v>394</v>
      </c>
      <c r="H1701">
        <v>16</v>
      </c>
      <c r="I1701">
        <v>17</v>
      </c>
      <c r="J1701">
        <v>718</v>
      </c>
      <c r="K1701">
        <v>336</v>
      </c>
      <c r="L1701">
        <v>1044</v>
      </c>
      <c r="M1701">
        <v>1.39E-160</v>
      </c>
      <c r="N1701">
        <v>517</v>
      </c>
    </row>
    <row r="1702" spans="1:14" x14ac:dyDescent="0.3">
      <c r="A1702" t="s">
        <v>4576</v>
      </c>
      <c r="B1702" t="s">
        <v>407</v>
      </c>
      <c r="C1702" t="s">
        <v>4577</v>
      </c>
      <c r="D1702" t="s">
        <v>4578</v>
      </c>
      <c r="E1702">
        <v>42.856999999999999</v>
      </c>
      <c r="F1702">
        <v>357</v>
      </c>
      <c r="G1702">
        <v>189</v>
      </c>
      <c r="H1702">
        <v>7</v>
      </c>
      <c r="I1702">
        <v>25</v>
      </c>
      <c r="J1702">
        <v>369</v>
      </c>
      <c r="K1702">
        <v>699</v>
      </c>
      <c r="L1702">
        <v>1052</v>
      </c>
      <c r="M1702">
        <v>2.94E-77</v>
      </c>
      <c r="N1702">
        <v>288</v>
      </c>
    </row>
    <row r="1703" spans="1:14" x14ac:dyDescent="0.3">
      <c r="A1703" t="s">
        <v>4579</v>
      </c>
      <c r="B1703" t="s">
        <v>407</v>
      </c>
      <c r="C1703" t="s">
        <v>4580</v>
      </c>
      <c r="D1703" t="s">
        <v>4581</v>
      </c>
      <c r="E1703">
        <v>57.143000000000001</v>
      </c>
      <c r="F1703">
        <v>399</v>
      </c>
      <c r="G1703">
        <v>170</v>
      </c>
      <c r="H1703">
        <v>1</v>
      </c>
      <c r="I1703">
        <v>4</v>
      </c>
      <c r="J1703">
        <v>402</v>
      </c>
      <c r="K1703">
        <v>3</v>
      </c>
      <c r="L1703">
        <v>400</v>
      </c>
      <c r="M1703">
        <v>3.5699999999999999E-168</v>
      </c>
      <c r="N1703">
        <v>489</v>
      </c>
    </row>
    <row r="1704" spans="1:14" x14ac:dyDescent="0.3">
      <c r="A1704" t="s">
        <v>4582</v>
      </c>
      <c r="B1704" t="s">
        <v>407</v>
      </c>
      <c r="C1704" t="s">
        <v>4583</v>
      </c>
      <c r="D1704" t="s">
        <v>4584</v>
      </c>
      <c r="E1704">
        <v>62.533999999999999</v>
      </c>
      <c r="F1704">
        <v>363</v>
      </c>
      <c r="G1704">
        <v>134</v>
      </c>
      <c r="H1704">
        <v>2</v>
      </c>
      <c r="I1704">
        <v>1</v>
      </c>
      <c r="J1704">
        <v>361</v>
      </c>
      <c r="K1704">
        <v>206</v>
      </c>
      <c r="L1704">
        <v>568</v>
      </c>
      <c r="M1704">
        <v>2.43E-151</v>
      </c>
      <c r="N1704">
        <v>457</v>
      </c>
    </row>
    <row r="1705" spans="1:14" x14ac:dyDescent="0.3">
      <c r="A1705" t="s">
        <v>4585</v>
      </c>
      <c r="B1705" t="s">
        <v>407</v>
      </c>
      <c r="C1705" t="s">
        <v>4586</v>
      </c>
      <c r="D1705" t="s">
        <v>4587</v>
      </c>
      <c r="E1705">
        <v>91.891999999999996</v>
      </c>
      <c r="F1705">
        <v>148</v>
      </c>
      <c r="G1705">
        <v>12</v>
      </c>
      <c r="H1705">
        <v>0</v>
      </c>
      <c r="I1705">
        <v>2</v>
      </c>
      <c r="J1705">
        <v>149</v>
      </c>
      <c r="K1705">
        <v>3</v>
      </c>
      <c r="L1705">
        <v>150</v>
      </c>
      <c r="M1705">
        <v>8.2300000000000007E-99</v>
      </c>
      <c r="N1705">
        <v>289</v>
      </c>
    </row>
    <row r="1706" spans="1:14" x14ac:dyDescent="0.3">
      <c r="A1706" t="s">
        <v>4588</v>
      </c>
      <c r="B1706" t="s">
        <v>407</v>
      </c>
      <c r="C1706" t="s">
        <v>4589</v>
      </c>
      <c r="D1706" t="s">
        <v>4590</v>
      </c>
      <c r="E1706">
        <v>35.749000000000002</v>
      </c>
      <c r="F1706">
        <v>621</v>
      </c>
      <c r="G1706">
        <v>291</v>
      </c>
      <c r="H1706">
        <v>17</v>
      </c>
      <c r="I1706">
        <v>1</v>
      </c>
      <c r="J1706">
        <v>516</v>
      </c>
      <c r="K1706">
        <v>1</v>
      </c>
      <c r="L1706">
        <v>618</v>
      </c>
      <c r="M1706">
        <v>8.2800000000000005E-88</v>
      </c>
      <c r="N1706">
        <v>291</v>
      </c>
    </row>
    <row r="1707" spans="1:14" x14ac:dyDescent="0.3">
      <c r="A1707" t="s">
        <v>4591</v>
      </c>
      <c r="B1707" t="s">
        <v>407</v>
      </c>
      <c r="C1707" t="s">
        <v>4592</v>
      </c>
      <c r="D1707" t="s">
        <v>4593</v>
      </c>
      <c r="E1707">
        <v>72.602999999999994</v>
      </c>
      <c r="F1707">
        <v>219</v>
      </c>
      <c r="G1707">
        <v>60</v>
      </c>
      <c r="H1707">
        <v>0</v>
      </c>
      <c r="I1707">
        <v>19</v>
      </c>
      <c r="J1707">
        <v>237</v>
      </c>
      <c r="K1707">
        <v>1</v>
      </c>
      <c r="L1707">
        <v>219</v>
      </c>
      <c r="M1707">
        <v>2.8099999999999998E-119</v>
      </c>
      <c r="N1707">
        <v>347</v>
      </c>
    </row>
    <row r="1708" spans="1:14" x14ac:dyDescent="0.3">
      <c r="A1708" t="s">
        <v>131</v>
      </c>
      <c r="B1708" t="s">
        <v>407</v>
      </c>
      <c r="C1708" t="s">
        <v>4594</v>
      </c>
      <c r="D1708" t="s">
        <v>4595</v>
      </c>
      <c r="E1708">
        <v>91.578999999999994</v>
      </c>
      <c r="F1708">
        <v>95</v>
      </c>
      <c r="G1708">
        <v>8</v>
      </c>
      <c r="H1708">
        <v>0</v>
      </c>
      <c r="I1708">
        <v>1</v>
      </c>
      <c r="J1708">
        <v>95</v>
      </c>
      <c r="K1708">
        <v>1</v>
      </c>
      <c r="L1708">
        <v>95</v>
      </c>
      <c r="M1708">
        <v>4.2399999999999998E-50</v>
      </c>
      <c r="N1708">
        <v>182</v>
      </c>
    </row>
    <row r="1709" spans="1:14" x14ac:dyDescent="0.3">
      <c r="A1709" t="s">
        <v>131</v>
      </c>
      <c r="B1709" t="s">
        <v>407</v>
      </c>
      <c r="C1709" t="s">
        <v>4594</v>
      </c>
      <c r="D1709" t="s">
        <v>4595</v>
      </c>
      <c r="E1709">
        <v>64</v>
      </c>
      <c r="F1709">
        <v>200</v>
      </c>
      <c r="G1709">
        <v>61</v>
      </c>
      <c r="H1709">
        <v>6</v>
      </c>
      <c r="I1709">
        <v>218</v>
      </c>
      <c r="J1709">
        <v>410</v>
      </c>
      <c r="K1709">
        <v>176</v>
      </c>
      <c r="L1709">
        <v>371</v>
      </c>
      <c r="M1709">
        <v>3.54E-44</v>
      </c>
      <c r="N1709">
        <v>166</v>
      </c>
    </row>
    <row r="1710" spans="1:14" x14ac:dyDescent="0.3">
      <c r="A1710" t="s">
        <v>4596</v>
      </c>
      <c r="B1710" t="s">
        <v>407</v>
      </c>
      <c r="C1710" t="s">
        <v>4597</v>
      </c>
      <c r="D1710" t="s">
        <v>4598</v>
      </c>
      <c r="E1710">
        <v>89.744</v>
      </c>
      <c r="F1710">
        <v>429</v>
      </c>
      <c r="G1710">
        <v>44</v>
      </c>
      <c r="H1710">
        <v>0</v>
      </c>
      <c r="I1710">
        <v>33</v>
      </c>
      <c r="J1710">
        <v>461</v>
      </c>
      <c r="K1710">
        <v>1</v>
      </c>
      <c r="L1710">
        <v>429</v>
      </c>
      <c r="M1710">
        <v>0</v>
      </c>
      <c r="N1710">
        <v>766</v>
      </c>
    </row>
    <row r="1711" spans="1:14" x14ac:dyDescent="0.3">
      <c r="A1711" t="s">
        <v>4599</v>
      </c>
      <c r="B1711" t="s">
        <v>407</v>
      </c>
      <c r="C1711" t="s">
        <v>4600</v>
      </c>
      <c r="D1711" t="s">
        <v>4601</v>
      </c>
      <c r="E1711">
        <v>76.605999999999995</v>
      </c>
      <c r="F1711">
        <v>1261</v>
      </c>
      <c r="G1711">
        <v>286</v>
      </c>
      <c r="H1711">
        <v>3</v>
      </c>
      <c r="I1711">
        <v>40</v>
      </c>
      <c r="J1711">
        <v>1300</v>
      </c>
      <c r="K1711">
        <v>1</v>
      </c>
      <c r="L1711">
        <v>1252</v>
      </c>
      <c r="M1711">
        <v>0</v>
      </c>
      <c r="N1711">
        <v>1998</v>
      </c>
    </row>
    <row r="1712" spans="1:14" x14ac:dyDescent="0.3">
      <c r="A1712" t="s">
        <v>345</v>
      </c>
      <c r="B1712" t="s">
        <v>407</v>
      </c>
      <c r="C1712" t="s">
        <v>4465</v>
      </c>
      <c r="D1712" t="s">
        <v>4466</v>
      </c>
      <c r="E1712">
        <v>97.587999999999994</v>
      </c>
      <c r="F1712">
        <v>456</v>
      </c>
      <c r="G1712">
        <v>11</v>
      </c>
      <c r="H1712">
        <v>0</v>
      </c>
      <c r="I1712">
        <v>1</v>
      </c>
      <c r="J1712">
        <v>456</v>
      </c>
      <c r="K1712">
        <v>1</v>
      </c>
      <c r="L1712">
        <v>456</v>
      </c>
      <c r="M1712">
        <v>0</v>
      </c>
      <c r="N1712">
        <v>903</v>
      </c>
    </row>
    <row r="1713" spans="1:14" x14ac:dyDescent="0.3">
      <c r="A1713" t="s">
        <v>345</v>
      </c>
      <c r="B1713" t="s">
        <v>407</v>
      </c>
      <c r="C1713" t="s">
        <v>4465</v>
      </c>
      <c r="D1713" t="s">
        <v>4466</v>
      </c>
      <c r="E1713">
        <v>40.816000000000003</v>
      </c>
      <c r="F1713">
        <v>245</v>
      </c>
      <c r="G1713">
        <v>141</v>
      </c>
      <c r="H1713">
        <v>2</v>
      </c>
      <c r="I1713">
        <v>198</v>
      </c>
      <c r="J1713">
        <v>438</v>
      </c>
      <c r="K1713">
        <v>471</v>
      </c>
      <c r="L1713">
        <v>715</v>
      </c>
      <c r="M1713">
        <v>5.1000000000000004E-53</v>
      </c>
      <c r="N1713">
        <v>200</v>
      </c>
    </row>
    <row r="1714" spans="1:14" x14ac:dyDescent="0.3">
      <c r="A1714" t="s">
        <v>4602</v>
      </c>
      <c r="B1714" t="s">
        <v>407</v>
      </c>
      <c r="C1714" t="s">
        <v>4603</v>
      </c>
      <c r="D1714" t="s">
        <v>4604</v>
      </c>
      <c r="E1714">
        <v>46.808999999999997</v>
      </c>
      <c r="F1714">
        <v>235</v>
      </c>
      <c r="G1714">
        <v>104</v>
      </c>
      <c r="H1714">
        <v>9</v>
      </c>
      <c r="I1714">
        <v>1</v>
      </c>
      <c r="J1714">
        <v>228</v>
      </c>
      <c r="K1714">
        <v>157</v>
      </c>
      <c r="L1714">
        <v>377</v>
      </c>
      <c r="M1714">
        <v>2.3700000000000001E-52</v>
      </c>
      <c r="N1714">
        <v>182</v>
      </c>
    </row>
    <row r="1715" spans="1:14" x14ac:dyDescent="0.3">
      <c r="A1715" t="s">
        <v>132</v>
      </c>
      <c r="B1715" t="s">
        <v>407</v>
      </c>
      <c r="C1715" t="s">
        <v>4603</v>
      </c>
      <c r="D1715" t="s">
        <v>4604</v>
      </c>
      <c r="E1715">
        <v>52.128</v>
      </c>
      <c r="F1715">
        <v>188</v>
      </c>
      <c r="G1715">
        <v>82</v>
      </c>
      <c r="H1715">
        <v>3</v>
      </c>
      <c r="I1715">
        <v>3</v>
      </c>
      <c r="J1715">
        <v>190</v>
      </c>
      <c r="K1715">
        <v>1</v>
      </c>
      <c r="L1715">
        <v>180</v>
      </c>
      <c r="M1715">
        <v>4.8199999999999996E-49</v>
      </c>
      <c r="N1715">
        <v>173</v>
      </c>
    </row>
    <row r="1716" spans="1:14" x14ac:dyDescent="0.3">
      <c r="A1716" t="s">
        <v>4605</v>
      </c>
      <c r="B1716" t="s">
        <v>407</v>
      </c>
      <c r="C1716" t="s">
        <v>4603</v>
      </c>
      <c r="D1716" t="s">
        <v>4604</v>
      </c>
      <c r="E1716">
        <v>47.186</v>
      </c>
      <c r="F1716">
        <v>231</v>
      </c>
      <c r="G1716">
        <v>105</v>
      </c>
      <c r="H1716">
        <v>6</v>
      </c>
      <c r="I1716">
        <v>1</v>
      </c>
      <c r="J1716">
        <v>224</v>
      </c>
      <c r="K1716">
        <v>157</v>
      </c>
      <c r="L1716">
        <v>377</v>
      </c>
      <c r="M1716">
        <v>5.1500000000000004E-56</v>
      </c>
      <c r="N1716">
        <v>191</v>
      </c>
    </row>
    <row r="1717" spans="1:14" x14ac:dyDescent="0.3">
      <c r="A1717" t="s">
        <v>4606</v>
      </c>
      <c r="B1717" t="s">
        <v>407</v>
      </c>
      <c r="C1717" t="s">
        <v>4603</v>
      </c>
      <c r="D1717" t="s">
        <v>4604</v>
      </c>
      <c r="E1717">
        <v>52.941000000000003</v>
      </c>
      <c r="F1717">
        <v>187</v>
      </c>
      <c r="G1717">
        <v>81</v>
      </c>
      <c r="H1717">
        <v>4</v>
      </c>
      <c r="I1717">
        <v>13</v>
      </c>
      <c r="J1717">
        <v>199</v>
      </c>
      <c r="K1717">
        <v>1</v>
      </c>
      <c r="L1717">
        <v>180</v>
      </c>
      <c r="M1717">
        <v>1.05E-50</v>
      </c>
      <c r="N1717">
        <v>177</v>
      </c>
    </row>
    <row r="1718" spans="1:14" x14ac:dyDescent="0.3">
      <c r="A1718" t="s">
        <v>4607</v>
      </c>
      <c r="B1718" t="s">
        <v>407</v>
      </c>
      <c r="C1718" t="s">
        <v>4608</v>
      </c>
      <c r="D1718" t="s">
        <v>4609</v>
      </c>
      <c r="E1718">
        <v>80</v>
      </c>
      <c r="F1718">
        <v>300</v>
      </c>
      <c r="G1718">
        <v>53</v>
      </c>
      <c r="H1718">
        <v>2</v>
      </c>
      <c r="I1718">
        <v>1</v>
      </c>
      <c r="J1718">
        <v>293</v>
      </c>
      <c r="K1718">
        <v>1</v>
      </c>
      <c r="L1718">
        <v>300</v>
      </c>
      <c r="M1718">
        <v>1.1800000000000001E-173</v>
      </c>
      <c r="N1718">
        <v>501</v>
      </c>
    </row>
    <row r="1719" spans="1:14" x14ac:dyDescent="0.3">
      <c r="A1719" t="s">
        <v>4610</v>
      </c>
      <c r="B1719" t="s">
        <v>407</v>
      </c>
      <c r="C1719" t="s">
        <v>4611</v>
      </c>
      <c r="D1719" t="s">
        <v>4612</v>
      </c>
      <c r="E1719">
        <v>74.468000000000004</v>
      </c>
      <c r="F1719">
        <v>94</v>
      </c>
      <c r="G1719">
        <v>23</v>
      </c>
      <c r="H1719">
        <v>1</v>
      </c>
      <c r="I1719">
        <v>1</v>
      </c>
      <c r="J1719">
        <v>93</v>
      </c>
      <c r="K1719">
        <v>277</v>
      </c>
      <c r="L1719">
        <v>370</v>
      </c>
      <c r="M1719">
        <v>9.7800000000000003E-43</v>
      </c>
      <c r="N1719">
        <v>153</v>
      </c>
    </row>
    <row r="1720" spans="1:14" x14ac:dyDescent="0.3">
      <c r="A1720" t="s">
        <v>4613</v>
      </c>
      <c r="B1720" t="s">
        <v>407</v>
      </c>
      <c r="C1720" t="s">
        <v>4614</v>
      </c>
      <c r="D1720" t="s">
        <v>4615</v>
      </c>
      <c r="E1720">
        <v>80.941000000000003</v>
      </c>
      <c r="F1720">
        <v>404</v>
      </c>
      <c r="G1720">
        <v>74</v>
      </c>
      <c r="H1720">
        <v>2</v>
      </c>
      <c r="I1720">
        <v>404</v>
      </c>
      <c r="J1720">
        <v>806</v>
      </c>
      <c r="K1720">
        <v>461</v>
      </c>
      <c r="L1720">
        <v>862</v>
      </c>
      <c r="M1720">
        <v>0</v>
      </c>
      <c r="N1720">
        <v>688</v>
      </c>
    </row>
    <row r="1721" spans="1:14" x14ac:dyDescent="0.3">
      <c r="A1721" t="s">
        <v>4613</v>
      </c>
      <c r="B1721" t="s">
        <v>407</v>
      </c>
      <c r="C1721" t="s">
        <v>4614</v>
      </c>
      <c r="D1721" t="s">
        <v>4615</v>
      </c>
      <c r="E1721">
        <v>77.192999999999998</v>
      </c>
      <c r="F1721">
        <v>57</v>
      </c>
      <c r="G1721">
        <v>13</v>
      </c>
      <c r="H1721">
        <v>0</v>
      </c>
      <c r="I1721">
        <v>346</v>
      </c>
      <c r="J1721">
        <v>402</v>
      </c>
      <c r="K1721">
        <v>285</v>
      </c>
      <c r="L1721">
        <v>341</v>
      </c>
      <c r="M1721">
        <v>1.7800000000000001E-17</v>
      </c>
      <c r="N1721">
        <v>98.6</v>
      </c>
    </row>
    <row r="1722" spans="1:14" x14ac:dyDescent="0.3">
      <c r="A1722" t="s">
        <v>4616</v>
      </c>
      <c r="B1722" t="s">
        <v>407</v>
      </c>
      <c r="C1722" t="s">
        <v>827</v>
      </c>
      <c r="D1722" t="s">
        <v>828</v>
      </c>
      <c r="E1722">
        <v>37.878999999999998</v>
      </c>
      <c r="F1722">
        <v>132</v>
      </c>
      <c r="G1722">
        <v>50</v>
      </c>
      <c r="H1722">
        <v>5</v>
      </c>
      <c r="I1722">
        <v>31</v>
      </c>
      <c r="J1722">
        <v>131</v>
      </c>
      <c r="K1722">
        <v>188</v>
      </c>
      <c r="L1722">
        <v>318</v>
      </c>
      <c r="M1722">
        <v>6.1199999999999998E-12</v>
      </c>
      <c r="N1722">
        <v>71.599999999999994</v>
      </c>
    </row>
    <row r="1723" spans="1:14" x14ac:dyDescent="0.3">
      <c r="A1723" t="s">
        <v>4616</v>
      </c>
      <c r="B1723" t="s">
        <v>407</v>
      </c>
      <c r="C1723" t="s">
        <v>827</v>
      </c>
      <c r="D1723" t="s">
        <v>828</v>
      </c>
      <c r="E1723">
        <v>41.228000000000002</v>
      </c>
      <c r="F1723">
        <v>114</v>
      </c>
      <c r="G1723">
        <v>55</v>
      </c>
      <c r="H1723">
        <v>4</v>
      </c>
      <c r="I1723">
        <v>23</v>
      </c>
      <c r="J1723">
        <v>132</v>
      </c>
      <c r="K1723">
        <v>73</v>
      </c>
      <c r="L1723">
        <v>178</v>
      </c>
      <c r="M1723">
        <v>6.2400000000000001E-12</v>
      </c>
      <c r="N1723">
        <v>71.599999999999994</v>
      </c>
    </row>
    <row r="1724" spans="1:14" x14ac:dyDescent="0.3">
      <c r="A1724" t="s">
        <v>4616</v>
      </c>
      <c r="B1724" t="s">
        <v>407</v>
      </c>
      <c r="C1724" t="s">
        <v>827</v>
      </c>
      <c r="D1724" t="s">
        <v>828</v>
      </c>
      <c r="E1724">
        <v>37.735999999999997</v>
      </c>
      <c r="F1724">
        <v>106</v>
      </c>
      <c r="G1724">
        <v>65</v>
      </c>
      <c r="H1724">
        <v>1</v>
      </c>
      <c r="I1724">
        <v>27</v>
      </c>
      <c r="J1724">
        <v>132</v>
      </c>
      <c r="K1724">
        <v>18</v>
      </c>
      <c r="L1724">
        <v>122</v>
      </c>
      <c r="M1724">
        <v>2.5899999999999999E-11</v>
      </c>
      <c r="N1724">
        <v>69.7</v>
      </c>
    </row>
    <row r="1725" spans="1:14" x14ac:dyDescent="0.3">
      <c r="A1725" t="s">
        <v>4617</v>
      </c>
      <c r="B1725" t="s">
        <v>407</v>
      </c>
      <c r="C1725" t="s">
        <v>4618</v>
      </c>
      <c r="D1725" t="s">
        <v>4619</v>
      </c>
      <c r="E1725">
        <v>53.713999999999999</v>
      </c>
      <c r="F1725">
        <v>350</v>
      </c>
      <c r="G1725">
        <v>151</v>
      </c>
      <c r="H1725">
        <v>6</v>
      </c>
      <c r="I1725">
        <v>1</v>
      </c>
      <c r="J1725">
        <v>347</v>
      </c>
      <c r="K1725">
        <v>20</v>
      </c>
      <c r="L1725">
        <v>361</v>
      </c>
      <c r="M1725">
        <v>9.2899999999999993E-118</v>
      </c>
      <c r="N1725">
        <v>353</v>
      </c>
    </row>
    <row r="1726" spans="1:14" x14ac:dyDescent="0.3">
      <c r="A1726" t="s">
        <v>4620</v>
      </c>
      <c r="B1726" t="s">
        <v>407</v>
      </c>
      <c r="C1726" t="s">
        <v>4621</v>
      </c>
      <c r="D1726" t="s">
        <v>4622</v>
      </c>
      <c r="E1726">
        <v>67.947000000000003</v>
      </c>
      <c r="F1726">
        <v>755</v>
      </c>
      <c r="G1726">
        <v>209</v>
      </c>
      <c r="H1726">
        <v>16</v>
      </c>
      <c r="I1726">
        <v>1</v>
      </c>
      <c r="J1726">
        <v>736</v>
      </c>
      <c r="K1726">
        <v>1</v>
      </c>
      <c r="L1726">
        <v>741</v>
      </c>
      <c r="M1726">
        <v>0</v>
      </c>
      <c r="N1726">
        <v>848</v>
      </c>
    </row>
    <row r="1727" spans="1:14" x14ac:dyDescent="0.3">
      <c r="A1727" t="s">
        <v>4623</v>
      </c>
      <c r="B1727" t="s">
        <v>407</v>
      </c>
      <c r="C1727" t="s">
        <v>4624</v>
      </c>
      <c r="D1727" t="s">
        <v>4625</v>
      </c>
      <c r="E1727">
        <v>74.783000000000001</v>
      </c>
      <c r="F1727">
        <v>460</v>
      </c>
      <c r="G1727">
        <v>95</v>
      </c>
      <c r="H1727">
        <v>3</v>
      </c>
      <c r="I1727">
        <v>1</v>
      </c>
      <c r="J1727">
        <v>458</v>
      </c>
      <c r="K1727">
        <v>1</v>
      </c>
      <c r="L1727">
        <v>441</v>
      </c>
      <c r="M1727">
        <v>0</v>
      </c>
      <c r="N1727">
        <v>701</v>
      </c>
    </row>
    <row r="1728" spans="1:14" x14ac:dyDescent="0.3">
      <c r="A1728" t="s">
        <v>4626</v>
      </c>
      <c r="B1728" t="s">
        <v>407</v>
      </c>
      <c r="C1728" t="s">
        <v>4627</v>
      </c>
      <c r="D1728" t="s">
        <v>4628</v>
      </c>
      <c r="E1728">
        <v>50</v>
      </c>
      <c r="F1728">
        <v>142</v>
      </c>
      <c r="G1728">
        <v>67</v>
      </c>
      <c r="H1728">
        <v>2</v>
      </c>
      <c r="I1728">
        <v>36</v>
      </c>
      <c r="J1728">
        <v>175</v>
      </c>
      <c r="K1728">
        <v>22</v>
      </c>
      <c r="L1728">
        <v>161</v>
      </c>
      <c r="M1728">
        <v>2.2299999999999999E-43</v>
      </c>
      <c r="N1728">
        <v>150</v>
      </c>
    </row>
    <row r="1729" spans="1:14" x14ac:dyDescent="0.3">
      <c r="A1729" t="s">
        <v>4629</v>
      </c>
      <c r="B1729" t="s">
        <v>407</v>
      </c>
      <c r="C1729" t="s">
        <v>4627</v>
      </c>
      <c r="D1729" t="s">
        <v>4628</v>
      </c>
      <c r="E1729">
        <v>50.35</v>
      </c>
      <c r="F1729">
        <v>143</v>
      </c>
      <c r="G1729">
        <v>68</v>
      </c>
      <c r="H1729">
        <v>2</v>
      </c>
      <c r="I1729">
        <v>35</v>
      </c>
      <c r="J1729">
        <v>176</v>
      </c>
      <c r="K1729">
        <v>21</v>
      </c>
      <c r="L1729">
        <v>161</v>
      </c>
      <c r="M1729">
        <v>5.7699999999999997E-47</v>
      </c>
      <c r="N1729">
        <v>159</v>
      </c>
    </row>
    <row r="1730" spans="1:14" x14ac:dyDescent="0.3">
      <c r="A1730" t="s">
        <v>4630</v>
      </c>
      <c r="B1730" t="s">
        <v>407</v>
      </c>
      <c r="C1730" t="s">
        <v>4631</v>
      </c>
      <c r="D1730" t="s">
        <v>4632</v>
      </c>
      <c r="E1730">
        <v>65.873000000000005</v>
      </c>
      <c r="F1730">
        <v>252</v>
      </c>
      <c r="G1730">
        <v>81</v>
      </c>
      <c r="H1730">
        <v>3</v>
      </c>
      <c r="I1730">
        <v>9</v>
      </c>
      <c r="J1730">
        <v>256</v>
      </c>
      <c r="K1730">
        <v>29</v>
      </c>
      <c r="L1730">
        <v>279</v>
      </c>
      <c r="M1730">
        <v>4.9499999999999997E-116</v>
      </c>
      <c r="N1730">
        <v>342</v>
      </c>
    </row>
    <row r="1731" spans="1:14" x14ac:dyDescent="0.3">
      <c r="A1731" t="s">
        <v>4633</v>
      </c>
      <c r="B1731" t="s">
        <v>407</v>
      </c>
      <c r="C1731" t="s">
        <v>4631</v>
      </c>
      <c r="D1731" t="s">
        <v>4632</v>
      </c>
      <c r="E1731">
        <v>65.417000000000002</v>
      </c>
      <c r="F1731">
        <v>240</v>
      </c>
      <c r="G1731">
        <v>81</v>
      </c>
      <c r="H1731">
        <v>2</v>
      </c>
      <c r="I1731">
        <v>18</v>
      </c>
      <c r="J1731">
        <v>256</v>
      </c>
      <c r="K1731">
        <v>41</v>
      </c>
      <c r="L1731">
        <v>279</v>
      </c>
      <c r="M1731">
        <v>9.9600000000000006E-112</v>
      </c>
      <c r="N1731">
        <v>331</v>
      </c>
    </row>
    <row r="1732" spans="1:14" x14ac:dyDescent="0.3">
      <c r="A1732" t="s">
        <v>134</v>
      </c>
      <c r="B1732" t="s">
        <v>407</v>
      </c>
      <c r="C1732" t="s">
        <v>4634</v>
      </c>
      <c r="D1732" t="s">
        <v>4635</v>
      </c>
      <c r="E1732">
        <v>77.706999999999994</v>
      </c>
      <c r="F1732">
        <v>157</v>
      </c>
      <c r="G1732">
        <v>35</v>
      </c>
      <c r="H1732">
        <v>0</v>
      </c>
      <c r="I1732">
        <v>1</v>
      </c>
      <c r="J1732">
        <v>157</v>
      </c>
      <c r="K1732">
        <v>1</v>
      </c>
      <c r="L1732">
        <v>157</v>
      </c>
      <c r="M1732">
        <v>5.1600000000000002E-84</v>
      </c>
      <c r="N1732">
        <v>256</v>
      </c>
    </row>
    <row r="1733" spans="1:14" x14ac:dyDescent="0.3">
      <c r="A1733" t="s">
        <v>4636</v>
      </c>
      <c r="B1733" t="s">
        <v>407</v>
      </c>
      <c r="C1733" t="s">
        <v>4637</v>
      </c>
      <c r="D1733" t="s">
        <v>4638</v>
      </c>
      <c r="E1733">
        <v>81.043000000000006</v>
      </c>
      <c r="F1733">
        <v>1055</v>
      </c>
      <c r="G1733">
        <v>170</v>
      </c>
      <c r="H1733">
        <v>4</v>
      </c>
      <c r="I1733">
        <v>1</v>
      </c>
      <c r="J1733">
        <v>1031</v>
      </c>
      <c r="K1733">
        <v>12</v>
      </c>
      <c r="L1733">
        <v>1060</v>
      </c>
      <c r="M1733">
        <v>0</v>
      </c>
      <c r="N1733">
        <v>1771</v>
      </c>
    </row>
    <row r="1734" spans="1:14" x14ac:dyDescent="0.3">
      <c r="A1734" t="s">
        <v>4639</v>
      </c>
      <c r="B1734" t="s">
        <v>407</v>
      </c>
      <c r="C1734" t="s">
        <v>4640</v>
      </c>
      <c r="D1734" t="s">
        <v>4641</v>
      </c>
      <c r="E1734">
        <v>64.683999999999997</v>
      </c>
      <c r="F1734">
        <v>269</v>
      </c>
      <c r="G1734">
        <v>79</v>
      </c>
      <c r="H1734">
        <v>6</v>
      </c>
      <c r="I1734">
        <v>48</v>
      </c>
      <c r="J1734">
        <v>306</v>
      </c>
      <c r="K1734">
        <v>1</v>
      </c>
      <c r="L1734">
        <v>263</v>
      </c>
      <c r="M1734">
        <v>1.7099999999999999E-105</v>
      </c>
      <c r="N1734">
        <v>317</v>
      </c>
    </row>
    <row r="1735" spans="1:14" x14ac:dyDescent="0.3">
      <c r="A1735" t="s">
        <v>346</v>
      </c>
      <c r="B1735" t="s">
        <v>407</v>
      </c>
      <c r="C1735" t="s">
        <v>4642</v>
      </c>
      <c r="D1735" t="s">
        <v>4643</v>
      </c>
      <c r="E1735">
        <v>78.061000000000007</v>
      </c>
      <c r="F1735">
        <v>784</v>
      </c>
      <c r="G1735">
        <v>169</v>
      </c>
      <c r="H1735">
        <v>2</v>
      </c>
      <c r="I1735">
        <v>1</v>
      </c>
      <c r="J1735">
        <v>782</v>
      </c>
      <c r="K1735">
        <v>71</v>
      </c>
      <c r="L1735">
        <v>853</v>
      </c>
      <c r="M1735">
        <v>0</v>
      </c>
      <c r="N1735">
        <v>1281</v>
      </c>
    </row>
    <row r="1736" spans="1:14" x14ac:dyDescent="0.3">
      <c r="A1736" t="s">
        <v>4644</v>
      </c>
      <c r="B1736" t="s">
        <v>407</v>
      </c>
      <c r="C1736" t="s">
        <v>4645</v>
      </c>
      <c r="D1736" t="s">
        <v>4646</v>
      </c>
      <c r="E1736">
        <v>62.238</v>
      </c>
      <c r="F1736">
        <v>715</v>
      </c>
      <c r="G1736">
        <v>268</v>
      </c>
      <c r="H1736">
        <v>2</v>
      </c>
      <c r="I1736">
        <v>2</v>
      </c>
      <c r="J1736">
        <v>716</v>
      </c>
      <c r="K1736">
        <v>138</v>
      </c>
      <c r="L1736">
        <v>850</v>
      </c>
      <c r="M1736">
        <v>0</v>
      </c>
      <c r="N1736">
        <v>958</v>
      </c>
    </row>
    <row r="1737" spans="1:14" x14ac:dyDescent="0.3">
      <c r="A1737" t="s">
        <v>4647</v>
      </c>
      <c r="B1737" t="s">
        <v>407</v>
      </c>
      <c r="C1737" t="s">
        <v>4648</v>
      </c>
      <c r="D1737" t="s">
        <v>4649</v>
      </c>
      <c r="E1737">
        <v>73.558000000000007</v>
      </c>
      <c r="F1737">
        <v>208</v>
      </c>
      <c r="G1737">
        <v>54</v>
      </c>
      <c r="H1737">
        <v>1</v>
      </c>
      <c r="I1737">
        <v>1</v>
      </c>
      <c r="J1737">
        <v>208</v>
      </c>
      <c r="K1737">
        <v>202</v>
      </c>
      <c r="L1737">
        <v>408</v>
      </c>
      <c r="M1737">
        <v>3.8900000000000002E-102</v>
      </c>
      <c r="N1737">
        <v>328</v>
      </c>
    </row>
    <row r="1738" spans="1:14" x14ac:dyDescent="0.3">
      <c r="A1738" t="s">
        <v>4650</v>
      </c>
      <c r="B1738" t="s">
        <v>407</v>
      </c>
      <c r="C1738" t="s">
        <v>4651</v>
      </c>
      <c r="D1738" t="s">
        <v>4652</v>
      </c>
      <c r="E1738">
        <v>94.94</v>
      </c>
      <c r="F1738">
        <v>415</v>
      </c>
      <c r="G1738">
        <v>21</v>
      </c>
      <c r="H1738">
        <v>0</v>
      </c>
      <c r="I1738">
        <v>13</v>
      </c>
      <c r="J1738">
        <v>427</v>
      </c>
      <c r="K1738">
        <v>5</v>
      </c>
      <c r="L1738">
        <v>419</v>
      </c>
      <c r="M1738">
        <v>0</v>
      </c>
      <c r="N1738">
        <v>780</v>
      </c>
    </row>
    <row r="1739" spans="1:14" x14ac:dyDescent="0.3">
      <c r="A1739" t="s">
        <v>4653</v>
      </c>
      <c r="B1739" t="s">
        <v>407</v>
      </c>
      <c r="C1739" t="s">
        <v>4654</v>
      </c>
      <c r="D1739" t="s">
        <v>4655</v>
      </c>
      <c r="E1739">
        <v>29.847999999999999</v>
      </c>
      <c r="F1739">
        <v>1052</v>
      </c>
      <c r="G1739">
        <v>530</v>
      </c>
      <c r="H1739">
        <v>42</v>
      </c>
      <c r="I1739">
        <v>1</v>
      </c>
      <c r="J1739">
        <v>920</v>
      </c>
      <c r="K1739">
        <v>2016</v>
      </c>
      <c r="L1739">
        <v>2991</v>
      </c>
      <c r="M1739">
        <v>4.3099999999999999E-85</v>
      </c>
      <c r="N1739">
        <v>321</v>
      </c>
    </row>
    <row r="1740" spans="1:14" x14ac:dyDescent="0.3">
      <c r="A1740" t="s">
        <v>4653</v>
      </c>
      <c r="B1740" t="s">
        <v>407</v>
      </c>
      <c r="C1740" t="s">
        <v>4654</v>
      </c>
      <c r="D1740" t="s">
        <v>4655</v>
      </c>
      <c r="E1740">
        <v>29.765000000000001</v>
      </c>
      <c r="F1740">
        <v>682</v>
      </c>
      <c r="G1740">
        <v>363</v>
      </c>
      <c r="H1740">
        <v>22</v>
      </c>
      <c r="I1740">
        <v>1</v>
      </c>
      <c r="J1740">
        <v>650</v>
      </c>
      <c r="K1740">
        <v>1304</v>
      </c>
      <c r="L1740">
        <v>1901</v>
      </c>
      <c r="M1740">
        <v>2.1800000000000001E-61</v>
      </c>
      <c r="N1740">
        <v>244</v>
      </c>
    </row>
    <row r="1741" spans="1:14" x14ac:dyDescent="0.3">
      <c r="A1741" t="s">
        <v>4653</v>
      </c>
      <c r="B1741" t="s">
        <v>407</v>
      </c>
      <c r="C1741" t="s">
        <v>4654</v>
      </c>
      <c r="D1741" t="s">
        <v>4655</v>
      </c>
      <c r="E1741">
        <v>28.972999999999999</v>
      </c>
      <c r="F1741">
        <v>711</v>
      </c>
      <c r="G1741">
        <v>378</v>
      </c>
      <c r="H1741">
        <v>23</v>
      </c>
      <c r="I1741">
        <v>1</v>
      </c>
      <c r="J1741">
        <v>692</v>
      </c>
      <c r="K1741">
        <v>1838</v>
      </c>
      <c r="L1741">
        <v>2440</v>
      </c>
      <c r="M1741">
        <v>2.15E-53</v>
      </c>
      <c r="N1741">
        <v>218</v>
      </c>
    </row>
    <row r="1742" spans="1:14" x14ac:dyDescent="0.3">
      <c r="A1742" t="s">
        <v>4653</v>
      </c>
      <c r="B1742" t="s">
        <v>407</v>
      </c>
      <c r="C1742" t="s">
        <v>4654</v>
      </c>
      <c r="D1742" t="s">
        <v>4655</v>
      </c>
      <c r="E1742">
        <v>28.806999999999999</v>
      </c>
      <c r="F1742">
        <v>788</v>
      </c>
      <c r="G1742">
        <v>431</v>
      </c>
      <c r="H1742">
        <v>33</v>
      </c>
      <c r="I1742">
        <v>20</v>
      </c>
      <c r="J1742">
        <v>759</v>
      </c>
      <c r="K1742">
        <v>1170</v>
      </c>
      <c r="L1742">
        <v>1875</v>
      </c>
      <c r="M1742">
        <v>2.22E-52</v>
      </c>
      <c r="N1742">
        <v>215</v>
      </c>
    </row>
    <row r="1743" spans="1:14" x14ac:dyDescent="0.3">
      <c r="A1743" t="s">
        <v>4656</v>
      </c>
      <c r="B1743" t="s">
        <v>407</v>
      </c>
      <c r="C1743" t="s">
        <v>4657</v>
      </c>
      <c r="D1743" t="s">
        <v>4658</v>
      </c>
      <c r="E1743">
        <v>62.457000000000001</v>
      </c>
      <c r="F1743">
        <v>586</v>
      </c>
      <c r="G1743">
        <v>195</v>
      </c>
      <c r="H1743">
        <v>3</v>
      </c>
      <c r="I1743">
        <v>91</v>
      </c>
      <c r="J1743">
        <v>676</v>
      </c>
      <c r="K1743">
        <v>35</v>
      </c>
      <c r="L1743">
        <v>595</v>
      </c>
      <c r="M1743">
        <v>0</v>
      </c>
      <c r="N1743">
        <v>771</v>
      </c>
    </row>
    <row r="1744" spans="1:14" x14ac:dyDescent="0.3">
      <c r="A1744" t="s">
        <v>4659</v>
      </c>
      <c r="B1744" t="s">
        <v>407</v>
      </c>
      <c r="C1744" t="s">
        <v>4660</v>
      </c>
      <c r="D1744" t="s">
        <v>4661</v>
      </c>
      <c r="E1744">
        <v>78.923000000000002</v>
      </c>
      <c r="F1744">
        <v>854</v>
      </c>
      <c r="G1744">
        <v>124</v>
      </c>
      <c r="H1744">
        <v>2</v>
      </c>
      <c r="I1744">
        <v>1</v>
      </c>
      <c r="J1744">
        <v>798</v>
      </c>
      <c r="K1744">
        <v>1</v>
      </c>
      <c r="L1744">
        <v>854</v>
      </c>
      <c r="M1744">
        <v>0</v>
      </c>
      <c r="N1744">
        <v>1301</v>
      </c>
    </row>
    <row r="1745" spans="1:14" x14ac:dyDescent="0.3">
      <c r="A1745" t="s">
        <v>4662</v>
      </c>
      <c r="B1745" t="s">
        <v>407</v>
      </c>
      <c r="C1745" t="s">
        <v>4663</v>
      </c>
      <c r="D1745" t="s">
        <v>4664</v>
      </c>
      <c r="E1745">
        <v>84.659000000000006</v>
      </c>
      <c r="F1745">
        <v>704</v>
      </c>
      <c r="G1745">
        <v>100</v>
      </c>
      <c r="H1745">
        <v>6</v>
      </c>
      <c r="I1745">
        <v>1</v>
      </c>
      <c r="J1745">
        <v>698</v>
      </c>
      <c r="K1745">
        <v>1</v>
      </c>
      <c r="L1745">
        <v>702</v>
      </c>
      <c r="M1745">
        <v>0</v>
      </c>
      <c r="N1745">
        <v>1159</v>
      </c>
    </row>
    <row r="1746" spans="1:14" x14ac:dyDescent="0.3">
      <c r="A1746" t="s">
        <v>4665</v>
      </c>
      <c r="B1746" t="s">
        <v>407</v>
      </c>
      <c r="C1746" t="s">
        <v>4666</v>
      </c>
      <c r="D1746" t="s">
        <v>4667</v>
      </c>
      <c r="E1746">
        <v>53.817999999999998</v>
      </c>
      <c r="F1746">
        <v>275</v>
      </c>
      <c r="G1746">
        <v>114</v>
      </c>
      <c r="H1746">
        <v>5</v>
      </c>
      <c r="I1746">
        <v>19</v>
      </c>
      <c r="J1746">
        <v>293</v>
      </c>
      <c r="K1746">
        <v>8</v>
      </c>
      <c r="L1746">
        <v>269</v>
      </c>
      <c r="M1746">
        <v>1.94E-85</v>
      </c>
      <c r="N1746">
        <v>266</v>
      </c>
    </row>
    <row r="1747" spans="1:14" x14ac:dyDescent="0.3">
      <c r="A1747" t="s">
        <v>136</v>
      </c>
      <c r="B1747" t="s">
        <v>407</v>
      </c>
      <c r="C1747" t="s">
        <v>4668</v>
      </c>
      <c r="D1747" t="s">
        <v>4669</v>
      </c>
      <c r="E1747">
        <v>72.655000000000001</v>
      </c>
      <c r="F1747">
        <v>501</v>
      </c>
      <c r="G1747">
        <v>136</v>
      </c>
      <c r="H1747">
        <v>1</v>
      </c>
      <c r="I1747">
        <v>1</v>
      </c>
      <c r="J1747">
        <v>501</v>
      </c>
      <c r="K1747">
        <v>1</v>
      </c>
      <c r="L1747">
        <v>500</v>
      </c>
      <c r="M1747">
        <v>0</v>
      </c>
      <c r="N1747">
        <v>781</v>
      </c>
    </row>
    <row r="1748" spans="1:14" x14ac:dyDescent="0.3">
      <c r="A1748" t="s">
        <v>4670</v>
      </c>
      <c r="B1748" t="s">
        <v>407</v>
      </c>
      <c r="C1748" t="s">
        <v>4671</v>
      </c>
      <c r="D1748" t="s">
        <v>4672</v>
      </c>
      <c r="E1748">
        <v>75.438999999999993</v>
      </c>
      <c r="F1748">
        <v>285</v>
      </c>
      <c r="G1748">
        <v>69</v>
      </c>
      <c r="H1748">
        <v>1</v>
      </c>
      <c r="I1748">
        <v>180</v>
      </c>
      <c r="J1748">
        <v>463</v>
      </c>
      <c r="K1748">
        <v>53</v>
      </c>
      <c r="L1748">
        <v>337</v>
      </c>
      <c r="M1748">
        <v>6.3400000000000001E-145</v>
      </c>
      <c r="N1748">
        <v>432</v>
      </c>
    </row>
    <row r="1749" spans="1:14" x14ac:dyDescent="0.3">
      <c r="A1749" t="s">
        <v>4670</v>
      </c>
      <c r="B1749" t="s">
        <v>407</v>
      </c>
      <c r="C1749" t="s">
        <v>4671</v>
      </c>
      <c r="D1749" t="s">
        <v>4672</v>
      </c>
      <c r="E1749">
        <v>70.713999999999999</v>
      </c>
      <c r="F1749">
        <v>140</v>
      </c>
      <c r="G1749">
        <v>40</v>
      </c>
      <c r="H1749">
        <v>1</v>
      </c>
      <c r="I1749">
        <v>145</v>
      </c>
      <c r="J1749">
        <v>283</v>
      </c>
      <c r="K1749">
        <v>340</v>
      </c>
      <c r="L1749">
        <v>479</v>
      </c>
      <c r="M1749">
        <v>4.0900000000000002E-59</v>
      </c>
      <c r="N1749">
        <v>211</v>
      </c>
    </row>
    <row r="1750" spans="1:14" x14ac:dyDescent="0.3">
      <c r="A1750" t="s">
        <v>137</v>
      </c>
      <c r="B1750" t="s">
        <v>407</v>
      </c>
      <c r="C1750" t="s">
        <v>4673</v>
      </c>
      <c r="D1750" t="s">
        <v>4674</v>
      </c>
      <c r="E1750">
        <v>73.132999999999996</v>
      </c>
      <c r="F1750">
        <v>897</v>
      </c>
      <c r="G1750">
        <v>224</v>
      </c>
      <c r="H1750">
        <v>3</v>
      </c>
      <c r="I1750">
        <v>1</v>
      </c>
      <c r="J1750">
        <v>881</v>
      </c>
      <c r="K1750">
        <v>1</v>
      </c>
      <c r="L1750">
        <v>896</v>
      </c>
      <c r="M1750">
        <v>0</v>
      </c>
      <c r="N1750">
        <v>1363</v>
      </c>
    </row>
    <row r="1751" spans="1:14" x14ac:dyDescent="0.3">
      <c r="A1751" t="s">
        <v>138</v>
      </c>
      <c r="B1751" t="s">
        <v>407</v>
      </c>
      <c r="C1751" t="s">
        <v>4050</v>
      </c>
      <c r="D1751" t="s">
        <v>4051</v>
      </c>
      <c r="E1751">
        <v>59.442999999999998</v>
      </c>
      <c r="F1751">
        <v>323</v>
      </c>
      <c r="G1751">
        <v>126</v>
      </c>
      <c r="H1751">
        <v>2</v>
      </c>
      <c r="I1751">
        <v>20</v>
      </c>
      <c r="J1751">
        <v>340</v>
      </c>
      <c r="K1751">
        <v>144</v>
      </c>
      <c r="L1751">
        <v>463</v>
      </c>
      <c r="M1751">
        <v>3.27E-135</v>
      </c>
      <c r="N1751">
        <v>402</v>
      </c>
    </row>
    <row r="1752" spans="1:14" x14ac:dyDescent="0.3">
      <c r="A1752" t="s">
        <v>4675</v>
      </c>
      <c r="B1752" t="s">
        <v>407</v>
      </c>
      <c r="C1752" t="s">
        <v>4676</v>
      </c>
      <c r="D1752" t="s">
        <v>4677</v>
      </c>
      <c r="E1752">
        <v>66.793999999999997</v>
      </c>
      <c r="F1752">
        <v>783</v>
      </c>
      <c r="G1752">
        <v>202</v>
      </c>
      <c r="H1752">
        <v>8</v>
      </c>
      <c r="I1752">
        <v>593</v>
      </c>
      <c r="J1752">
        <v>1372</v>
      </c>
      <c r="K1752">
        <v>441</v>
      </c>
      <c r="L1752">
        <v>1168</v>
      </c>
      <c r="M1752">
        <v>0</v>
      </c>
      <c r="N1752">
        <v>865</v>
      </c>
    </row>
    <row r="1753" spans="1:14" x14ac:dyDescent="0.3">
      <c r="A1753" t="s">
        <v>4675</v>
      </c>
      <c r="B1753" t="s">
        <v>407</v>
      </c>
      <c r="C1753" t="s">
        <v>4676</v>
      </c>
      <c r="D1753" t="s">
        <v>4677</v>
      </c>
      <c r="E1753">
        <v>53.813000000000002</v>
      </c>
      <c r="F1753">
        <v>459</v>
      </c>
      <c r="G1753">
        <v>168</v>
      </c>
      <c r="H1753">
        <v>13</v>
      </c>
      <c r="I1753">
        <v>1</v>
      </c>
      <c r="J1753">
        <v>423</v>
      </c>
      <c r="K1753">
        <v>1</v>
      </c>
      <c r="L1753">
        <v>451</v>
      </c>
      <c r="M1753">
        <v>4.09E-113</v>
      </c>
      <c r="N1753">
        <v>396</v>
      </c>
    </row>
    <row r="1754" spans="1:14" x14ac:dyDescent="0.3">
      <c r="A1754" t="s">
        <v>4678</v>
      </c>
      <c r="B1754" t="s">
        <v>407</v>
      </c>
      <c r="C1754" t="s">
        <v>4679</v>
      </c>
      <c r="D1754" t="s">
        <v>4680</v>
      </c>
      <c r="E1754">
        <v>60.137</v>
      </c>
      <c r="F1754">
        <v>291</v>
      </c>
      <c r="G1754">
        <v>106</v>
      </c>
      <c r="H1754">
        <v>4</v>
      </c>
      <c r="I1754">
        <v>32</v>
      </c>
      <c r="J1754">
        <v>318</v>
      </c>
      <c r="K1754">
        <v>1</v>
      </c>
      <c r="L1754">
        <v>285</v>
      </c>
      <c r="M1754">
        <v>1.7600000000000001E-126</v>
      </c>
      <c r="N1754">
        <v>371</v>
      </c>
    </row>
    <row r="1755" spans="1:14" x14ac:dyDescent="0.3">
      <c r="A1755" t="s">
        <v>4681</v>
      </c>
      <c r="B1755" t="s">
        <v>407</v>
      </c>
      <c r="C1755" t="s">
        <v>4682</v>
      </c>
      <c r="D1755" t="s">
        <v>4683</v>
      </c>
      <c r="E1755">
        <v>55.987000000000002</v>
      </c>
      <c r="F1755">
        <v>309</v>
      </c>
      <c r="G1755">
        <v>131</v>
      </c>
      <c r="H1755">
        <v>5</v>
      </c>
      <c r="I1755">
        <v>1</v>
      </c>
      <c r="J1755">
        <v>306</v>
      </c>
      <c r="K1755">
        <v>497</v>
      </c>
      <c r="L1755">
        <v>803</v>
      </c>
      <c r="M1755">
        <v>1.0300000000000001E-109</v>
      </c>
      <c r="N1755">
        <v>345</v>
      </c>
    </row>
    <row r="1756" spans="1:14" x14ac:dyDescent="0.3">
      <c r="A1756" t="s">
        <v>4681</v>
      </c>
      <c r="B1756" t="s">
        <v>407</v>
      </c>
      <c r="C1756" t="s">
        <v>4682</v>
      </c>
      <c r="D1756" t="s">
        <v>4683</v>
      </c>
      <c r="E1756">
        <v>53.691000000000003</v>
      </c>
      <c r="F1756">
        <v>298</v>
      </c>
      <c r="G1756">
        <v>132</v>
      </c>
      <c r="H1756">
        <v>3</v>
      </c>
      <c r="I1756">
        <v>6</v>
      </c>
      <c r="J1756">
        <v>302</v>
      </c>
      <c r="K1756">
        <v>5</v>
      </c>
      <c r="L1756">
        <v>297</v>
      </c>
      <c r="M1756">
        <v>2.3600000000000001E-108</v>
      </c>
      <c r="N1756">
        <v>342</v>
      </c>
    </row>
    <row r="1757" spans="1:14" x14ac:dyDescent="0.3">
      <c r="A1757" t="s">
        <v>4681</v>
      </c>
      <c r="B1757" t="s">
        <v>407</v>
      </c>
      <c r="C1757" t="s">
        <v>4682</v>
      </c>
      <c r="D1757" t="s">
        <v>4683</v>
      </c>
      <c r="E1757">
        <v>46.512</v>
      </c>
      <c r="F1757">
        <v>172</v>
      </c>
      <c r="G1757">
        <v>83</v>
      </c>
      <c r="H1757">
        <v>5</v>
      </c>
      <c r="I1757">
        <v>21</v>
      </c>
      <c r="J1757">
        <v>187</v>
      </c>
      <c r="K1757">
        <v>316</v>
      </c>
      <c r="L1757">
        <v>483</v>
      </c>
      <c r="M1757">
        <v>6.0300000000000001E-39</v>
      </c>
      <c r="N1757">
        <v>155</v>
      </c>
    </row>
    <row r="1758" spans="1:14" x14ac:dyDescent="0.3">
      <c r="A1758" t="s">
        <v>4684</v>
      </c>
      <c r="B1758" t="s">
        <v>407</v>
      </c>
      <c r="C1758" t="s">
        <v>4685</v>
      </c>
      <c r="D1758" t="s">
        <v>4686</v>
      </c>
      <c r="E1758">
        <v>53.496000000000002</v>
      </c>
      <c r="F1758">
        <v>901</v>
      </c>
      <c r="G1758">
        <v>343</v>
      </c>
      <c r="H1758">
        <v>12</v>
      </c>
      <c r="I1758">
        <v>12</v>
      </c>
      <c r="J1758">
        <v>894</v>
      </c>
      <c r="K1758">
        <v>73</v>
      </c>
      <c r="L1758">
        <v>915</v>
      </c>
      <c r="M1758">
        <v>0</v>
      </c>
      <c r="N1758">
        <v>907</v>
      </c>
    </row>
    <row r="1759" spans="1:14" x14ac:dyDescent="0.3">
      <c r="A1759" t="s">
        <v>4687</v>
      </c>
      <c r="B1759" t="s">
        <v>407</v>
      </c>
      <c r="C1759" t="s">
        <v>4688</v>
      </c>
      <c r="D1759" t="s">
        <v>4689</v>
      </c>
      <c r="E1759">
        <v>57.671999999999997</v>
      </c>
      <c r="F1759">
        <v>378</v>
      </c>
      <c r="G1759">
        <v>149</v>
      </c>
      <c r="H1759">
        <v>2</v>
      </c>
      <c r="I1759">
        <v>82</v>
      </c>
      <c r="J1759">
        <v>458</v>
      </c>
      <c r="K1759">
        <v>46</v>
      </c>
      <c r="L1759">
        <v>413</v>
      </c>
      <c r="M1759">
        <v>2.2600000000000002E-164</v>
      </c>
      <c r="N1759">
        <v>478</v>
      </c>
    </row>
    <row r="1760" spans="1:14" x14ac:dyDescent="0.3">
      <c r="A1760" t="s">
        <v>4690</v>
      </c>
      <c r="B1760" t="s">
        <v>407</v>
      </c>
      <c r="C1760" t="s">
        <v>4691</v>
      </c>
      <c r="D1760" t="s">
        <v>4692</v>
      </c>
      <c r="E1760">
        <v>91.076999999999998</v>
      </c>
      <c r="F1760">
        <v>325</v>
      </c>
      <c r="G1760">
        <v>29</v>
      </c>
      <c r="H1760">
        <v>0</v>
      </c>
      <c r="I1760">
        <v>1</v>
      </c>
      <c r="J1760">
        <v>325</v>
      </c>
      <c r="K1760">
        <v>23</v>
      </c>
      <c r="L1760">
        <v>347</v>
      </c>
      <c r="M1760">
        <v>0</v>
      </c>
      <c r="N1760">
        <v>624</v>
      </c>
    </row>
    <row r="1761" spans="1:14" x14ac:dyDescent="0.3">
      <c r="A1761" t="s">
        <v>4693</v>
      </c>
      <c r="B1761" t="s">
        <v>407</v>
      </c>
      <c r="C1761" t="s">
        <v>4694</v>
      </c>
      <c r="D1761" t="s">
        <v>4695</v>
      </c>
      <c r="E1761">
        <v>93.393000000000001</v>
      </c>
      <c r="F1761">
        <v>1226</v>
      </c>
      <c r="G1761">
        <v>80</v>
      </c>
      <c r="H1761">
        <v>1</v>
      </c>
      <c r="I1761">
        <v>1</v>
      </c>
      <c r="J1761">
        <v>1226</v>
      </c>
      <c r="K1761">
        <v>1</v>
      </c>
      <c r="L1761">
        <v>1225</v>
      </c>
      <c r="M1761">
        <v>0</v>
      </c>
      <c r="N1761">
        <v>2364</v>
      </c>
    </row>
    <row r="1762" spans="1:14" x14ac:dyDescent="0.3">
      <c r="A1762" t="s">
        <v>4696</v>
      </c>
      <c r="B1762" t="s">
        <v>407</v>
      </c>
      <c r="C1762" t="s">
        <v>4697</v>
      </c>
      <c r="D1762" t="s">
        <v>4698</v>
      </c>
      <c r="E1762">
        <v>77.441000000000003</v>
      </c>
      <c r="F1762">
        <v>297</v>
      </c>
      <c r="G1762">
        <v>64</v>
      </c>
      <c r="H1762">
        <v>2</v>
      </c>
      <c r="I1762">
        <v>2</v>
      </c>
      <c r="J1762">
        <v>297</v>
      </c>
      <c r="K1762">
        <v>27</v>
      </c>
      <c r="L1762">
        <v>321</v>
      </c>
      <c r="M1762">
        <v>4.3699999999999997E-156</v>
      </c>
      <c r="N1762">
        <v>465</v>
      </c>
    </row>
    <row r="1763" spans="1:14" x14ac:dyDescent="0.3">
      <c r="A1763" t="s">
        <v>4699</v>
      </c>
      <c r="B1763" t="s">
        <v>407</v>
      </c>
      <c r="C1763" t="s">
        <v>4700</v>
      </c>
      <c r="D1763" t="s">
        <v>4701</v>
      </c>
      <c r="E1763">
        <v>84.861999999999995</v>
      </c>
      <c r="F1763">
        <v>218</v>
      </c>
      <c r="G1763">
        <v>33</v>
      </c>
      <c r="H1763">
        <v>0</v>
      </c>
      <c r="I1763">
        <v>1</v>
      </c>
      <c r="J1763">
        <v>218</v>
      </c>
      <c r="K1763">
        <v>1</v>
      </c>
      <c r="L1763">
        <v>218</v>
      </c>
      <c r="M1763">
        <v>2.16E-134</v>
      </c>
      <c r="N1763">
        <v>384</v>
      </c>
    </row>
    <row r="1764" spans="1:14" x14ac:dyDescent="0.3">
      <c r="A1764" t="s">
        <v>4702</v>
      </c>
      <c r="B1764" t="s">
        <v>407</v>
      </c>
      <c r="C1764" t="s">
        <v>4703</v>
      </c>
      <c r="D1764" t="s">
        <v>4704</v>
      </c>
      <c r="E1764">
        <v>52.381</v>
      </c>
      <c r="F1764">
        <v>252</v>
      </c>
      <c r="G1764">
        <v>111</v>
      </c>
      <c r="H1764">
        <v>7</v>
      </c>
      <c r="I1764">
        <v>55</v>
      </c>
      <c r="J1764">
        <v>299</v>
      </c>
      <c r="K1764">
        <v>313</v>
      </c>
      <c r="L1764">
        <v>562</v>
      </c>
      <c r="M1764">
        <v>1.8299999999999999E-78</v>
      </c>
      <c r="N1764">
        <v>265</v>
      </c>
    </row>
    <row r="1765" spans="1:14" x14ac:dyDescent="0.3">
      <c r="A1765" t="s">
        <v>4705</v>
      </c>
      <c r="B1765" t="s">
        <v>407</v>
      </c>
      <c r="C1765" t="s">
        <v>4706</v>
      </c>
      <c r="D1765" t="s">
        <v>4707</v>
      </c>
      <c r="E1765">
        <v>41.975000000000001</v>
      </c>
      <c r="F1765">
        <v>162</v>
      </c>
      <c r="G1765">
        <v>83</v>
      </c>
      <c r="H1765">
        <v>6</v>
      </c>
      <c r="I1765">
        <v>44</v>
      </c>
      <c r="J1765">
        <v>203</v>
      </c>
      <c r="K1765">
        <v>80</v>
      </c>
      <c r="L1765">
        <v>232</v>
      </c>
      <c r="M1765">
        <v>2.9699999999999998E-31</v>
      </c>
      <c r="N1765">
        <v>122</v>
      </c>
    </row>
    <row r="1766" spans="1:14" x14ac:dyDescent="0.3">
      <c r="A1766" t="s">
        <v>4708</v>
      </c>
      <c r="B1766" t="s">
        <v>407</v>
      </c>
      <c r="C1766" t="s">
        <v>4709</v>
      </c>
      <c r="D1766" t="s">
        <v>4710</v>
      </c>
      <c r="E1766">
        <v>53.534999999999997</v>
      </c>
      <c r="F1766">
        <v>198</v>
      </c>
      <c r="G1766">
        <v>87</v>
      </c>
      <c r="H1766">
        <v>2</v>
      </c>
      <c r="I1766">
        <v>20</v>
      </c>
      <c r="J1766">
        <v>217</v>
      </c>
      <c r="K1766">
        <v>1</v>
      </c>
      <c r="L1766">
        <v>193</v>
      </c>
      <c r="M1766">
        <v>4.7499999999999997E-58</v>
      </c>
      <c r="N1766">
        <v>204</v>
      </c>
    </row>
    <row r="1767" spans="1:14" x14ac:dyDescent="0.3">
      <c r="A1767" t="s">
        <v>4711</v>
      </c>
      <c r="B1767" t="s">
        <v>407</v>
      </c>
      <c r="C1767" t="s">
        <v>4712</v>
      </c>
      <c r="D1767" t="s">
        <v>4713</v>
      </c>
      <c r="E1767">
        <v>86.231999999999999</v>
      </c>
      <c r="F1767">
        <v>138</v>
      </c>
      <c r="G1767">
        <v>19</v>
      </c>
      <c r="H1767">
        <v>0</v>
      </c>
      <c r="I1767">
        <v>1</v>
      </c>
      <c r="J1767">
        <v>138</v>
      </c>
      <c r="K1767">
        <v>313</v>
      </c>
      <c r="L1767">
        <v>450</v>
      </c>
      <c r="M1767">
        <v>3.6200000000000002E-82</v>
      </c>
      <c r="N1767">
        <v>265</v>
      </c>
    </row>
    <row r="1768" spans="1:14" x14ac:dyDescent="0.3">
      <c r="A1768" t="s">
        <v>4714</v>
      </c>
      <c r="B1768" t="s">
        <v>407</v>
      </c>
      <c r="C1768" t="s">
        <v>4715</v>
      </c>
      <c r="D1768" t="s">
        <v>4716</v>
      </c>
      <c r="E1768">
        <v>33.588000000000001</v>
      </c>
      <c r="F1768">
        <v>262</v>
      </c>
      <c r="G1768">
        <v>152</v>
      </c>
      <c r="H1768">
        <v>8</v>
      </c>
      <c r="I1768">
        <v>2</v>
      </c>
      <c r="J1768">
        <v>244</v>
      </c>
      <c r="K1768">
        <v>1</v>
      </c>
      <c r="L1768">
        <v>259</v>
      </c>
      <c r="M1768">
        <v>2.4200000000000002E-27</v>
      </c>
      <c r="N1768">
        <v>115</v>
      </c>
    </row>
    <row r="1769" spans="1:14" x14ac:dyDescent="0.3">
      <c r="A1769" t="s">
        <v>4717</v>
      </c>
      <c r="B1769" t="s">
        <v>407</v>
      </c>
      <c r="C1769" t="s">
        <v>4718</v>
      </c>
      <c r="D1769" t="s">
        <v>4719</v>
      </c>
      <c r="E1769">
        <v>79.078999999999994</v>
      </c>
      <c r="F1769">
        <v>239</v>
      </c>
      <c r="G1769">
        <v>42</v>
      </c>
      <c r="H1769">
        <v>1</v>
      </c>
      <c r="I1769">
        <v>6</v>
      </c>
      <c r="J1769">
        <v>236</v>
      </c>
      <c r="K1769">
        <v>1</v>
      </c>
      <c r="L1769">
        <v>239</v>
      </c>
      <c r="M1769">
        <v>4.6699999999999996E-130</v>
      </c>
      <c r="N1769">
        <v>375</v>
      </c>
    </row>
    <row r="1770" spans="1:14" x14ac:dyDescent="0.3">
      <c r="A1770" t="s">
        <v>4720</v>
      </c>
      <c r="B1770" t="s">
        <v>407</v>
      </c>
      <c r="C1770" t="s">
        <v>4721</v>
      </c>
      <c r="D1770" t="s">
        <v>4722</v>
      </c>
      <c r="E1770">
        <v>75.227000000000004</v>
      </c>
      <c r="F1770">
        <v>331</v>
      </c>
      <c r="G1770">
        <v>81</v>
      </c>
      <c r="H1770">
        <v>1</v>
      </c>
      <c r="I1770">
        <v>2</v>
      </c>
      <c r="J1770">
        <v>331</v>
      </c>
      <c r="K1770">
        <v>4</v>
      </c>
      <c r="L1770">
        <v>334</v>
      </c>
      <c r="M1770">
        <v>0</v>
      </c>
      <c r="N1770">
        <v>514</v>
      </c>
    </row>
    <row r="1771" spans="1:14" x14ac:dyDescent="0.3">
      <c r="A1771" t="s">
        <v>4723</v>
      </c>
      <c r="B1771" t="s">
        <v>407</v>
      </c>
      <c r="C1771" t="s">
        <v>4724</v>
      </c>
      <c r="D1771" t="s">
        <v>4725</v>
      </c>
      <c r="E1771">
        <v>81.879000000000005</v>
      </c>
      <c r="F1771">
        <v>298</v>
      </c>
      <c r="G1771">
        <v>54</v>
      </c>
      <c r="H1771">
        <v>0</v>
      </c>
      <c r="I1771">
        <v>2</v>
      </c>
      <c r="J1771">
        <v>299</v>
      </c>
      <c r="K1771">
        <v>3</v>
      </c>
      <c r="L1771">
        <v>300</v>
      </c>
      <c r="M1771">
        <v>4.2000000000000001E-170</v>
      </c>
      <c r="N1771">
        <v>505</v>
      </c>
    </row>
    <row r="1772" spans="1:14" x14ac:dyDescent="0.3">
      <c r="A1772" t="s">
        <v>4726</v>
      </c>
      <c r="B1772" t="s">
        <v>407</v>
      </c>
      <c r="C1772" t="s">
        <v>4727</v>
      </c>
      <c r="D1772" t="s">
        <v>4728</v>
      </c>
      <c r="E1772">
        <v>58.582000000000001</v>
      </c>
      <c r="F1772">
        <v>268</v>
      </c>
      <c r="G1772">
        <v>81</v>
      </c>
      <c r="H1772">
        <v>3</v>
      </c>
      <c r="I1772">
        <v>141</v>
      </c>
      <c r="J1772">
        <v>382</v>
      </c>
      <c r="K1772">
        <v>64</v>
      </c>
      <c r="L1772">
        <v>327</v>
      </c>
      <c r="M1772">
        <v>1.61E-96</v>
      </c>
      <c r="N1772">
        <v>299</v>
      </c>
    </row>
    <row r="1773" spans="1:14" x14ac:dyDescent="0.3">
      <c r="A1773" t="s">
        <v>4729</v>
      </c>
      <c r="B1773" t="s">
        <v>407</v>
      </c>
      <c r="C1773" t="s">
        <v>4730</v>
      </c>
      <c r="D1773" t="s">
        <v>4731</v>
      </c>
      <c r="E1773">
        <v>69.271000000000001</v>
      </c>
      <c r="F1773">
        <v>192</v>
      </c>
      <c r="G1773">
        <v>58</v>
      </c>
      <c r="H1773">
        <v>1</v>
      </c>
      <c r="I1773">
        <v>4</v>
      </c>
      <c r="J1773">
        <v>195</v>
      </c>
      <c r="K1773">
        <v>3</v>
      </c>
      <c r="L1773">
        <v>193</v>
      </c>
      <c r="M1773">
        <v>1.05E-82</v>
      </c>
      <c r="N1773">
        <v>275</v>
      </c>
    </row>
    <row r="1774" spans="1:14" x14ac:dyDescent="0.3">
      <c r="A1774" t="s">
        <v>4729</v>
      </c>
      <c r="B1774" t="s">
        <v>407</v>
      </c>
      <c r="C1774" t="s">
        <v>4730</v>
      </c>
      <c r="D1774" t="s">
        <v>4731</v>
      </c>
      <c r="E1774">
        <v>74.59</v>
      </c>
      <c r="F1774">
        <v>122</v>
      </c>
      <c r="G1774">
        <v>31</v>
      </c>
      <c r="H1774">
        <v>0</v>
      </c>
      <c r="I1774">
        <v>8</v>
      </c>
      <c r="J1774">
        <v>129</v>
      </c>
      <c r="K1774">
        <v>264</v>
      </c>
      <c r="L1774">
        <v>385</v>
      </c>
      <c r="M1774">
        <v>8.71E-58</v>
      </c>
      <c r="N1774">
        <v>208</v>
      </c>
    </row>
    <row r="1775" spans="1:14" x14ac:dyDescent="0.3">
      <c r="A1775" t="s">
        <v>4732</v>
      </c>
      <c r="B1775" t="s">
        <v>407</v>
      </c>
      <c r="C1775" t="s">
        <v>4730</v>
      </c>
      <c r="D1775" t="s">
        <v>4731</v>
      </c>
      <c r="E1775">
        <v>78.837000000000003</v>
      </c>
      <c r="F1775">
        <v>430</v>
      </c>
      <c r="G1775">
        <v>87</v>
      </c>
      <c r="H1775">
        <v>1</v>
      </c>
      <c r="I1775">
        <v>44</v>
      </c>
      <c r="J1775">
        <v>473</v>
      </c>
      <c r="K1775">
        <v>449</v>
      </c>
      <c r="L1775">
        <v>874</v>
      </c>
      <c r="M1775">
        <v>0</v>
      </c>
      <c r="N1775">
        <v>709</v>
      </c>
    </row>
    <row r="1776" spans="1:14" x14ac:dyDescent="0.3">
      <c r="A1776" t="s">
        <v>4733</v>
      </c>
      <c r="B1776" t="s">
        <v>407</v>
      </c>
      <c r="C1776" t="s">
        <v>4734</v>
      </c>
      <c r="D1776" t="s">
        <v>4735</v>
      </c>
      <c r="E1776">
        <v>63.776000000000003</v>
      </c>
      <c r="F1776">
        <v>196</v>
      </c>
      <c r="G1776">
        <v>71</v>
      </c>
      <c r="H1776">
        <v>0</v>
      </c>
      <c r="I1776">
        <v>1</v>
      </c>
      <c r="J1776">
        <v>196</v>
      </c>
      <c r="K1776">
        <v>884</v>
      </c>
      <c r="L1776">
        <v>1079</v>
      </c>
      <c r="M1776">
        <v>5.7699999999999994E-82</v>
      </c>
      <c r="N1776">
        <v>274</v>
      </c>
    </row>
    <row r="1777" spans="1:14" x14ac:dyDescent="0.3">
      <c r="A1777" t="s">
        <v>4733</v>
      </c>
      <c r="B1777" t="s">
        <v>407</v>
      </c>
      <c r="C1777" t="s">
        <v>4734</v>
      </c>
      <c r="D1777" t="s">
        <v>4735</v>
      </c>
      <c r="E1777">
        <v>61.929000000000002</v>
      </c>
      <c r="F1777">
        <v>197</v>
      </c>
      <c r="G1777">
        <v>75</v>
      </c>
      <c r="H1777">
        <v>0</v>
      </c>
      <c r="I1777">
        <v>24</v>
      </c>
      <c r="J1777">
        <v>220</v>
      </c>
      <c r="K1777">
        <v>602</v>
      </c>
      <c r="L1777">
        <v>798</v>
      </c>
      <c r="M1777">
        <v>1.06E-74</v>
      </c>
      <c r="N1777">
        <v>254</v>
      </c>
    </row>
    <row r="1778" spans="1:14" x14ac:dyDescent="0.3">
      <c r="A1778" t="s">
        <v>4736</v>
      </c>
      <c r="B1778" t="s">
        <v>407</v>
      </c>
      <c r="C1778" t="s">
        <v>4737</v>
      </c>
      <c r="D1778" t="s">
        <v>4738</v>
      </c>
      <c r="E1778">
        <v>62.557000000000002</v>
      </c>
      <c r="F1778">
        <v>219</v>
      </c>
      <c r="G1778">
        <v>80</v>
      </c>
      <c r="H1778">
        <v>1</v>
      </c>
      <c r="I1778">
        <v>6</v>
      </c>
      <c r="J1778">
        <v>222</v>
      </c>
      <c r="K1778">
        <v>3</v>
      </c>
      <c r="L1778">
        <v>221</v>
      </c>
      <c r="M1778">
        <v>1.13E-96</v>
      </c>
      <c r="N1778">
        <v>289</v>
      </c>
    </row>
    <row r="1779" spans="1:14" x14ac:dyDescent="0.3">
      <c r="A1779" t="s">
        <v>4739</v>
      </c>
      <c r="B1779" t="s">
        <v>407</v>
      </c>
      <c r="C1779" t="s">
        <v>4740</v>
      </c>
      <c r="D1779" t="s">
        <v>4741</v>
      </c>
      <c r="E1779">
        <v>37.848999999999997</v>
      </c>
      <c r="F1779">
        <v>251</v>
      </c>
      <c r="G1779">
        <v>143</v>
      </c>
      <c r="H1779">
        <v>4</v>
      </c>
      <c r="I1779">
        <v>15</v>
      </c>
      <c r="J1779">
        <v>255</v>
      </c>
      <c r="K1779">
        <v>23</v>
      </c>
      <c r="L1779">
        <v>270</v>
      </c>
      <c r="M1779">
        <v>2.2999999999999999E-43</v>
      </c>
      <c r="N1779">
        <v>167</v>
      </c>
    </row>
    <row r="1780" spans="1:14" x14ac:dyDescent="0.3">
      <c r="A1780" t="s">
        <v>4742</v>
      </c>
      <c r="B1780" t="s">
        <v>407</v>
      </c>
      <c r="C1780" t="s">
        <v>4743</v>
      </c>
      <c r="D1780" t="s">
        <v>4744</v>
      </c>
      <c r="E1780">
        <v>94.253</v>
      </c>
      <c r="F1780">
        <v>261</v>
      </c>
      <c r="G1780">
        <v>14</v>
      </c>
      <c r="H1780">
        <v>1</v>
      </c>
      <c r="I1780">
        <v>1</v>
      </c>
      <c r="J1780">
        <v>261</v>
      </c>
      <c r="K1780">
        <v>1</v>
      </c>
      <c r="L1780">
        <v>260</v>
      </c>
      <c r="M1780">
        <v>1.8100000000000001E-178</v>
      </c>
      <c r="N1780">
        <v>499</v>
      </c>
    </row>
    <row r="1781" spans="1:14" x14ac:dyDescent="0.3">
      <c r="A1781" t="s">
        <v>4745</v>
      </c>
      <c r="B1781" t="s">
        <v>407</v>
      </c>
      <c r="C1781" t="s">
        <v>4746</v>
      </c>
      <c r="D1781" t="s">
        <v>4747</v>
      </c>
      <c r="E1781">
        <v>70.956000000000003</v>
      </c>
      <c r="F1781">
        <v>272</v>
      </c>
      <c r="G1781">
        <v>79</v>
      </c>
      <c r="H1781">
        <v>0</v>
      </c>
      <c r="I1781">
        <v>9</v>
      </c>
      <c r="J1781">
        <v>280</v>
      </c>
      <c r="K1781">
        <v>10</v>
      </c>
      <c r="L1781">
        <v>281</v>
      </c>
      <c r="M1781">
        <v>1.16E-145</v>
      </c>
      <c r="N1781">
        <v>418</v>
      </c>
    </row>
    <row r="1782" spans="1:14" x14ac:dyDescent="0.3">
      <c r="A1782" t="s">
        <v>4748</v>
      </c>
      <c r="B1782" t="s">
        <v>407</v>
      </c>
      <c r="C1782" t="s">
        <v>4749</v>
      </c>
      <c r="D1782" t="s">
        <v>4750</v>
      </c>
      <c r="E1782">
        <v>82.936999999999998</v>
      </c>
      <c r="F1782">
        <v>252</v>
      </c>
      <c r="G1782">
        <v>43</v>
      </c>
      <c r="H1782">
        <v>0</v>
      </c>
      <c r="I1782">
        <v>18</v>
      </c>
      <c r="J1782">
        <v>269</v>
      </c>
      <c r="K1782">
        <v>9</v>
      </c>
      <c r="L1782">
        <v>260</v>
      </c>
      <c r="M1782">
        <v>1.5899999999999999E-152</v>
      </c>
      <c r="N1782">
        <v>445</v>
      </c>
    </row>
    <row r="1783" spans="1:14" x14ac:dyDescent="0.3">
      <c r="A1783" t="s">
        <v>4751</v>
      </c>
      <c r="B1783" t="s">
        <v>407</v>
      </c>
      <c r="C1783" t="s">
        <v>4752</v>
      </c>
      <c r="D1783" t="s">
        <v>4753</v>
      </c>
      <c r="E1783">
        <v>66.87</v>
      </c>
      <c r="F1783">
        <v>492</v>
      </c>
      <c r="G1783">
        <v>116</v>
      </c>
      <c r="H1783">
        <v>4</v>
      </c>
      <c r="I1783">
        <v>195</v>
      </c>
      <c r="J1783">
        <v>686</v>
      </c>
      <c r="K1783">
        <v>112</v>
      </c>
      <c r="L1783">
        <v>556</v>
      </c>
      <c r="M1783">
        <v>0</v>
      </c>
      <c r="N1783">
        <v>623</v>
      </c>
    </row>
    <row r="1784" spans="1:14" x14ac:dyDescent="0.3">
      <c r="A1784" t="s">
        <v>4751</v>
      </c>
      <c r="B1784" t="s">
        <v>407</v>
      </c>
      <c r="C1784" t="s">
        <v>4752</v>
      </c>
      <c r="D1784" t="s">
        <v>4753</v>
      </c>
      <c r="E1784">
        <v>58.823999999999998</v>
      </c>
      <c r="F1784">
        <v>119</v>
      </c>
      <c r="G1784">
        <v>44</v>
      </c>
      <c r="H1784">
        <v>2</v>
      </c>
      <c r="I1784">
        <v>1</v>
      </c>
      <c r="J1784">
        <v>118</v>
      </c>
      <c r="K1784">
        <v>1</v>
      </c>
      <c r="L1784">
        <v>115</v>
      </c>
      <c r="M1784">
        <v>5.2299999999999999E-30</v>
      </c>
      <c r="N1784">
        <v>137</v>
      </c>
    </row>
    <row r="1785" spans="1:14" x14ac:dyDescent="0.3">
      <c r="A1785" t="s">
        <v>4754</v>
      </c>
      <c r="B1785" t="s">
        <v>407</v>
      </c>
      <c r="C1785" t="s">
        <v>4755</v>
      </c>
      <c r="D1785" t="s">
        <v>4756</v>
      </c>
      <c r="E1785">
        <v>75.632999999999996</v>
      </c>
      <c r="F1785">
        <v>316</v>
      </c>
      <c r="G1785">
        <v>77</v>
      </c>
      <c r="H1785">
        <v>0</v>
      </c>
      <c r="I1785">
        <v>7</v>
      </c>
      <c r="J1785">
        <v>322</v>
      </c>
      <c r="K1785">
        <v>29</v>
      </c>
      <c r="L1785">
        <v>344</v>
      </c>
      <c r="M1785">
        <v>0</v>
      </c>
      <c r="N1785">
        <v>511</v>
      </c>
    </row>
    <row r="1786" spans="1:14" x14ac:dyDescent="0.3">
      <c r="A1786" t="s">
        <v>4757</v>
      </c>
      <c r="B1786" t="s">
        <v>407</v>
      </c>
      <c r="C1786" t="s">
        <v>4758</v>
      </c>
      <c r="D1786" t="s">
        <v>4759</v>
      </c>
      <c r="E1786">
        <v>42.142000000000003</v>
      </c>
      <c r="F1786">
        <v>719</v>
      </c>
      <c r="G1786">
        <v>353</v>
      </c>
      <c r="H1786">
        <v>23</v>
      </c>
      <c r="I1786">
        <v>2</v>
      </c>
      <c r="J1786">
        <v>690</v>
      </c>
      <c r="K1786">
        <v>153</v>
      </c>
      <c r="L1786">
        <v>838</v>
      </c>
      <c r="M1786">
        <v>4.2899999999999997E-117</v>
      </c>
      <c r="N1786">
        <v>379</v>
      </c>
    </row>
    <row r="1787" spans="1:14" x14ac:dyDescent="0.3">
      <c r="A1787" t="s">
        <v>4760</v>
      </c>
      <c r="B1787" t="s">
        <v>407</v>
      </c>
      <c r="C1787" t="s">
        <v>4761</v>
      </c>
      <c r="D1787" t="s">
        <v>4762</v>
      </c>
      <c r="E1787">
        <v>67.691999999999993</v>
      </c>
      <c r="F1787">
        <v>195</v>
      </c>
      <c r="G1787">
        <v>61</v>
      </c>
      <c r="H1787">
        <v>2</v>
      </c>
      <c r="I1787">
        <v>3</v>
      </c>
      <c r="J1787">
        <v>196</v>
      </c>
      <c r="K1787">
        <v>11</v>
      </c>
      <c r="L1787">
        <v>204</v>
      </c>
      <c r="M1787">
        <v>2.8200000000000001E-90</v>
      </c>
      <c r="N1787">
        <v>274</v>
      </c>
    </row>
    <row r="1788" spans="1:14" x14ac:dyDescent="0.3">
      <c r="A1788" t="s">
        <v>4763</v>
      </c>
      <c r="B1788" t="s">
        <v>407</v>
      </c>
      <c r="C1788" t="s">
        <v>4529</v>
      </c>
      <c r="D1788" t="s">
        <v>4530</v>
      </c>
      <c r="E1788">
        <v>66.619</v>
      </c>
      <c r="F1788">
        <v>701</v>
      </c>
      <c r="G1788">
        <v>222</v>
      </c>
      <c r="H1788">
        <v>3</v>
      </c>
      <c r="I1788">
        <v>17</v>
      </c>
      <c r="J1788">
        <v>705</v>
      </c>
      <c r="K1788">
        <v>40</v>
      </c>
      <c r="L1788">
        <v>740</v>
      </c>
      <c r="M1788">
        <v>0</v>
      </c>
      <c r="N1788">
        <v>990</v>
      </c>
    </row>
    <row r="1789" spans="1:14" x14ac:dyDescent="0.3">
      <c r="A1789" t="s">
        <v>140</v>
      </c>
      <c r="B1789" t="s">
        <v>407</v>
      </c>
      <c r="C1789" t="s">
        <v>4764</v>
      </c>
      <c r="D1789" t="s">
        <v>4765</v>
      </c>
      <c r="E1789">
        <v>66.275000000000006</v>
      </c>
      <c r="F1789">
        <v>510</v>
      </c>
      <c r="G1789">
        <v>153</v>
      </c>
      <c r="H1789">
        <v>7</v>
      </c>
      <c r="I1789">
        <v>15</v>
      </c>
      <c r="J1789">
        <v>505</v>
      </c>
      <c r="K1789">
        <v>2</v>
      </c>
      <c r="L1789">
        <v>511</v>
      </c>
      <c r="M1789">
        <v>0</v>
      </c>
      <c r="N1789">
        <v>691</v>
      </c>
    </row>
    <row r="1790" spans="1:14" x14ac:dyDescent="0.3">
      <c r="A1790" t="s">
        <v>4766</v>
      </c>
      <c r="B1790" t="s">
        <v>407</v>
      </c>
      <c r="C1790" t="s">
        <v>4767</v>
      </c>
      <c r="D1790" t="s">
        <v>4768</v>
      </c>
      <c r="E1790">
        <v>80.378</v>
      </c>
      <c r="F1790">
        <v>423</v>
      </c>
      <c r="G1790">
        <v>79</v>
      </c>
      <c r="H1790">
        <v>1</v>
      </c>
      <c r="I1790">
        <v>1</v>
      </c>
      <c r="J1790">
        <v>423</v>
      </c>
      <c r="K1790">
        <v>1</v>
      </c>
      <c r="L1790">
        <v>419</v>
      </c>
      <c r="M1790">
        <v>0</v>
      </c>
      <c r="N1790">
        <v>726</v>
      </c>
    </row>
    <row r="1791" spans="1:14" x14ac:dyDescent="0.3">
      <c r="A1791" t="s">
        <v>348</v>
      </c>
      <c r="B1791" t="s">
        <v>407</v>
      </c>
      <c r="C1791" t="s">
        <v>4769</v>
      </c>
      <c r="D1791" t="s">
        <v>4770</v>
      </c>
      <c r="E1791">
        <v>58.518999999999998</v>
      </c>
      <c r="F1791">
        <v>135</v>
      </c>
      <c r="G1791">
        <v>56</v>
      </c>
      <c r="H1791">
        <v>0</v>
      </c>
      <c r="I1791">
        <v>11</v>
      </c>
      <c r="J1791">
        <v>145</v>
      </c>
      <c r="K1791">
        <v>560</v>
      </c>
      <c r="L1791">
        <v>694</v>
      </c>
      <c r="M1791">
        <v>1.5299999999999999E-46</v>
      </c>
      <c r="N1791">
        <v>169</v>
      </c>
    </row>
    <row r="1792" spans="1:14" x14ac:dyDescent="0.3">
      <c r="A1792" t="s">
        <v>4771</v>
      </c>
      <c r="B1792" t="s">
        <v>407</v>
      </c>
      <c r="C1792" t="s">
        <v>4772</v>
      </c>
      <c r="D1792" t="s">
        <v>4773</v>
      </c>
      <c r="E1792">
        <v>73.332999999999998</v>
      </c>
      <c r="F1792">
        <v>375</v>
      </c>
      <c r="G1792">
        <v>55</v>
      </c>
      <c r="H1792">
        <v>2</v>
      </c>
      <c r="I1792">
        <v>42</v>
      </c>
      <c r="J1792">
        <v>416</v>
      </c>
      <c r="K1792">
        <v>1</v>
      </c>
      <c r="L1792">
        <v>330</v>
      </c>
      <c r="M1792">
        <v>0</v>
      </c>
      <c r="N1792">
        <v>565</v>
      </c>
    </row>
    <row r="1793" spans="1:14" x14ac:dyDescent="0.3">
      <c r="A1793" t="s">
        <v>4774</v>
      </c>
      <c r="B1793" t="s">
        <v>407</v>
      </c>
      <c r="C1793" t="s">
        <v>4775</v>
      </c>
      <c r="D1793" t="s">
        <v>4776</v>
      </c>
      <c r="E1793">
        <v>43.045999999999999</v>
      </c>
      <c r="F1793">
        <v>151</v>
      </c>
      <c r="G1793">
        <v>83</v>
      </c>
      <c r="H1793">
        <v>2</v>
      </c>
      <c r="I1793">
        <v>23</v>
      </c>
      <c r="J1793">
        <v>173</v>
      </c>
      <c r="K1793">
        <v>2</v>
      </c>
      <c r="L1793">
        <v>149</v>
      </c>
      <c r="M1793">
        <v>8.3399999999999996E-40</v>
      </c>
      <c r="N1793">
        <v>140</v>
      </c>
    </row>
    <row r="1794" spans="1:14" x14ac:dyDescent="0.3">
      <c r="A1794" t="s">
        <v>4777</v>
      </c>
      <c r="B1794" t="s">
        <v>407</v>
      </c>
      <c r="C1794" t="s">
        <v>4778</v>
      </c>
      <c r="D1794" t="s">
        <v>4779</v>
      </c>
      <c r="E1794">
        <v>63.396999999999998</v>
      </c>
      <c r="F1794">
        <v>683</v>
      </c>
      <c r="G1794">
        <v>213</v>
      </c>
      <c r="H1794">
        <v>5</v>
      </c>
      <c r="I1794">
        <v>4</v>
      </c>
      <c r="J1794">
        <v>684</v>
      </c>
      <c r="K1794">
        <v>3</v>
      </c>
      <c r="L1794">
        <v>650</v>
      </c>
      <c r="M1794">
        <v>0</v>
      </c>
      <c r="N1794">
        <v>716</v>
      </c>
    </row>
    <row r="1795" spans="1:14" x14ac:dyDescent="0.3">
      <c r="A1795" t="s">
        <v>4780</v>
      </c>
      <c r="B1795" t="s">
        <v>407</v>
      </c>
      <c r="C1795" t="s">
        <v>4781</v>
      </c>
      <c r="D1795" t="s">
        <v>4782</v>
      </c>
      <c r="E1795">
        <v>96.313000000000002</v>
      </c>
      <c r="F1795">
        <v>217</v>
      </c>
      <c r="G1795">
        <v>8</v>
      </c>
      <c r="H1795">
        <v>0</v>
      </c>
      <c r="I1795">
        <v>27</v>
      </c>
      <c r="J1795">
        <v>243</v>
      </c>
      <c r="K1795">
        <v>1</v>
      </c>
      <c r="L1795">
        <v>217</v>
      </c>
      <c r="M1795">
        <v>1.04E-156</v>
      </c>
      <c r="N1795">
        <v>442</v>
      </c>
    </row>
    <row r="1796" spans="1:14" x14ac:dyDescent="0.3">
      <c r="A1796" t="s">
        <v>349</v>
      </c>
      <c r="B1796" t="s">
        <v>407</v>
      </c>
      <c r="C1796" t="s">
        <v>4783</v>
      </c>
      <c r="D1796" t="s">
        <v>4784</v>
      </c>
      <c r="E1796">
        <v>64.286000000000001</v>
      </c>
      <c r="F1796">
        <v>280</v>
      </c>
      <c r="G1796">
        <v>90</v>
      </c>
      <c r="H1796">
        <v>4</v>
      </c>
      <c r="I1796">
        <v>12</v>
      </c>
      <c r="J1796">
        <v>288</v>
      </c>
      <c r="K1796">
        <v>230</v>
      </c>
      <c r="L1796">
        <v>502</v>
      </c>
      <c r="M1796">
        <v>9.1999999999999995E-123</v>
      </c>
      <c r="N1796">
        <v>369</v>
      </c>
    </row>
    <row r="1797" spans="1:14" x14ac:dyDescent="0.3">
      <c r="A1797" t="s">
        <v>4785</v>
      </c>
      <c r="B1797" t="s">
        <v>407</v>
      </c>
      <c r="C1797" t="s">
        <v>4786</v>
      </c>
      <c r="D1797" t="s">
        <v>4787</v>
      </c>
      <c r="E1797">
        <v>59.615000000000002</v>
      </c>
      <c r="F1797">
        <v>260</v>
      </c>
      <c r="G1797">
        <v>104</v>
      </c>
      <c r="H1797">
        <v>1</v>
      </c>
      <c r="I1797">
        <v>11</v>
      </c>
      <c r="J1797">
        <v>269</v>
      </c>
      <c r="K1797">
        <v>31</v>
      </c>
      <c r="L1797">
        <v>290</v>
      </c>
      <c r="M1797">
        <v>8.3100000000000003E-104</v>
      </c>
      <c r="N1797">
        <v>312</v>
      </c>
    </row>
    <row r="1798" spans="1:14" x14ac:dyDescent="0.3">
      <c r="A1798" t="s">
        <v>4788</v>
      </c>
      <c r="B1798" t="s">
        <v>407</v>
      </c>
      <c r="C1798" t="s">
        <v>4789</v>
      </c>
      <c r="D1798" t="s">
        <v>4790</v>
      </c>
      <c r="E1798">
        <v>78.353999999999999</v>
      </c>
      <c r="F1798">
        <v>328</v>
      </c>
      <c r="G1798">
        <v>62</v>
      </c>
      <c r="H1798">
        <v>5</v>
      </c>
      <c r="I1798">
        <v>1</v>
      </c>
      <c r="J1798">
        <v>327</v>
      </c>
      <c r="K1798">
        <v>1</v>
      </c>
      <c r="L1798">
        <v>320</v>
      </c>
      <c r="M1798">
        <v>5.3300000000000003E-141</v>
      </c>
      <c r="N1798">
        <v>441</v>
      </c>
    </row>
    <row r="1799" spans="1:14" x14ac:dyDescent="0.3">
      <c r="A1799" t="s">
        <v>141</v>
      </c>
      <c r="B1799" t="s">
        <v>407</v>
      </c>
      <c r="C1799" t="s">
        <v>1347</v>
      </c>
      <c r="D1799" t="s">
        <v>1348</v>
      </c>
      <c r="E1799">
        <v>67.53</v>
      </c>
      <c r="F1799">
        <v>502</v>
      </c>
      <c r="G1799">
        <v>142</v>
      </c>
      <c r="H1799">
        <v>3</v>
      </c>
      <c r="I1799">
        <v>17</v>
      </c>
      <c r="J1799">
        <v>497</v>
      </c>
      <c r="K1799">
        <v>8</v>
      </c>
      <c r="L1799">
        <v>509</v>
      </c>
      <c r="M1799">
        <v>0</v>
      </c>
      <c r="N1799">
        <v>701</v>
      </c>
    </row>
    <row r="1800" spans="1:14" x14ac:dyDescent="0.3">
      <c r="A1800" t="s">
        <v>4791</v>
      </c>
      <c r="B1800" t="s">
        <v>407</v>
      </c>
      <c r="C1800" t="s">
        <v>4792</v>
      </c>
      <c r="D1800" t="s">
        <v>4793</v>
      </c>
      <c r="E1800">
        <v>80.59</v>
      </c>
      <c r="F1800">
        <v>407</v>
      </c>
      <c r="G1800">
        <v>74</v>
      </c>
      <c r="H1800">
        <v>3</v>
      </c>
      <c r="I1800">
        <v>5</v>
      </c>
      <c r="J1800">
        <v>409</v>
      </c>
      <c r="K1800">
        <v>549</v>
      </c>
      <c r="L1800">
        <v>952</v>
      </c>
      <c r="M1800">
        <v>0</v>
      </c>
      <c r="N1800">
        <v>677</v>
      </c>
    </row>
    <row r="1801" spans="1:14" x14ac:dyDescent="0.3">
      <c r="A1801" t="s">
        <v>4794</v>
      </c>
      <c r="B1801" t="s">
        <v>407</v>
      </c>
      <c r="C1801" t="s">
        <v>4795</v>
      </c>
      <c r="D1801" t="s">
        <v>4796</v>
      </c>
      <c r="E1801">
        <v>87.209000000000003</v>
      </c>
      <c r="F1801">
        <v>172</v>
      </c>
      <c r="G1801">
        <v>22</v>
      </c>
      <c r="H1801">
        <v>0</v>
      </c>
      <c r="I1801">
        <v>1</v>
      </c>
      <c r="J1801">
        <v>172</v>
      </c>
      <c r="K1801">
        <v>1</v>
      </c>
      <c r="L1801">
        <v>172</v>
      </c>
      <c r="M1801">
        <v>5.0100000000000003E-104</v>
      </c>
      <c r="N1801">
        <v>304</v>
      </c>
    </row>
    <row r="1802" spans="1:14" x14ac:dyDescent="0.3">
      <c r="A1802" t="s">
        <v>4797</v>
      </c>
      <c r="B1802" t="s">
        <v>407</v>
      </c>
      <c r="C1802" t="s">
        <v>4798</v>
      </c>
      <c r="D1802" t="s">
        <v>4799</v>
      </c>
      <c r="E1802">
        <v>65.763000000000005</v>
      </c>
      <c r="F1802">
        <v>295</v>
      </c>
      <c r="G1802">
        <v>88</v>
      </c>
      <c r="H1802">
        <v>6</v>
      </c>
      <c r="I1802">
        <v>1</v>
      </c>
      <c r="J1802">
        <v>293</v>
      </c>
      <c r="K1802">
        <v>573</v>
      </c>
      <c r="L1802">
        <v>856</v>
      </c>
      <c r="M1802">
        <v>7.4600000000000007E-108</v>
      </c>
      <c r="N1802">
        <v>341</v>
      </c>
    </row>
    <row r="1803" spans="1:14" x14ac:dyDescent="0.3">
      <c r="A1803" t="s">
        <v>4800</v>
      </c>
      <c r="B1803" t="s">
        <v>407</v>
      </c>
      <c r="C1803" t="s">
        <v>4801</v>
      </c>
      <c r="D1803" t="s">
        <v>4802</v>
      </c>
      <c r="E1803">
        <v>74.111999999999995</v>
      </c>
      <c r="F1803">
        <v>394</v>
      </c>
      <c r="G1803">
        <v>73</v>
      </c>
      <c r="H1803">
        <v>2</v>
      </c>
      <c r="I1803">
        <v>81</v>
      </c>
      <c r="J1803">
        <v>473</v>
      </c>
      <c r="K1803">
        <v>1</v>
      </c>
      <c r="L1803">
        <v>366</v>
      </c>
      <c r="M1803">
        <v>0</v>
      </c>
      <c r="N1803">
        <v>617</v>
      </c>
    </row>
    <row r="1804" spans="1:14" x14ac:dyDescent="0.3">
      <c r="A1804" t="s">
        <v>4803</v>
      </c>
      <c r="B1804" t="s">
        <v>407</v>
      </c>
      <c r="C1804" t="s">
        <v>4801</v>
      </c>
      <c r="D1804" t="s">
        <v>4802</v>
      </c>
      <c r="E1804">
        <v>63.667000000000002</v>
      </c>
      <c r="F1804">
        <v>300</v>
      </c>
      <c r="G1804">
        <v>109</v>
      </c>
      <c r="H1804">
        <v>0</v>
      </c>
      <c r="I1804">
        <v>8</v>
      </c>
      <c r="J1804">
        <v>307</v>
      </c>
      <c r="K1804">
        <v>367</v>
      </c>
      <c r="L1804">
        <v>666</v>
      </c>
      <c r="M1804">
        <v>1.5499999999999999E-119</v>
      </c>
      <c r="N1804">
        <v>375</v>
      </c>
    </row>
    <row r="1805" spans="1:14" x14ac:dyDescent="0.3">
      <c r="A1805" t="s">
        <v>4804</v>
      </c>
      <c r="B1805" t="s">
        <v>407</v>
      </c>
      <c r="C1805" t="s">
        <v>4805</v>
      </c>
      <c r="D1805" t="s">
        <v>4806</v>
      </c>
      <c r="E1805">
        <v>60.902000000000001</v>
      </c>
      <c r="F1805">
        <v>798</v>
      </c>
      <c r="G1805">
        <v>295</v>
      </c>
      <c r="H1805">
        <v>6</v>
      </c>
      <c r="I1805">
        <v>4</v>
      </c>
      <c r="J1805">
        <v>785</v>
      </c>
      <c r="K1805">
        <v>216</v>
      </c>
      <c r="L1805">
        <v>1012</v>
      </c>
      <c r="M1805">
        <v>0</v>
      </c>
      <c r="N1805">
        <v>1018</v>
      </c>
    </row>
    <row r="1806" spans="1:14" x14ac:dyDescent="0.3">
      <c r="A1806" t="s">
        <v>350</v>
      </c>
      <c r="B1806" t="s">
        <v>407</v>
      </c>
      <c r="C1806" t="s">
        <v>4807</v>
      </c>
      <c r="D1806" t="s">
        <v>4808</v>
      </c>
      <c r="E1806">
        <v>57.473999999999997</v>
      </c>
      <c r="F1806">
        <v>1940</v>
      </c>
      <c r="G1806">
        <v>816</v>
      </c>
      <c r="H1806">
        <v>6</v>
      </c>
      <c r="I1806">
        <v>18</v>
      </c>
      <c r="J1806">
        <v>1950</v>
      </c>
      <c r="K1806">
        <v>144</v>
      </c>
      <c r="L1806">
        <v>2081</v>
      </c>
      <c r="M1806">
        <v>0</v>
      </c>
      <c r="N1806">
        <v>2253</v>
      </c>
    </row>
    <row r="1807" spans="1:14" x14ac:dyDescent="0.3">
      <c r="A1807" t="s">
        <v>350</v>
      </c>
      <c r="B1807" t="s">
        <v>407</v>
      </c>
      <c r="C1807" t="s">
        <v>4807</v>
      </c>
      <c r="D1807" t="s">
        <v>4808</v>
      </c>
      <c r="E1807">
        <v>32.110999999999997</v>
      </c>
      <c r="F1807">
        <v>1772</v>
      </c>
      <c r="G1807">
        <v>1181</v>
      </c>
      <c r="H1807">
        <v>12</v>
      </c>
      <c r="I1807">
        <v>189</v>
      </c>
      <c r="J1807">
        <v>1948</v>
      </c>
      <c r="K1807">
        <v>124</v>
      </c>
      <c r="L1807">
        <v>1885</v>
      </c>
      <c r="M1807">
        <v>0</v>
      </c>
      <c r="N1807">
        <v>890</v>
      </c>
    </row>
    <row r="1808" spans="1:14" x14ac:dyDescent="0.3">
      <c r="A1808" t="s">
        <v>4809</v>
      </c>
      <c r="B1808" t="s">
        <v>407</v>
      </c>
      <c r="C1808" t="s">
        <v>4810</v>
      </c>
      <c r="D1808" t="s">
        <v>4811</v>
      </c>
      <c r="E1808">
        <v>73.361999999999995</v>
      </c>
      <c r="F1808">
        <v>229</v>
      </c>
      <c r="G1808">
        <v>61</v>
      </c>
      <c r="H1808">
        <v>0</v>
      </c>
      <c r="I1808">
        <v>3</v>
      </c>
      <c r="J1808">
        <v>231</v>
      </c>
      <c r="K1808">
        <v>531</v>
      </c>
      <c r="L1808">
        <v>759</v>
      </c>
      <c r="M1808">
        <v>7.54E-114</v>
      </c>
      <c r="N1808">
        <v>352</v>
      </c>
    </row>
    <row r="1809" spans="1:14" x14ac:dyDescent="0.3">
      <c r="A1809" t="s">
        <v>4809</v>
      </c>
      <c r="B1809" t="s">
        <v>407</v>
      </c>
      <c r="C1809" t="s">
        <v>4810</v>
      </c>
      <c r="D1809" t="s">
        <v>4811</v>
      </c>
      <c r="E1809">
        <v>44.262</v>
      </c>
      <c r="F1809">
        <v>122</v>
      </c>
      <c r="G1809">
        <v>67</v>
      </c>
      <c r="H1809">
        <v>1</v>
      </c>
      <c r="I1809">
        <v>57</v>
      </c>
      <c r="J1809">
        <v>177</v>
      </c>
      <c r="K1809">
        <v>348</v>
      </c>
      <c r="L1809">
        <v>469</v>
      </c>
      <c r="M1809">
        <v>8.1200000000000002E-23</v>
      </c>
      <c r="N1809">
        <v>107</v>
      </c>
    </row>
    <row r="1810" spans="1:14" x14ac:dyDescent="0.3">
      <c r="A1810" t="s">
        <v>4809</v>
      </c>
      <c r="B1810" t="s">
        <v>407</v>
      </c>
      <c r="C1810" t="s">
        <v>4810</v>
      </c>
      <c r="D1810" t="s">
        <v>4811</v>
      </c>
      <c r="E1810">
        <v>44.545000000000002</v>
      </c>
      <c r="F1810">
        <v>110</v>
      </c>
      <c r="G1810">
        <v>59</v>
      </c>
      <c r="H1810">
        <v>1</v>
      </c>
      <c r="I1810">
        <v>30</v>
      </c>
      <c r="J1810">
        <v>139</v>
      </c>
      <c r="K1810">
        <v>365</v>
      </c>
      <c r="L1810">
        <v>472</v>
      </c>
      <c r="M1810">
        <v>1.4699999999999999E-19</v>
      </c>
      <c r="N1810">
        <v>97.4</v>
      </c>
    </row>
    <row r="1811" spans="1:14" x14ac:dyDescent="0.3">
      <c r="A1811" t="s">
        <v>4812</v>
      </c>
      <c r="B1811" t="s">
        <v>407</v>
      </c>
      <c r="C1811" t="s">
        <v>4813</v>
      </c>
      <c r="D1811" t="s">
        <v>4814</v>
      </c>
      <c r="E1811">
        <v>53.640999999999998</v>
      </c>
      <c r="F1811">
        <v>714</v>
      </c>
      <c r="G1811">
        <v>288</v>
      </c>
      <c r="H1811">
        <v>13</v>
      </c>
      <c r="I1811">
        <v>5</v>
      </c>
      <c r="J1811">
        <v>709</v>
      </c>
      <c r="K1811">
        <v>7</v>
      </c>
      <c r="L1811">
        <v>686</v>
      </c>
      <c r="M1811">
        <v>0</v>
      </c>
      <c r="N1811">
        <v>715</v>
      </c>
    </row>
    <row r="1812" spans="1:14" x14ac:dyDescent="0.3">
      <c r="A1812" t="s">
        <v>4815</v>
      </c>
      <c r="B1812" t="s">
        <v>407</v>
      </c>
      <c r="C1812" t="s">
        <v>4816</v>
      </c>
      <c r="D1812" t="s">
        <v>4817</v>
      </c>
      <c r="E1812">
        <v>90.909000000000006</v>
      </c>
      <c r="F1812">
        <v>220</v>
      </c>
      <c r="G1812">
        <v>19</v>
      </c>
      <c r="H1812">
        <v>1</v>
      </c>
      <c r="I1812">
        <v>9</v>
      </c>
      <c r="J1812">
        <v>228</v>
      </c>
      <c r="K1812">
        <v>1</v>
      </c>
      <c r="L1812">
        <v>219</v>
      </c>
      <c r="M1812">
        <v>2.6600000000000002E-148</v>
      </c>
      <c r="N1812">
        <v>420</v>
      </c>
    </row>
    <row r="1813" spans="1:14" x14ac:dyDescent="0.3">
      <c r="A1813" t="s">
        <v>4818</v>
      </c>
      <c r="B1813" t="s">
        <v>407</v>
      </c>
      <c r="C1813" t="s">
        <v>4819</v>
      </c>
      <c r="D1813" t="s">
        <v>4820</v>
      </c>
      <c r="E1813">
        <v>71.429000000000002</v>
      </c>
      <c r="F1813">
        <v>378</v>
      </c>
      <c r="G1813">
        <v>108</v>
      </c>
      <c r="H1813">
        <v>0</v>
      </c>
      <c r="I1813">
        <v>19</v>
      </c>
      <c r="J1813">
        <v>396</v>
      </c>
      <c r="K1813">
        <v>18</v>
      </c>
      <c r="L1813">
        <v>395</v>
      </c>
      <c r="M1813">
        <v>0</v>
      </c>
      <c r="N1813">
        <v>562</v>
      </c>
    </row>
    <row r="1814" spans="1:14" x14ac:dyDescent="0.3">
      <c r="A1814" t="s">
        <v>351</v>
      </c>
      <c r="B1814" t="s">
        <v>407</v>
      </c>
      <c r="C1814" t="s">
        <v>4821</v>
      </c>
      <c r="D1814" t="s">
        <v>4822</v>
      </c>
      <c r="E1814">
        <v>54.222999999999999</v>
      </c>
      <c r="F1814">
        <v>592</v>
      </c>
      <c r="G1814">
        <v>211</v>
      </c>
      <c r="H1814">
        <v>11</v>
      </c>
      <c r="I1814">
        <v>44</v>
      </c>
      <c r="J1814">
        <v>599</v>
      </c>
      <c r="K1814">
        <v>2</v>
      </c>
      <c r="L1814">
        <v>569</v>
      </c>
      <c r="M1814">
        <v>2.0099999999999999E-172</v>
      </c>
      <c r="N1814">
        <v>510</v>
      </c>
    </row>
    <row r="1815" spans="1:14" x14ac:dyDescent="0.3">
      <c r="A1815" t="s">
        <v>4823</v>
      </c>
      <c r="B1815" t="s">
        <v>407</v>
      </c>
      <c r="C1815" t="s">
        <v>4824</v>
      </c>
      <c r="D1815" t="s">
        <v>4825</v>
      </c>
      <c r="E1815">
        <v>92.29</v>
      </c>
      <c r="F1815">
        <v>428</v>
      </c>
      <c r="G1815">
        <v>33</v>
      </c>
      <c r="H1815">
        <v>0</v>
      </c>
      <c r="I1815">
        <v>1</v>
      </c>
      <c r="J1815">
        <v>428</v>
      </c>
      <c r="K1815">
        <v>1</v>
      </c>
      <c r="L1815">
        <v>428</v>
      </c>
      <c r="M1815">
        <v>0</v>
      </c>
      <c r="N1815">
        <v>783</v>
      </c>
    </row>
    <row r="1816" spans="1:14" x14ac:dyDescent="0.3">
      <c r="A1816" t="s">
        <v>352</v>
      </c>
      <c r="B1816" t="s">
        <v>407</v>
      </c>
      <c r="C1816" t="s">
        <v>4826</v>
      </c>
      <c r="D1816" t="s">
        <v>4827</v>
      </c>
      <c r="E1816">
        <v>61.363999999999997</v>
      </c>
      <c r="F1816">
        <v>132</v>
      </c>
      <c r="G1816">
        <v>49</v>
      </c>
      <c r="H1816">
        <v>1</v>
      </c>
      <c r="I1816">
        <v>20</v>
      </c>
      <c r="J1816">
        <v>149</v>
      </c>
      <c r="K1816">
        <v>1</v>
      </c>
      <c r="L1816">
        <v>132</v>
      </c>
      <c r="M1816">
        <v>2.5299999999999999E-42</v>
      </c>
      <c r="N1816">
        <v>159</v>
      </c>
    </row>
    <row r="1817" spans="1:14" x14ac:dyDescent="0.3">
      <c r="A1817" t="s">
        <v>4828</v>
      </c>
      <c r="B1817" t="s">
        <v>407</v>
      </c>
      <c r="C1817" t="s">
        <v>4829</v>
      </c>
      <c r="D1817" t="s">
        <v>4830</v>
      </c>
      <c r="E1817">
        <v>86.468999999999994</v>
      </c>
      <c r="F1817">
        <v>473</v>
      </c>
      <c r="G1817">
        <v>61</v>
      </c>
      <c r="H1817">
        <v>3</v>
      </c>
      <c r="I1817">
        <v>1</v>
      </c>
      <c r="J1817">
        <v>472</v>
      </c>
      <c r="K1817">
        <v>1</v>
      </c>
      <c r="L1817">
        <v>471</v>
      </c>
      <c r="M1817">
        <v>0</v>
      </c>
      <c r="N1817">
        <v>747</v>
      </c>
    </row>
    <row r="1818" spans="1:14" x14ac:dyDescent="0.3">
      <c r="A1818" t="s">
        <v>4831</v>
      </c>
      <c r="B1818" t="s">
        <v>407</v>
      </c>
      <c r="C1818" t="s">
        <v>4832</v>
      </c>
      <c r="D1818" t="s">
        <v>4833</v>
      </c>
      <c r="E1818">
        <v>67.366</v>
      </c>
      <c r="F1818">
        <v>1192</v>
      </c>
      <c r="G1818">
        <v>283</v>
      </c>
      <c r="H1818">
        <v>17</v>
      </c>
      <c r="I1818">
        <v>1</v>
      </c>
      <c r="J1818">
        <v>1185</v>
      </c>
      <c r="K1818">
        <v>1</v>
      </c>
      <c r="L1818">
        <v>1093</v>
      </c>
      <c r="M1818">
        <v>0</v>
      </c>
      <c r="N1818">
        <v>1444</v>
      </c>
    </row>
    <row r="1819" spans="1:14" x14ac:dyDescent="0.3">
      <c r="A1819" t="s">
        <v>353</v>
      </c>
      <c r="B1819" t="s">
        <v>407</v>
      </c>
      <c r="C1819" t="s">
        <v>561</v>
      </c>
      <c r="D1819" t="s">
        <v>562</v>
      </c>
      <c r="E1819">
        <v>55.039000000000001</v>
      </c>
      <c r="F1819">
        <v>129</v>
      </c>
      <c r="G1819">
        <v>51</v>
      </c>
      <c r="H1819">
        <v>2</v>
      </c>
      <c r="I1819">
        <v>6</v>
      </c>
      <c r="J1819">
        <v>127</v>
      </c>
      <c r="K1819">
        <v>4</v>
      </c>
      <c r="L1819">
        <v>132</v>
      </c>
      <c r="M1819">
        <v>3.3699999999999997E-39</v>
      </c>
      <c r="N1819">
        <v>143</v>
      </c>
    </row>
    <row r="1820" spans="1:14" x14ac:dyDescent="0.3">
      <c r="A1820" t="s">
        <v>4834</v>
      </c>
      <c r="B1820" t="s">
        <v>407</v>
      </c>
      <c r="C1820" t="s">
        <v>4835</v>
      </c>
      <c r="D1820" t="s">
        <v>4836</v>
      </c>
      <c r="E1820">
        <v>61.529000000000003</v>
      </c>
      <c r="F1820">
        <v>811</v>
      </c>
      <c r="G1820">
        <v>278</v>
      </c>
      <c r="H1820">
        <v>6</v>
      </c>
      <c r="I1820">
        <v>29</v>
      </c>
      <c r="J1820">
        <v>814</v>
      </c>
      <c r="K1820">
        <v>24</v>
      </c>
      <c r="L1820">
        <v>825</v>
      </c>
      <c r="M1820">
        <v>0</v>
      </c>
      <c r="N1820">
        <v>1078</v>
      </c>
    </row>
    <row r="1821" spans="1:14" x14ac:dyDescent="0.3">
      <c r="A1821" t="s">
        <v>4837</v>
      </c>
      <c r="B1821" t="s">
        <v>407</v>
      </c>
      <c r="C1821" t="s">
        <v>4838</v>
      </c>
      <c r="D1821" t="s">
        <v>4839</v>
      </c>
      <c r="E1821">
        <v>72.457999999999998</v>
      </c>
      <c r="F1821">
        <v>236</v>
      </c>
      <c r="G1821">
        <v>65</v>
      </c>
      <c r="H1821">
        <v>0</v>
      </c>
      <c r="I1821">
        <v>9</v>
      </c>
      <c r="J1821">
        <v>244</v>
      </c>
      <c r="K1821">
        <v>4</v>
      </c>
      <c r="L1821">
        <v>239</v>
      </c>
      <c r="M1821">
        <v>3.2199999999999997E-132</v>
      </c>
      <c r="N1821">
        <v>381</v>
      </c>
    </row>
    <row r="1822" spans="1:14" x14ac:dyDescent="0.3">
      <c r="A1822" t="s">
        <v>143</v>
      </c>
      <c r="B1822" t="s">
        <v>407</v>
      </c>
      <c r="C1822" t="s">
        <v>4840</v>
      </c>
      <c r="D1822" t="s">
        <v>4841</v>
      </c>
      <c r="E1822">
        <v>43.661999999999999</v>
      </c>
      <c r="F1822">
        <v>213</v>
      </c>
      <c r="G1822">
        <v>114</v>
      </c>
      <c r="H1822">
        <v>6</v>
      </c>
      <c r="I1822">
        <v>51</v>
      </c>
      <c r="J1822">
        <v>262</v>
      </c>
      <c r="K1822">
        <v>99</v>
      </c>
      <c r="L1822">
        <v>306</v>
      </c>
      <c r="M1822">
        <v>9.5599999999999991E-44</v>
      </c>
      <c r="N1822">
        <v>165</v>
      </c>
    </row>
    <row r="1823" spans="1:14" x14ac:dyDescent="0.3">
      <c r="A1823" t="s">
        <v>4842</v>
      </c>
      <c r="B1823" t="s">
        <v>407</v>
      </c>
      <c r="C1823" t="s">
        <v>3360</v>
      </c>
      <c r="D1823" t="s">
        <v>3361</v>
      </c>
      <c r="E1823">
        <v>68.948999999999998</v>
      </c>
      <c r="F1823">
        <v>409</v>
      </c>
      <c r="G1823">
        <v>125</v>
      </c>
      <c r="H1823">
        <v>2</v>
      </c>
      <c r="I1823">
        <v>2</v>
      </c>
      <c r="J1823">
        <v>409</v>
      </c>
      <c r="K1823">
        <v>10</v>
      </c>
      <c r="L1823">
        <v>417</v>
      </c>
      <c r="M1823">
        <v>0</v>
      </c>
      <c r="N1823">
        <v>581</v>
      </c>
    </row>
    <row r="1824" spans="1:14" x14ac:dyDescent="0.3">
      <c r="A1824" t="s">
        <v>4843</v>
      </c>
      <c r="B1824" t="s">
        <v>407</v>
      </c>
      <c r="C1824" t="s">
        <v>4844</v>
      </c>
      <c r="D1824" t="s">
        <v>4845</v>
      </c>
      <c r="E1824">
        <v>84.150999999999996</v>
      </c>
      <c r="F1824">
        <v>265</v>
      </c>
      <c r="G1824">
        <v>42</v>
      </c>
      <c r="H1824">
        <v>0</v>
      </c>
      <c r="I1824">
        <v>1</v>
      </c>
      <c r="J1824">
        <v>265</v>
      </c>
      <c r="K1824">
        <v>1</v>
      </c>
      <c r="L1824">
        <v>265</v>
      </c>
      <c r="M1824">
        <v>5.9599999999999999E-158</v>
      </c>
      <c r="N1824">
        <v>448</v>
      </c>
    </row>
    <row r="1825" spans="1:14" x14ac:dyDescent="0.3">
      <c r="A1825" t="s">
        <v>354</v>
      </c>
      <c r="B1825" t="s">
        <v>407</v>
      </c>
      <c r="C1825" t="s">
        <v>4846</v>
      </c>
      <c r="D1825" t="s">
        <v>4847</v>
      </c>
      <c r="E1825">
        <v>69.495999999999995</v>
      </c>
      <c r="F1825">
        <v>377</v>
      </c>
      <c r="G1825">
        <v>87</v>
      </c>
      <c r="H1825">
        <v>5</v>
      </c>
      <c r="I1825">
        <v>26</v>
      </c>
      <c r="J1825">
        <v>400</v>
      </c>
      <c r="K1825">
        <v>1</v>
      </c>
      <c r="L1825">
        <v>351</v>
      </c>
      <c r="M1825">
        <v>4.6399999999999998E-170</v>
      </c>
      <c r="N1825">
        <v>488</v>
      </c>
    </row>
    <row r="1826" spans="1:14" x14ac:dyDescent="0.3">
      <c r="A1826" t="s">
        <v>4848</v>
      </c>
      <c r="B1826" t="s">
        <v>407</v>
      </c>
      <c r="C1826" t="s">
        <v>4849</v>
      </c>
      <c r="D1826" t="s">
        <v>4850</v>
      </c>
      <c r="E1826">
        <v>56.615000000000002</v>
      </c>
      <c r="F1826">
        <v>325</v>
      </c>
      <c r="G1826">
        <v>129</v>
      </c>
      <c r="H1826">
        <v>4</v>
      </c>
      <c r="I1826">
        <v>114</v>
      </c>
      <c r="J1826">
        <v>437</v>
      </c>
      <c r="K1826">
        <v>37</v>
      </c>
      <c r="L1826">
        <v>350</v>
      </c>
      <c r="M1826">
        <v>4.4700000000000003E-120</v>
      </c>
      <c r="N1826">
        <v>364</v>
      </c>
    </row>
    <row r="1827" spans="1:14" x14ac:dyDescent="0.3">
      <c r="A1827" t="s">
        <v>4851</v>
      </c>
      <c r="B1827" t="s">
        <v>407</v>
      </c>
      <c r="C1827" t="s">
        <v>4852</v>
      </c>
      <c r="D1827" t="s">
        <v>4853</v>
      </c>
      <c r="E1827">
        <v>83.179000000000002</v>
      </c>
      <c r="F1827">
        <v>648</v>
      </c>
      <c r="G1827">
        <v>108</v>
      </c>
      <c r="H1827">
        <v>1</v>
      </c>
      <c r="I1827">
        <v>1</v>
      </c>
      <c r="J1827">
        <v>647</v>
      </c>
      <c r="K1827">
        <v>1</v>
      </c>
      <c r="L1827">
        <v>648</v>
      </c>
      <c r="M1827">
        <v>0</v>
      </c>
      <c r="N1827">
        <v>1160</v>
      </c>
    </row>
    <row r="1828" spans="1:14" x14ac:dyDescent="0.3">
      <c r="A1828" t="s">
        <v>4854</v>
      </c>
      <c r="B1828" t="s">
        <v>407</v>
      </c>
      <c r="C1828" t="s">
        <v>2116</v>
      </c>
      <c r="D1828" t="s">
        <v>2117</v>
      </c>
      <c r="E1828">
        <v>69.671999999999997</v>
      </c>
      <c r="F1828">
        <v>122</v>
      </c>
      <c r="G1828">
        <v>36</v>
      </c>
      <c r="H1828">
        <v>1</v>
      </c>
      <c r="I1828">
        <v>1</v>
      </c>
      <c r="J1828">
        <v>121</v>
      </c>
      <c r="K1828">
        <v>1</v>
      </c>
      <c r="L1828">
        <v>122</v>
      </c>
      <c r="M1828">
        <v>9.1699999999999997E-51</v>
      </c>
      <c r="N1828">
        <v>173</v>
      </c>
    </row>
    <row r="1829" spans="1:14" x14ac:dyDescent="0.3">
      <c r="A1829" t="s">
        <v>4855</v>
      </c>
      <c r="B1829" t="s">
        <v>407</v>
      </c>
      <c r="C1829" t="s">
        <v>4856</v>
      </c>
      <c r="D1829" t="s">
        <v>4857</v>
      </c>
      <c r="E1829">
        <v>55.262999999999998</v>
      </c>
      <c r="F1829">
        <v>418</v>
      </c>
      <c r="G1829">
        <v>176</v>
      </c>
      <c r="H1829">
        <v>6</v>
      </c>
      <c r="I1829">
        <v>23</v>
      </c>
      <c r="J1829">
        <v>432</v>
      </c>
      <c r="K1829">
        <v>651</v>
      </c>
      <c r="L1829">
        <v>1065</v>
      </c>
      <c r="M1829">
        <v>1.1E-161</v>
      </c>
      <c r="N1829">
        <v>495</v>
      </c>
    </row>
    <row r="1830" spans="1:14" x14ac:dyDescent="0.3">
      <c r="A1830" t="s">
        <v>4858</v>
      </c>
      <c r="B1830" t="s">
        <v>407</v>
      </c>
      <c r="C1830" t="s">
        <v>4859</v>
      </c>
      <c r="D1830" t="s">
        <v>4860</v>
      </c>
      <c r="E1830">
        <v>56.387999999999998</v>
      </c>
      <c r="F1830">
        <v>454</v>
      </c>
      <c r="G1830">
        <v>197</v>
      </c>
      <c r="H1830">
        <v>1</v>
      </c>
      <c r="I1830">
        <v>1</v>
      </c>
      <c r="J1830">
        <v>454</v>
      </c>
      <c r="K1830">
        <v>75</v>
      </c>
      <c r="L1830">
        <v>527</v>
      </c>
      <c r="M1830">
        <v>0</v>
      </c>
      <c r="N1830">
        <v>540</v>
      </c>
    </row>
    <row r="1831" spans="1:14" x14ac:dyDescent="0.3">
      <c r="A1831" t="s">
        <v>4861</v>
      </c>
      <c r="B1831" t="s">
        <v>407</v>
      </c>
      <c r="C1831" t="s">
        <v>4862</v>
      </c>
      <c r="D1831" t="s">
        <v>4863</v>
      </c>
      <c r="E1831">
        <v>47.939</v>
      </c>
      <c r="F1831">
        <v>1237</v>
      </c>
      <c r="G1831">
        <v>512</v>
      </c>
      <c r="H1831">
        <v>24</v>
      </c>
      <c r="I1831">
        <v>656</v>
      </c>
      <c r="J1831">
        <v>1816</v>
      </c>
      <c r="K1831">
        <v>965</v>
      </c>
      <c r="L1831">
        <v>2145</v>
      </c>
      <c r="M1831">
        <v>0</v>
      </c>
      <c r="N1831">
        <v>995</v>
      </c>
    </row>
    <row r="1832" spans="1:14" x14ac:dyDescent="0.3">
      <c r="A1832" t="s">
        <v>4861</v>
      </c>
      <c r="B1832" t="s">
        <v>407</v>
      </c>
      <c r="C1832" t="s">
        <v>4862</v>
      </c>
      <c r="D1832" t="s">
        <v>4863</v>
      </c>
      <c r="E1832">
        <v>35.518999999999998</v>
      </c>
      <c r="F1832">
        <v>183</v>
      </c>
      <c r="G1832">
        <v>116</v>
      </c>
      <c r="H1832">
        <v>2</v>
      </c>
      <c r="I1832">
        <v>1639</v>
      </c>
      <c r="J1832">
        <v>1820</v>
      </c>
      <c r="K1832">
        <v>1772</v>
      </c>
      <c r="L1832">
        <v>1953</v>
      </c>
      <c r="M1832">
        <v>1.07E-19</v>
      </c>
      <c r="N1832">
        <v>108</v>
      </c>
    </row>
    <row r="1833" spans="1:14" x14ac:dyDescent="0.3">
      <c r="A1833" t="s">
        <v>4861</v>
      </c>
      <c r="B1833" t="s">
        <v>407</v>
      </c>
      <c r="C1833" t="s">
        <v>4862</v>
      </c>
      <c r="D1833" t="s">
        <v>4863</v>
      </c>
      <c r="E1833">
        <v>32.786999999999999</v>
      </c>
      <c r="F1833">
        <v>183</v>
      </c>
      <c r="G1833">
        <v>120</v>
      </c>
      <c r="H1833">
        <v>3</v>
      </c>
      <c r="I1833">
        <v>1441</v>
      </c>
      <c r="J1833">
        <v>1622</v>
      </c>
      <c r="K1833">
        <v>1967</v>
      </c>
      <c r="L1833">
        <v>2147</v>
      </c>
      <c r="M1833">
        <v>2.7700000000000001E-16</v>
      </c>
      <c r="N1833">
        <v>97.1</v>
      </c>
    </row>
    <row r="1834" spans="1:14" x14ac:dyDescent="0.3">
      <c r="A1834" t="s">
        <v>4861</v>
      </c>
      <c r="B1834" t="s">
        <v>407</v>
      </c>
      <c r="C1834" t="s">
        <v>4862</v>
      </c>
      <c r="D1834" t="s">
        <v>4863</v>
      </c>
      <c r="E1834">
        <v>26.702000000000002</v>
      </c>
      <c r="F1834">
        <v>191</v>
      </c>
      <c r="G1834">
        <v>133</v>
      </c>
      <c r="H1834">
        <v>3</v>
      </c>
      <c r="I1834">
        <v>921</v>
      </c>
      <c r="J1834">
        <v>1106</v>
      </c>
      <c r="K1834">
        <v>1958</v>
      </c>
      <c r="L1834">
        <v>2146</v>
      </c>
      <c r="M1834">
        <v>2.03E-11</v>
      </c>
      <c r="N1834">
        <v>80.900000000000006</v>
      </c>
    </row>
    <row r="1835" spans="1:14" x14ac:dyDescent="0.3">
      <c r="A1835" t="s">
        <v>4864</v>
      </c>
      <c r="B1835" t="s">
        <v>407</v>
      </c>
      <c r="C1835" t="s">
        <v>4865</v>
      </c>
      <c r="D1835" t="s">
        <v>4866</v>
      </c>
      <c r="E1835">
        <v>57.005000000000003</v>
      </c>
      <c r="F1835">
        <v>207</v>
      </c>
      <c r="G1835">
        <v>81</v>
      </c>
      <c r="H1835">
        <v>6</v>
      </c>
      <c r="I1835">
        <v>99</v>
      </c>
      <c r="J1835">
        <v>304</v>
      </c>
      <c r="K1835">
        <v>197</v>
      </c>
      <c r="L1835">
        <v>396</v>
      </c>
      <c r="M1835">
        <v>1.7700000000000001E-70</v>
      </c>
      <c r="N1835">
        <v>232</v>
      </c>
    </row>
    <row r="1836" spans="1:14" x14ac:dyDescent="0.3">
      <c r="A1836" t="s">
        <v>4867</v>
      </c>
      <c r="B1836" t="s">
        <v>407</v>
      </c>
      <c r="C1836" t="s">
        <v>4868</v>
      </c>
      <c r="D1836" t="s">
        <v>4869</v>
      </c>
      <c r="E1836">
        <v>68.668000000000006</v>
      </c>
      <c r="F1836">
        <v>683</v>
      </c>
      <c r="G1836">
        <v>207</v>
      </c>
      <c r="H1836">
        <v>2</v>
      </c>
      <c r="I1836">
        <v>272</v>
      </c>
      <c r="J1836">
        <v>954</v>
      </c>
      <c r="K1836">
        <v>163</v>
      </c>
      <c r="L1836">
        <v>838</v>
      </c>
      <c r="M1836">
        <v>0</v>
      </c>
      <c r="N1836">
        <v>979</v>
      </c>
    </row>
    <row r="1837" spans="1:14" x14ac:dyDescent="0.3">
      <c r="A1837" t="s">
        <v>4867</v>
      </c>
      <c r="B1837" t="s">
        <v>407</v>
      </c>
      <c r="C1837" t="s">
        <v>4868</v>
      </c>
      <c r="D1837" t="s">
        <v>4869</v>
      </c>
      <c r="E1837">
        <v>56.896999999999998</v>
      </c>
      <c r="F1837">
        <v>116</v>
      </c>
      <c r="G1837">
        <v>49</v>
      </c>
      <c r="H1837">
        <v>1</v>
      </c>
      <c r="I1837">
        <v>2</v>
      </c>
      <c r="J1837">
        <v>116</v>
      </c>
      <c r="K1837">
        <v>36</v>
      </c>
      <c r="L1837">
        <v>151</v>
      </c>
      <c r="M1837">
        <v>2.6299999999999999E-27</v>
      </c>
      <c r="N1837">
        <v>130</v>
      </c>
    </row>
    <row r="1838" spans="1:14" x14ac:dyDescent="0.3">
      <c r="A1838" t="s">
        <v>4870</v>
      </c>
      <c r="B1838" t="s">
        <v>407</v>
      </c>
      <c r="C1838" t="s">
        <v>4871</v>
      </c>
      <c r="D1838" t="s">
        <v>4872</v>
      </c>
      <c r="E1838">
        <v>100</v>
      </c>
      <c r="F1838">
        <v>104</v>
      </c>
      <c r="G1838">
        <v>0</v>
      </c>
      <c r="H1838">
        <v>0</v>
      </c>
      <c r="I1838">
        <v>1</v>
      </c>
      <c r="J1838">
        <v>104</v>
      </c>
      <c r="K1838">
        <v>1</v>
      </c>
      <c r="L1838">
        <v>104</v>
      </c>
      <c r="M1838">
        <v>3.4899999999999997E-67</v>
      </c>
      <c r="N1838">
        <v>205</v>
      </c>
    </row>
    <row r="1839" spans="1:14" x14ac:dyDescent="0.3">
      <c r="A1839" t="s">
        <v>4873</v>
      </c>
      <c r="B1839" t="s">
        <v>407</v>
      </c>
      <c r="C1839" t="s">
        <v>4874</v>
      </c>
      <c r="D1839" t="s">
        <v>4875</v>
      </c>
      <c r="E1839">
        <v>47.872</v>
      </c>
      <c r="F1839">
        <v>188</v>
      </c>
      <c r="G1839">
        <v>94</v>
      </c>
      <c r="H1839">
        <v>2</v>
      </c>
      <c r="I1839">
        <v>80</v>
      </c>
      <c r="J1839">
        <v>263</v>
      </c>
      <c r="K1839">
        <v>3</v>
      </c>
      <c r="L1839">
        <v>190</v>
      </c>
      <c r="M1839">
        <v>2.1400000000000001E-43</v>
      </c>
      <c r="N1839">
        <v>155</v>
      </c>
    </row>
    <row r="1840" spans="1:14" x14ac:dyDescent="0.3">
      <c r="A1840" t="s">
        <v>4876</v>
      </c>
      <c r="B1840" t="s">
        <v>407</v>
      </c>
      <c r="C1840" t="s">
        <v>4877</v>
      </c>
      <c r="D1840" t="s">
        <v>4878</v>
      </c>
      <c r="E1840">
        <v>68.923000000000002</v>
      </c>
      <c r="F1840">
        <v>325</v>
      </c>
      <c r="G1840">
        <v>84</v>
      </c>
      <c r="H1840">
        <v>4</v>
      </c>
      <c r="I1840">
        <v>19</v>
      </c>
      <c r="J1840">
        <v>342</v>
      </c>
      <c r="K1840">
        <v>1</v>
      </c>
      <c r="L1840">
        <v>309</v>
      </c>
      <c r="M1840">
        <v>1.18E-155</v>
      </c>
      <c r="N1840">
        <v>447</v>
      </c>
    </row>
    <row r="1841" spans="1:14" x14ac:dyDescent="0.3">
      <c r="A1841" t="s">
        <v>4879</v>
      </c>
      <c r="B1841" t="s">
        <v>407</v>
      </c>
      <c r="C1841" t="s">
        <v>839</v>
      </c>
      <c r="D1841" t="s">
        <v>840</v>
      </c>
      <c r="E1841">
        <v>63.616999999999997</v>
      </c>
      <c r="F1841">
        <v>459</v>
      </c>
      <c r="G1841">
        <v>160</v>
      </c>
      <c r="H1841">
        <v>4</v>
      </c>
      <c r="I1841">
        <v>22</v>
      </c>
      <c r="J1841">
        <v>476</v>
      </c>
      <c r="K1841">
        <v>33</v>
      </c>
      <c r="L1841">
        <v>488</v>
      </c>
      <c r="M1841">
        <v>0</v>
      </c>
      <c r="N1841">
        <v>593</v>
      </c>
    </row>
    <row r="1842" spans="1:14" x14ac:dyDescent="0.3">
      <c r="A1842" t="s">
        <v>4880</v>
      </c>
      <c r="B1842" t="s">
        <v>407</v>
      </c>
      <c r="C1842" t="s">
        <v>4881</v>
      </c>
      <c r="D1842" t="s">
        <v>4882</v>
      </c>
      <c r="E1842">
        <v>61.384</v>
      </c>
      <c r="F1842">
        <v>549</v>
      </c>
      <c r="G1842">
        <v>161</v>
      </c>
      <c r="H1842">
        <v>2</v>
      </c>
      <c r="I1842">
        <v>6</v>
      </c>
      <c r="J1842">
        <v>550</v>
      </c>
      <c r="K1842">
        <v>51</v>
      </c>
      <c r="L1842">
        <v>552</v>
      </c>
      <c r="M1842">
        <v>0</v>
      </c>
      <c r="N1842">
        <v>705</v>
      </c>
    </row>
    <row r="1843" spans="1:14" x14ac:dyDescent="0.3">
      <c r="A1843" t="s">
        <v>4883</v>
      </c>
      <c r="B1843" t="s">
        <v>407</v>
      </c>
      <c r="C1843" t="s">
        <v>4884</v>
      </c>
      <c r="D1843" t="s">
        <v>4885</v>
      </c>
      <c r="E1843">
        <v>79.058000000000007</v>
      </c>
      <c r="F1843">
        <v>573</v>
      </c>
      <c r="G1843">
        <v>95</v>
      </c>
      <c r="H1843">
        <v>4</v>
      </c>
      <c r="I1843">
        <v>5</v>
      </c>
      <c r="J1843">
        <v>554</v>
      </c>
      <c r="K1843">
        <v>2</v>
      </c>
      <c r="L1843">
        <v>572</v>
      </c>
      <c r="M1843">
        <v>0</v>
      </c>
      <c r="N1843">
        <v>923</v>
      </c>
    </row>
    <row r="1844" spans="1:14" x14ac:dyDescent="0.3">
      <c r="A1844" t="s">
        <v>4886</v>
      </c>
      <c r="B1844" t="s">
        <v>407</v>
      </c>
      <c r="C1844" t="s">
        <v>4887</v>
      </c>
      <c r="D1844" t="s">
        <v>4888</v>
      </c>
      <c r="E1844">
        <v>77.97</v>
      </c>
      <c r="F1844">
        <v>404</v>
      </c>
      <c r="G1844">
        <v>43</v>
      </c>
      <c r="H1844">
        <v>3</v>
      </c>
      <c r="I1844">
        <v>1</v>
      </c>
      <c r="J1844">
        <v>403</v>
      </c>
      <c r="K1844">
        <v>1</v>
      </c>
      <c r="L1844">
        <v>359</v>
      </c>
      <c r="M1844">
        <v>0</v>
      </c>
      <c r="N1844">
        <v>599</v>
      </c>
    </row>
    <row r="1845" spans="1:14" x14ac:dyDescent="0.3">
      <c r="A1845" t="s">
        <v>4889</v>
      </c>
      <c r="B1845" t="s">
        <v>407</v>
      </c>
      <c r="C1845" t="s">
        <v>4890</v>
      </c>
      <c r="D1845" t="s">
        <v>4891</v>
      </c>
      <c r="E1845">
        <v>62.652999999999999</v>
      </c>
      <c r="F1845">
        <v>573</v>
      </c>
      <c r="G1845">
        <v>150</v>
      </c>
      <c r="H1845">
        <v>10</v>
      </c>
      <c r="I1845">
        <v>1</v>
      </c>
      <c r="J1845">
        <v>514</v>
      </c>
      <c r="K1845">
        <v>163</v>
      </c>
      <c r="L1845">
        <v>730</v>
      </c>
      <c r="M1845">
        <v>0</v>
      </c>
      <c r="N1845">
        <v>618</v>
      </c>
    </row>
    <row r="1846" spans="1:14" x14ac:dyDescent="0.3">
      <c r="A1846" t="s">
        <v>4892</v>
      </c>
      <c r="B1846" t="s">
        <v>407</v>
      </c>
      <c r="C1846" t="s">
        <v>4893</v>
      </c>
      <c r="D1846" t="s">
        <v>4894</v>
      </c>
      <c r="E1846">
        <v>92.561999999999998</v>
      </c>
      <c r="F1846">
        <v>121</v>
      </c>
      <c r="G1846">
        <v>6</v>
      </c>
      <c r="H1846">
        <v>1</v>
      </c>
      <c r="I1846">
        <v>15</v>
      </c>
      <c r="J1846">
        <v>135</v>
      </c>
      <c r="K1846">
        <v>3</v>
      </c>
      <c r="L1846">
        <v>120</v>
      </c>
      <c r="M1846">
        <v>2.8500000000000001E-71</v>
      </c>
      <c r="N1846">
        <v>221</v>
      </c>
    </row>
    <row r="1847" spans="1:14" x14ac:dyDescent="0.3">
      <c r="A1847" t="s">
        <v>4895</v>
      </c>
      <c r="B1847" t="s">
        <v>407</v>
      </c>
      <c r="C1847" t="s">
        <v>4896</v>
      </c>
      <c r="D1847" t="s">
        <v>4897</v>
      </c>
      <c r="E1847">
        <v>55.530999999999999</v>
      </c>
      <c r="F1847">
        <v>895</v>
      </c>
      <c r="G1847">
        <v>329</v>
      </c>
      <c r="H1847">
        <v>24</v>
      </c>
      <c r="I1847">
        <v>24</v>
      </c>
      <c r="J1847">
        <v>891</v>
      </c>
      <c r="K1847">
        <v>1</v>
      </c>
      <c r="L1847">
        <v>853</v>
      </c>
      <c r="M1847">
        <v>0</v>
      </c>
      <c r="N1847">
        <v>654</v>
      </c>
    </row>
    <row r="1848" spans="1:14" x14ac:dyDescent="0.3">
      <c r="A1848" t="s">
        <v>355</v>
      </c>
      <c r="B1848" t="s">
        <v>407</v>
      </c>
      <c r="C1848" t="s">
        <v>4898</v>
      </c>
      <c r="D1848" t="s">
        <v>4899</v>
      </c>
      <c r="E1848">
        <v>87.686999999999998</v>
      </c>
      <c r="F1848">
        <v>1202</v>
      </c>
      <c r="G1848">
        <v>148</v>
      </c>
      <c r="H1848">
        <v>0</v>
      </c>
      <c r="I1848">
        <v>1</v>
      </c>
      <c r="J1848">
        <v>1202</v>
      </c>
      <c r="K1848">
        <v>1</v>
      </c>
      <c r="L1848">
        <v>1202</v>
      </c>
      <c r="M1848">
        <v>0</v>
      </c>
      <c r="N1848">
        <v>2192</v>
      </c>
    </row>
    <row r="1849" spans="1:14" x14ac:dyDescent="0.3">
      <c r="A1849" t="s">
        <v>4900</v>
      </c>
      <c r="B1849" t="s">
        <v>407</v>
      </c>
      <c r="C1849" t="s">
        <v>4901</v>
      </c>
      <c r="D1849" t="s">
        <v>4902</v>
      </c>
      <c r="E1849">
        <v>89.256</v>
      </c>
      <c r="F1849">
        <v>242</v>
      </c>
      <c r="G1849">
        <v>25</v>
      </c>
      <c r="H1849">
        <v>1</v>
      </c>
      <c r="I1849">
        <v>1</v>
      </c>
      <c r="J1849">
        <v>241</v>
      </c>
      <c r="K1849">
        <v>1</v>
      </c>
      <c r="L1849">
        <v>242</v>
      </c>
      <c r="M1849">
        <v>3.1399999999999998E-144</v>
      </c>
      <c r="N1849">
        <v>411</v>
      </c>
    </row>
    <row r="1850" spans="1:14" x14ac:dyDescent="0.3">
      <c r="A1850" t="s">
        <v>4903</v>
      </c>
      <c r="B1850" t="s">
        <v>407</v>
      </c>
      <c r="C1850" t="s">
        <v>4904</v>
      </c>
      <c r="D1850" t="s">
        <v>4905</v>
      </c>
      <c r="E1850">
        <v>73.786000000000001</v>
      </c>
      <c r="F1850">
        <v>103</v>
      </c>
      <c r="G1850">
        <v>23</v>
      </c>
      <c r="H1850">
        <v>1</v>
      </c>
      <c r="I1850">
        <v>5</v>
      </c>
      <c r="J1850">
        <v>103</v>
      </c>
      <c r="K1850">
        <v>5</v>
      </c>
      <c r="L1850">
        <v>107</v>
      </c>
      <c r="M1850">
        <v>8.1900000000000007E-43</v>
      </c>
      <c r="N1850">
        <v>158</v>
      </c>
    </row>
    <row r="1851" spans="1:14" x14ac:dyDescent="0.3">
      <c r="A1851" t="s">
        <v>144</v>
      </c>
      <c r="B1851" t="s">
        <v>407</v>
      </c>
      <c r="C1851" t="s">
        <v>4906</v>
      </c>
      <c r="D1851" t="s">
        <v>4907</v>
      </c>
      <c r="E1851">
        <v>51.664000000000001</v>
      </c>
      <c r="F1851">
        <v>691</v>
      </c>
      <c r="G1851">
        <v>322</v>
      </c>
      <c r="H1851">
        <v>9</v>
      </c>
      <c r="I1851">
        <v>1</v>
      </c>
      <c r="J1851">
        <v>688</v>
      </c>
      <c r="K1851">
        <v>1</v>
      </c>
      <c r="L1851">
        <v>682</v>
      </c>
      <c r="M1851">
        <v>0</v>
      </c>
      <c r="N1851">
        <v>701</v>
      </c>
    </row>
    <row r="1852" spans="1:14" x14ac:dyDescent="0.3">
      <c r="A1852" t="s">
        <v>144</v>
      </c>
      <c r="B1852" t="s">
        <v>407</v>
      </c>
      <c r="C1852" t="s">
        <v>4906</v>
      </c>
      <c r="D1852" t="s">
        <v>4907</v>
      </c>
      <c r="E1852">
        <v>24.744</v>
      </c>
      <c r="F1852">
        <v>586</v>
      </c>
      <c r="G1852">
        <v>391</v>
      </c>
      <c r="H1852">
        <v>22</v>
      </c>
      <c r="I1852">
        <v>35</v>
      </c>
      <c r="J1852">
        <v>601</v>
      </c>
      <c r="K1852">
        <v>133</v>
      </c>
      <c r="L1852">
        <v>687</v>
      </c>
      <c r="M1852">
        <v>3.2899999999999998E-21</v>
      </c>
      <c r="N1852">
        <v>110</v>
      </c>
    </row>
    <row r="1853" spans="1:14" x14ac:dyDescent="0.3">
      <c r="A1853" t="s">
        <v>144</v>
      </c>
      <c r="B1853" t="s">
        <v>407</v>
      </c>
      <c r="C1853" t="s">
        <v>4906</v>
      </c>
      <c r="D1853" t="s">
        <v>4907</v>
      </c>
      <c r="E1853">
        <v>23.346</v>
      </c>
      <c r="F1853">
        <v>544</v>
      </c>
      <c r="G1853">
        <v>371</v>
      </c>
      <c r="H1853">
        <v>21</v>
      </c>
      <c r="I1853">
        <v>170</v>
      </c>
      <c r="J1853">
        <v>689</v>
      </c>
      <c r="K1853">
        <v>70</v>
      </c>
      <c r="L1853">
        <v>591</v>
      </c>
      <c r="M1853">
        <v>3.4200000000000002E-14</v>
      </c>
      <c r="N1853">
        <v>87.8</v>
      </c>
    </row>
    <row r="1854" spans="1:14" x14ac:dyDescent="0.3">
      <c r="A1854" t="s">
        <v>4908</v>
      </c>
      <c r="B1854" t="s">
        <v>407</v>
      </c>
      <c r="C1854" t="s">
        <v>4906</v>
      </c>
      <c r="D1854" t="s">
        <v>4907</v>
      </c>
      <c r="E1854">
        <v>51.872999999999998</v>
      </c>
      <c r="F1854">
        <v>694</v>
      </c>
      <c r="G1854">
        <v>319</v>
      </c>
      <c r="H1854">
        <v>11</v>
      </c>
      <c r="I1854">
        <v>1</v>
      </c>
      <c r="J1854">
        <v>691</v>
      </c>
      <c r="K1854">
        <v>1</v>
      </c>
      <c r="L1854">
        <v>682</v>
      </c>
      <c r="M1854">
        <v>0</v>
      </c>
      <c r="N1854">
        <v>692</v>
      </c>
    </row>
    <row r="1855" spans="1:14" x14ac:dyDescent="0.3">
      <c r="A1855" t="s">
        <v>4908</v>
      </c>
      <c r="B1855" t="s">
        <v>407</v>
      </c>
      <c r="C1855" t="s">
        <v>4906</v>
      </c>
      <c r="D1855" t="s">
        <v>4907</v>
      </c>
      <c r="E1855">
        <v>27.463000000000001</v>
      </c>
      <c r="F1855">
        <v>477</v>
      </c>
      <c r="G1855">
        <v>311</v>
      </c>
      <c r="H1855">
        <v>15</v>
      </c>
      <c r="I1855">
        <v>242</v>
      </c>
      <c r="J1855">
        <v>697</v>
      </c>
      <c r="K1855">
        <v>44</v>
      </c>
      <c r="L1855">
        <v>506</v>
      </c>
      <c r="M1855">
        <v>1.5300000000000001E-29</v>
      </c>
      <c r="N1855">
        <v>136</v>
      </c>
    </row>
    <row r="1856" spans="1:14" x14ac:dyDescent="0.3">
      <c r="A1856" t="s">
        <v>4908</v>
      </c>
      <c r="B1856" t="s">
        <v>407</v>
      </c>
      <c r="C1856" t="s">
        <v>4906</v>
      </c>
      <c r="D1856" t="s">
        <v>4907</v>
      </c>
      <c r="E1856">
        <v>24.143999999999998</v>
      </c>
      <c r="F1856">
        <v>584</v>
      </c>
      <c r="G1856">
        <v>400</v>
      </c>
      <c r="H1856">
        <v>21</v>
      </c>
      <c r="I1856">
        <v>35</v>
      </c>
      <c r="J1856">
        <v>604</v>
      </c>
      <c r="K1856">
        <v>133</v>
      </c>
      <c r="L1856">
        <v>687</v>
      </c>
      <c r="M1856">
        <v>9.8700000000000003E-22</v>
      </c>
      <c r="N1856">
        <v>111</v>
      </c>
    </row>
    <row r="1857" spans="1:14" x14ac:dyDescent="0.3">
      <c r="A1857" t="s">
        <v>4908</v>
      </c>
      <c r="B1857" t="s">
        <v>407</v>
      </c>
      <c r="C1857" t="s">
        <v>4906</v>
      </c>
      <c r="D1857" t="s">
        <v>4907</v>
      </c>
      <c r="E1857">
        <v>23.26</v>
      </c>
      <c r="F1857">
        <v>546</v>
      </c>
      <c r="G1857">
        <v>371</v>
      </c>
      <c r="H1857">
        <v>21</v>
      </c>
      <c r="I1857">
        <v>171</v>
      </c>
      <c r="J1857">
        <v>692</v>
      </c>
      <c r="K1857">
        <v>70</v>
      </c>
      <c r="L1857">
        <v>591</v>
      </c>
      <c r="M1857">
        <v>1.7500000000000001E-14</v>
      </c>
      <c r="N1857">
        <v>88.6</v>
      </c>
    </row>
    <row r="1858" spans="1:14" x14ac:dyDescent="0.3">
      <c r="A1858" t="s">
        <v>4909</v>
      </c>
      <c r="B1858" t="s">
        <v>407</v>
      </c>
      <c r="C1858" t="s">
        <v>4910</v>
      </c>
      <c r="D1858" t="s">
        <v>4911</v>
      </c>
      <c r="E1858">
        <v>66.549000000000007</v>
      </c>
      <c r="F1858">
        <v>284</v>
      </c>
      <c r="G1858">
        <v>93</v>
      </c>
      <c r="H1858">
        <v>1</v>
      </c>
      <c r="I1858">
        <v>19</v>
      </c>
      <c r="J1858">
        <v>300</v>
      </c>
      <c r="K1858">
        <v>446</v>
      </c>
      <c r="L1858">
        <v>729</v>
      </c>
      <c r="M1858">
        <v>1.1000000000000001E-142</v>
      </c>
      <c r="N1858">
        <v>427</v>
      </c>
    </row>
    <row r="1859" spans="1:14" x14ac:dyDescent="0.3">
      <c r="A1859" t="s">
        <v>4912</v>
      </c>
      <c r="B1859" t="s">
        <v>407</v>
      </c>
      <c r="C1859" t="s">
        <v>4913</v>
      </c>
      <c r="D1859" t="s">
        <v>4914</v>
      </c>
      <c r="E1859">
        <v>75.844999999999999</v>
      </c>
      <c r="F1859">
        <v>414</v>
      </c>
      <c r="G1859">
        <v>77</v>
      </c>
      <c r="H1859">
        <v>11</v>
      </c>
      <c r="I1859">
        <v>1</v>
      </c>
      <c r="J1859">
        <v>408</v>
      </c>
      <c r="K1859">
        <v>1</v>
      </c>
      <c r="L1859">
        <v>397</v>
      </c>
      <c r="M1859">
        <v>0</v>
      </c>
      <c r="N1859">
        <v>606</v>
      </c>
    </row>
    <row r="1860" spans="1:14" x14ac:dyDescent="0.3">
      <c r="A1860" t="s">
        <v>4915</v>
      </c>
      <c r="B1860" t="s">
        <v>407</v>
      </c>
      <c r="C1860" t="s">
        <v>4916</v>
      </c>
      <c r="D1860" t="s">
        <v>4917</v>
      </c>
      <c r="E1860">
        <v>24.280999999999999</v>
      </c>
      <c r="F1860">
        <v>313</v>
      </c>
      <c r="G1860">
        <v>206</v>
      </c>
      <c r="H1860">
        <v>11</v>
      </c>
      <c r="I1860">
        <v>18</v>
      </c>
      <c r="J1860">
        <v>319</v>
      </c>
      <c r="K1860">
        <v>717</v>
      </c>
      <c r="L1860">
        <v>1009</v>
      </c>
      <c r="M1860">
        <v>3.0900000000000001E-18</v>
      </c>
      <c r="N1860">
        <v>97.8</v>
      </c>
    </row>
    <row r="1861" spans="1:14" x14ac:dyDescent="0.3">
      <c r="A1861" t="s">
        <v>4918</v>
      </c>
      <c r="B1861" t="s">
        <v>407</v>
      </c>
      <c r="C1861" t="s">
        <v>4919</v>
      </c>
      <c r="D1861" t="s">
        <v>4920</v>
      </c>
      <c r="E1861">
        <v>26.183</v>
      </c>
      <c r="F1861">
        <v>317</v>
      </c>
      <c r="G1861">
        <v>188</v>
      </c>
      <c r="H1861">
        <v>14</v>
      </c>
      <c r="I1861">
        <v>37</v>
      </c>
      <c r="J1861">
        <v>335</v>
      </c>
      <c r="K1861">
        <v>1545</v>
      </c>
      <c r="L1861">
        <v>1833</v>
      </c>
      <c r="M1861">
        <v>6.3600000000000002E-13</v>
      </c>
      <c r="N1861">
        <v>82</v>
      </c>
    </row>
    <row r="1862" spans="1:14" x14ac:dyDescent="0.3">
      <c r="A1862" t="s">
        <v>4921</v>
      </c>
      <c r="B1862" t="s">
        <v>407</v>
      </c>
      <c r="C1862" t="s">
        <v>4922</v>
      </c>
      <c r="D1862" t="s">
        <v>4923</v>
      </c>
      <c r="E1862">
        <v>29.946999999999999</v>
      </c>
      <c r="F1862">
        <v>187</v>
      </c>
      <c r="G1862">
        <v>115</v>
      </c>
      <c r="H1862">
        <v>5</v>
      </c>
      <c r="I1862">
        <v>232</v>
      </c>
      <c r="J1862">
        <v>412</v>
      </c>
      <c r="K1862">
        <v>6</v>
      </c>
      <c r="L1862">
        <v>182</v>
      </c>
      <c r="M1862">
        <v>3.5399999999999999E-12</v>
      </c>
      <c r="N1862">
        <v>75.5</v>
      </c>
    </row>
    <row r="1863" spans="1:14" x14ac:dyDescent="0.3">
      <c r="A1863" t="s">
        <v>4924</v>
      </c>
      <c r="B1863" t="s">
        <v>407</v>
      </c>
      <c r="C1863" t="s">
        <v>4925</v>
      </c>
      <c r="D1863" t="s">
        <v>4926</v>
      </c>
      <c r="E1863">
        <v>92.248000000000005</v>
      </c>
      <c r="F1863">
        <v>129</v>
      </c>
      <c r="G1863">
        <v>10</v>
      </c>
      <c r="H1863">
        <v>0</v>
      </c>
      <c r="I1863">
        <v>66</v>
      </c>
      <c r="J1863">
        <v>194</v>
      </c>
      <c r="K1863">
        <v>48</v>
      </c>
      <c r="L1863">
        <v>176</v>
      </c>
      <c r="M1863">
        <v>6.34E-81</v>
      </c>
      <c r="N1863">
        <v>247</v>
      </c>
    </row>
    <row r="1864" spans="1:14" x14ac:dyDescent="0.3">
      <c r="A1864" t="s">
        <v>4927</v>
      </c>
      <c r="B1864" t="s">
        <v>407</v>
      </c>
      <c r="C1864" t="s">
        <v>4928</v>
      </c>
      <c r="D1864" t="s">
        <v>4929</v>
      </c>
      <c r="E1864">
        <v>54.768999999999998</v>
      </c>
      <c r="F1864">
        <v>2160</v>
      </c>
      <c r="G1864">
        <v>939</v>
      </c>
      <c r="H1864">
        <v>7</v>
      </c>
      <c r="I1864">
        <v>3</v>
      </c>
      <c r="J1864">
        <v>2159</v>
      </c>
      <c r="K1864">
        <v>13</v>
      </c>
      <c r="L1864">
        <v>2137</v>
      </c>
      <c r="M1864">
        <v>0</v>
      </c>
      <c r="N1864">
        <v>2113</v>
      </c>
    </row>
    <row r="1865" spans="1:14" x14ac:dyDescent="0.3">
      <c r="A1865" t="s">
        <v>4930</v>
      </c>
      <c r="B1865" t="s">
        <v>407</v>
      </c>
      <c r="C1865" t="s">
        <v>4931</v>
      </c>
      <c r="D1865" t="s">
        <v>4932</v>
      </c>
      <c r="E1865">
        <v>50.332999999999998</v>
      </c>
      <c r="F1865">
        <v>1200</v>
      </c>
      <c r="G1865">
        <v>531</v>
      </c>
      <c r="H1865">
        <v>31</v>
      </c>
      <c r="I1865">
        <v>8</v>
      </c>
      <c r="J1865">
        <v>1165</v>
      </c>
      <c r="K1865">
        <v>4</v>
      </c>
      <c r="L1865">
        <v>1180</v>
      </c>
      <c r="M1865">
        <v>0</v>
      </c>
      <c r="N1865">
        <v>1036</v>
      </c>
    </row>
    <row r="1866" spans="1:14" x14ac:dyDescent="0.3">
      <c r="A1866" t="s">
        <v>4933</v>
      </c>
      <c r="B1866" t="s">
        <v>407</v>
      </c>
      <c r="C1866" t="s">
        <v>4934</v>
      </c>
      <c r="D1866" t="s">
        <v>4935</v>
      </c>
      <c r="E1866">
        <v>66.087000000000003</v>
      </c>
      <c r="F1866">
        <v>690</v>
      </c>
      <c r="G1866">
        <v>210</v>
      </c>
      <c r="H1866">
        <v>9</v>
      </c>
      <c r="I1866">
        <v>30</v>
      </c>
      <c r="J1866">
        <v>715</v>
      </c>
      <c r="K1866">
        <v>6</v>
      </c>
      <c r="L1866">
        <v>675</v>
      </c>
      <c r="M1866">
        <v>0</v>
      </c>
      <c r="N1866">
        <v>915</v>
      </c>
    </row>
    <row r="1867" spans="1:14" x14ac:dyDescent="0.3">
      <c r="A1867" t="s">
        <v>4936</v>
      </c>
      <c r="B1867" t="s">
        <v>407</v>
      </c>
      <c r="C1867" t="s">
        <v>4937</v>
      </c>
      <c r="D1867" t="s">
        <v>4938</v>
      </c>
      <c r="E1867">
        <v>94.558000000000007</v>
      </c>
      <c r="F1867">
        <v>882</v>
      </c>
      <c r="G1867">
        <v>48</v>
      </c>
      <c r="H1867">
        <v>0</v>
      </c>
      <c r="I1867">
        <v>1</v>
      </c>
      <c r="J1867">
        <v>882</v>
      </c>
      <c r="K1867">
        <v>1</v>
      </c>
      <c r="L1867">
        <v>882</v>
      </c>
      <c r="M1867">
        <v>0</v>
      </c>
      <c r="N1867">
        <v>1719</v>
      </c>
    </row>
    <row r="1868" spans="1:14" x14ac:dyDescent="0.3">
      <c r="A1868" t="s">
        <v>4939</v>
      </c>
      <c r="B1868" t="s">
        <v>407</v>
      </c>
      <c r="C1868" t="s">
        <v>4940</v>
      </c>
      <c r="D1868" t="s">
        <v>4941</v>
      </c>
      <c r="E1868">
        <v>79.698999999999998</v>
      </c>
      <c r="F1868">
        <v>399</v>
      </c>
      <c r="G1868">
        <v>80</v>
      </c>
      <c r="H1868">
        <v>1</v>
      </c>
      <c r="I1868">
        <v>41</v>
      </c>
      <c r="J1868">
        <v>439</v>
      </c>
      <c r="K1868">
        <v>7</v>
      </c>
      <c r="L1868">
        <v>404</v>
      </c>
      <c r="M1868">
        <v>0</v>
      </c>
      <c r="N1868">
        <v>677</v>
      </c>
    </row>
    <row r="1869" spans="1:14" x14ac:dyDescent="0.3">
      <c r="A1869" t="s">
        <v>4942</v>
      </c>
      <c r="B1869" t="s">
        <v>407</v>
      </c>
      <c r="C1869" t="s">
        <v>4943</v>
      </c>
      <c r="D1869" t="s">
        <v>4944</v>
      </c>
      <c r="E1869">
        <v>53.921999999999997</v>
      </c>
      <c r="F1869">
        <v>510</v>
      </c>
      <c r="G1869">
        <v>211</v>
      </c>
      <c r="H1869">
        <v>8</v>
      </c>
      <c r="I1869">
        <v>1</v>
      </c>
      <c r="J1869">
        <v>495</v>
      </c>
      <c r="K1869">
        <v>313</v>
      </c>
      <c r="L1869">
        <v>813</v>
      </c>
      <c r="M1869">
        <v>0</v>
      </c>
      <c r="N1869">
        <v>541</v>
      </c>
    </row>
    <row r="1870" spans="1:14" x14ac:dyDescent="0.3">
      <c r="A1870" t="s">
        <v>145</v>
      </c>
      <c r="B1870" t="s">
        <v>407</v>
      </c>
      <c r="C1870" t="s">
        <v>4945</v>
      </c>
      <c r="D1870" t="s">
        <v>4946</v>
      </c>
      <c r="E1870">
        <v>78.147000000000006</v>
      </c>
      <c r="F1870">
        <v>421</v>
      </c>
      <c r="G1870">
        <v>78</v>
      </c>
      <c r="H1870">
        <v>5</v>
      </c>
      <c r="I1870">
        <v>1</v>
      </c>
      <c r="J1870">
        <v>420</v>
      </c>
      <c r="K1870">
        <v>1</v>
      </c>
      <c r="L1870">
        <v>408</v>
      </c>
      <c r="M1870">
        <v>0</v>
      </c>
      <c r="N1870">
        <v>654</v>
      </c>
    </row>
    <row r="1871" spans="1:14" x14ac:dyDescent="0.3">
      <c r="A1871" t="s">
        <v>4947</v>
      </c>
      <c r="B1871" t="s">
        <v>407</v>
      </c>
      <c r="C1871" t="s">
        <v>4948</v>
      </c>
      <c r="D1871" t="s">
        <v>4949</v>
      </c>
      <c r="E1871">
        <v>88.325000000000003</v>
      </c>
      <c r="F1871">
        <v>197</v>
      </c>
      <c r="G1871">
        <v>23</v>
      </c>
      <c r="H1871">
        <v>0</v>
      </c>
      <c r="I1871">
        <v>1</v>
      </c>
      <c r="J1871">
        <v>197</v>
      </c>
      <c r="K1871">
        <v>1</v>
      </c>
      <c r="L1871">
        <v>197</v>
      </c>
      <c r="M1871">
        <v>8.8300000000000002E-123</v>
      </c>
      <c r="N1871">
        <v>353</v>
      </c>
    </row>
    <row r="1872" spans="1:14" x14ac:dyDescent="0.3">
      <c r="A1872" t="s">
        <v>4950</v>
      </c>
      <c r="B1872" t="s">
        <v>407</v>
      </c>
      <c r="C1872" t="s">
        <v>4951</v>
      </c>
      <c r="D1872" t="s">
        <v>4952</v>
      </c>
      <c r="E1872">
        <v>53.061</v>
      </c>
      <c r="F1872">
        <v>196</v>
      </c>
      <c r="G1872">
        <v>92</v>
      </c>
      <c r="H1872">
        <v>0</v>
      </c>
      <c r="I1872">
        <v>1</v>
      </c>
      <c r="J1872">
        <v>196</v>
      </c>
      <c r="K1872">
        <v>1</v>
      </c>
      <c r="L1872">
        <v>196</v>
      </c>
      <c r="M1872">
        <v>2.1999999999999999E-60</v>
      </c>
      <c r="N1872">
        <v>211</v>
      </c>
    </row>
    <row r="1873" spans="1:14" x14ac:dyDescent="0.3">
      <c r="A1873" t="s">
        <v>4953</v>
      </c>
      <c r="B1873" t="s">
        <v>407</v>
      </c>
      <c r="C1873" t="s">
        <v>4954</v>
      </c>
      <c r="D1873" t="s">
        <v>4955</v>
      </c>
      <c r="E1873">
        <v>90.433000000000007</v>
      </c>
      <c r="F1873">
        <v>439</v>
      </c>
      <c r="G1873">
        <v>42</v>
      </c>
      <c r="H1873">
        <v>0</v>
      </c>
      <c r="I1873">
        <v>103</v>
      </c>
      <c r="J1873">
        <v>541</v>
      </c>
      <c r="K1873">
        <v>436</v>
      </c>
      <c r="L1873">
        <v>874</v>
      </c>
      <c r="M1873">
        <v>0</v>
      </c>
      <c r="N1873">
        <v>811</v>
      </c>
    </row>
    <row r="1874" spans="1:14" x14ac:dyDescent="0.3">
      <c r="A1874" t="s">
        <v>4956</v>
      </c>
      <c r="B1874" t="s">
        <v>407</v>
      </c>
      <c r="C1874" t="s">
        <v>4957</v>
      </c>
      <c r="D1874" t="s">
        <v>4958</v>
      </c>
      <c r="E1874">
        <v>89.462000000000003</v>
      </c>
      <c r="F1874">
        <v>465</v>
      </c>
      <c r="G1874">
        <v>49</v>
      </c>
      <c r="H1874">
        <v>0</v>
      </c>
      <c r="I1874">
        <v>4</v>
      </c>
      <c r="J1874">
        <v>468</v>
      </c>
      <c r="K1874">
        <v>2</v>
      </c>
      <c r="L1874">
        <v>466</v>
      </c>
      <c r="M1874">
        <v>0</v>
      </c>
      <c r="N1874">
        <v>860</v>
      </c>
    </row>
    <row r="1875" spans="1:14" x14ac:dyDescent="0.3">
      <c r="A1875" t="s">
        <v>4959</v>
      </c>
      <c r="B1875" t="s">
        <v>407</v>
      </c>
      <c r="C1875" t="s">
        <v>4960</v>
      </c>
      <c r="D1875" t="s">
        <v>4961</v>
      </c>
      <c r="E1875">
        <v>91.742999999999995</v>
      </c>
      <c r="F1875">
        <v>109</v>
      </c>
      <c r="G1875">
        <v>9</v>
      </c>
      <c r="H1875">
        <v>0</v>
      </c>
      <c r="I1875">
        <v>1</v>
      </c>
      <c r="J1875">
        <v>109</v>
      </c>
      <c r="K1875">
        <v>1</v>
      </c>
      <c r="L1875">
        <v>109</v>
      </c>
      <c r="M1875">
        <v>1.1299999999999999E-69</v>
      </c>
      <c r="N1875">
        <v>212</v>
      </c>
    </row>
    <row r="1876" spans="1:14" x14ac:dyDescent="0.3">
      <c r="A1876" t="s">
        <v>356</v>
      </c>
      <c r="B1876" t="s">
        <v>407</v>
      </c>
      <c r="C1876" t="s">
        <v>4962</v>
      </c>
      <c r="D1876" t="s">
        <v>4963</v>
      </c>
      <c r="E1876">
        <v>88.980999999999995</v>
      </c>
      <c r="F1876">
        <v>363</v>
      </c>
      <c r="G1876">
        <v>39</v>
      </c>
      <c r="H1876">
        <v>1</v>
      </c>
      <c r="I1876">
        <v>28</v>
      </c>
      <c r="J1876">
        <v>390</v>
      </c>
      <c r="K1876">
        <v>6</v>
      </c>
      <c r="L1876">
        <v>367</v>
      </c>
      <c r="M1876">
        <v>0</v>
      </c>
      <c r="N1876">
        <v>692</v>
      </c>
    </row>
    <row r="1877" spans="1:14" x14ac:dyDescent="0.3">
      <c r="A1877" t="s">
        <v>4964</v>
      </c>
      <c r="B1877" t="s">
        <v>407</v>
      </c>
      <c r="C1877" t="s">
        <v>4965</v>
      </c>
      <c r="D1877" t="s">
        <v>4966</v>
      </c>
      <c r="E1877">
        <v>79.195999999999998</v>
      </c>
      <c r="F1877">
        <v>721</v>
      </c>
      <c r="G1877">
        <v>130</v>
      </c>
      <c r="H1877">
        <v>6</v>
      </c>
      <c r="I1877">
        <v>179</v>
      </c>
      <c r="J1877">
        <v>886</v>
      </c>
      <c r="K1877">
        <v>3</v>
      </c>
      <c r="L1877">
        <v>716</v>
      </c>
      <c r="M1877">
        <v>0</v>
      </c>
      <c r="N1877">
        <v>1199</v>
      </c>
    </row>
    <row r="1878" spans="1:14" x14ac:dyDescent="0.3">
      <c r="A1878" t="s">
        <v>4967</v>
      </c>
      <c r="B1878" t="s">
        <v>407</v>
      </c>
      <c r="C1878" t="s">
        <v>4968</v>
      </c>
      <c r="D1878" t="s">
        <v>4969</v>
      </c>
      <c r="E1878">
        <v>80.563999999999993</v>
      </c>
      <c r="F1878">
        <v>319</v>
      </c>
      <c r="G1878">
        <v>62</v>
      </c>
      <c r="H1878">
        <v>0</v>
      </c>
      <c r="I1878">
        <v>45</v>
      </c>
      <c r="J1878">
        <v>363</v>
      </c>
      <c r="K1878">
        <v>1</v>
      </c>
      <c r="L1878">
        <v>319</v>
      </c>
      <c r="M1878">
        <v>0</v>
      </c>
      <c r="N1878">
        <v>559</v>
      </c>
    </row>
    <row r="1879" spans="1:14" x14ac:dyDescent="0.3">
      <c r="A1879" t="s">
        <v>4967</v>
      </c>
      <c r="B1879" t="s">
        <v>407</v>
      </c>
      <c r="C1879" t="s">
        <v>4968</v>
      </c>
      <c r="D1879" t="s">
        <v>4969</v>
      </c>
      <c r="E1879">
        <v>52.045000000000002</v>
      </c>
      <c r="F1879">
        <v>269</v>
      </c>
      <c r="G1879">
        <v>129</v>
      </c>
      <c r="H1879">
        <v>0</v>
      </c>
      <c r="I1879">
        <v>123</v>
      </c>
      <c r="J1879">
        <v>391</v>
      </c>
      <c r="K1879">
        <v>317</v>
      </c>
      <c r="L1879">
        <v>585</v>
      </c>
      <c r="M1879">
        <v>3.9099999999999998E-102</v>
      </c>
      <c r="N1879">
        <v>323</v>
      </c>
    </row>
    <row r="1880" spans="1:14" x14ac:dyDescent="0.3">
      <c r="A1880" t="s">
        <v>4970</v>
      </c>
      <c r="B1880" t="s">
        <v>407</v>
      </c>
      <c r="C1880" t="s">
        <v>4971</v>
      </c>
      <c r="D1880" t="s">
        <v>4972</v>
      </c>
      <c r="E1880">
        <v>69.111999999999995</v>
      </c>
      <c r="F1880">
        <v>259</v>
      </c>
      <c r="G1880">
        <v>80</v>
      </c>
      <c r="H1880">
        <v>0</v>
      </c>
      <c r="I1880">
        <v>26</v>
      </c>
      <c r="J1880">
        <v>284</v>
      </c>
      <c r="K1880">
        <v>41</v>
      </c>
      <c r="L1880">
        <v>299</v>
      </c>
      <c r="M1880">
        <v>8.2399999999999997E-134</v>
      </c>
      <c r="N1880">
        <v>389</v>
      </c>
    </row>
    <row r="1881" spans="1:14" x14ac:dyDescent="0.3">
      <c r="A1881" t="s">
        <v>4973</v>
      </c>
      <c r="B1881" t="s">
        <v>407</v>
      </c>
      <c r="C1881" t="s">
        <v>4974</v>
      </c>
      <c r="D1881" t="s">
        <v>4975</v>
      </c>
      <c r="E1881">
        <v>70.081999999999994</v>
      </c>
      <c r="F1881">
        <v>244</v>
      </c>
      <c r="G1881">
        <v>68</v>
      </c>
      <c r="H1881">
        <v>2</v>
      </c>
      <c r="I1881">
        <v>1</v>
      </c>
      <c r="J1881">
        <v>243</v>
      </c>
      <c r="K1881">
        <v>1</v>
      </c>
      <c r="L1881">
        <v>240</v>
      </c>
      <c r="M1881">
        <v>2.2699999999999999E-119</v>
      </c>
      <c r="N1881">
        <v>355</v>
      </c>
    </row>
    <row r="1882" spans="1:14" x14ac:dyDescent="0.3">
      <c r="A1882" t="s">
        <v>4973</v>
      </c>
      <c r="B1882" t="s">
        <v>407</v>
      </c>
      <c r="C1882" t="s">
        <v>4974</v>
      </c>
      <c r="D1882" t="s">
        <v>4975</v>
      </c>
      <c r="E1882">
        <v>52.448</v>
      </c>
      <c r="F1882">
        <v>143</v>
      </c>
      <c r="G1882">
        <v>62</v>
      </c>
      <c r="H1882">
        <v>3</v>
      </c>
      <c r="I1882">
        <v>4</v>
      </c>
      <c r="J1882">
        <v>140</v>
      </c>
      <c r="K1882">
        <v>270</v>
      </c>
      <c r="L1882">
        <v>412</v>
      </c>
      <c r="M1882">
        <v>3.0800000000000001E-43</v>
      </c>
      <c r="N1882">
        <v>160</v>
      </c>
    </row>
    <row r="1883" spans="1:14" x14ac:dyDescent="0.3">
      <c r="A1883" t="s">
        <v>4976</v>
      </c>
      <c r="B1883" t="s">
        <v>407</v>
      </c>
      <c r="C1883" t="s">
        <v>4977</v>
      </c>
      <c r="D1883" t="s">
        <v>4978</v>
      </c>
      <c r="E1883">
        <v>39.869</v>
      </c>
      <c r="F1883">
        <v>459</v>
      </c>
      <c r="G1883">
        <v>188</v>
      </c>
      <c r="H1883">
        <v>14</v>
      </c>
      <c r="I1883">
        <v>55</v>
      </c>
      <c r="J1883">
        <v>486</v>
      </c>
      <c r="K1883">
        <v>50</v>
      </c>
      <c r="L1883">
        <v>447</v>
      </c>
      <c r="M1883">
        <v>3.3899999999999998E-58</v>
      </c>
      <c r="N1883">
        <v>217</v>
      </c>
    </row>
    <row r="1884" spans="1:14" x14ac:dyDescent="0.3">
      <c r="A1884" t="s">
        <v>4979</v>
      </c>
      <c r="B1884" t="s">
        <v>407</v>
      </c>
      <c r="C1884" t="s">
        <v>4980</v>
      </c>
      <c r="D1884" t="s">
        <v>4981</v>
      </c>
      <c r="E1884">
        <v>63.536000000000001</v>
      </c>
      <c r="F1884">
        <v>181</v>
      </c>
      <c r="G1884">
        <v>54</v>
      </c>
      <c r="H1884">
        <v>2</v>
      </c>
      <c r="I1884">
        <v>13</v>
      </c>
      <c r="J1884">
        <v>181</v>
      </c>
      <c r="K1884">
        <v>2</v>
      </c>
      <c r="L1884">
        <v>182</v>
      </c>
      <c r="M1884">
        <v>1.26E-73</v>
      </c>
      <c r="N1884">
        <v>230</v>
      </c>
    </row>
    <row r="1885" spans="1:14" x14ac:dyDescent="0.3">
      <c r="A1885" t="s">
        <v>4982</v>
      </c>
      <c r="B1885" t="s">
        <v>407</v>
      </c>
      <c r="C1885" t="s">
        <v>4983</v>
      </c>
      <c r="D1885" t="s">
        <v>4984</v>
      </c>
      <c r="E1885">
        <v>69.596999999999994</v>
      </c>
      <c r="F1885">
        <v>273</v>
      </c>
      <c r="G1885">
        <v>83</v>
      </c>
      <c r="H1885">
        <v>0</v>
      </c>
      <c r="I1885">
        <v>388</v>
      </c>
      <c r="J1885">
        <v>660</v>
      </c>
      <c r="K1885">
        <v>63</v>
      </c>
      <c r="L1885">
        <v>335</v>
      </c>
      <c r="M1885">
        <v>1.5899999999999999E-131</v>
      </c>
      <c r="N1885">
        <v>405</v>
      </c>
    </row>
    <row r="1886" spans="1:14" x14ac:dyDescent="0.3">
      <c r="A1886" t="s">
        <v>146</v>
      </c>
      <c r="B1886" t="s">
        <v>407</v>
      </c>
      <c r="C1886" t="s">
        <v>4985</v>
      </c>
      <c r="D1886" t="s">
        <v>4986</v>
      </c>
      <c r="E1886">
        <v>80.629000000000005</v>
      </c>
      <c r="F1886">
        <v>1368</v>
      </c>
      <c r="G1886">
        <v>263</v>
      </c>
      <c r="H1886">
        <v>2</v>
      </c>
      <c r="I1886">
        <v>1</v>
      </c>
      <c r="J1886">
        <v>1366</v>
      </c>
      <c r="K1886">
        <v>1</v>
      </c>
      <c r="L1886">
        <v>1368</v>
      </c>
      <c r="M1886">
        <v>0</v>
      </c>
      <c r="N1886">
        <v>2360</v>
      </c>
    </row>
    <row r="1887" spans="1:14" x14ac:dyDescent="0.3">
      <c r="A1887" t="s">
        <v>4987</v>
      </c>
      <c r="B1887" t="s">
        <v>407</v>
      </c>
      <c r="C1887" t="s">
        <v>4988</v>
      </c>
      <c r="D1887" t="s">
        <v>4989</v>
      </c>
      <c r="E1887">
        <v>64.326999999999998</v>
      </c>
      <c r="F1887">
        <v>171</v>
      </c>
      <c r="G1887">
        <v>48</v>
      </c>
      <c r="H1887">
        <v>6</v>
      </c>
      <c r="I1887">
        <v>1</v>
      </c>
      <c r="J1887">
        <v>167</v>
      </c>
      <c r="K1887">
        <v>1</v>
      </c>
      <c r="L1887">
        <v>162</v>
      </c>
      <c r="M1887">
        <v>2.8899999999999998E-44</v>
      </c>
      <c r="N1887">
        <v>156</v>
      </c>
    </row>
    <row r="1888" spans="1:14" x14ac:dyDescent="0.3">
      <c r="A1888" t="s">
        <v>189</v>
      </c>
      <c r="B1888" t="s">
        <v>407</v>
      </c>
      <c r="C1888" t="s">
        <v>4990</v>
      </c>
      <c r="D1888" t="s">
        <v>4991</v>
      </c>
      <c r="E1888">
        <v>85.349000000000004</v>
      </c>
      <c r="F1888">
        <v>430</v>
      </c>
      <c r="G1888">
        <v>56</v>
      </c>
      <c r="H1888">
        <v>3</v>
      </c>
      <c r="I1888">
        <v>16</v>
      </c>
      <c r="J1888">
        <v>443</v>
      </c>
      <c r="K1888">
        <v>827</v>
      </c>
      <c r="L1888">
        <v>1251</v>
      </c>
      <c r="M1888">
        <v>0</v>
      </c>
      <c r="N1888">
        <v>745</v>
      </c>
    </row>
    <row r="1889" spans="1:14" x14ac:dyDescent="0.3">
      <c r="A1889" t="s">
        <v>4992</v>
      </c>
      <c r="B1889" t="s">
        <v>407</v>
      </c>
      <c r="C1889" t="s">
        <v>3932</v>
      </c>
      <c r="D1889" t="s">
        <v>3933</v>
      </c>
      <c r="E1889">
        <v>63.186999999999998</v>
      </c>
      <c r="F1889">
        <v>364</v>
      </c>
      <c r="G1889">
        <v>125</v>
      </c>
      <c r="H1889">
        <v>4</v>
      </c>
      <c r="I1889">
        <v>1</v>
      </c>
      <c r="J1889">
        <v>360</v>
      </c>
      <c r="K1889">
        <v>177</v>
      </c>
      <c r="L1889">
        <v>535</v>
      </c>
      <c r="M1889">
        <v>1.2300000000000001E-164</v>
      </c>
      <c r="N1889">
        <v>482</v>
      </c>
    </row>
    <row r="1890" spans="1:14" x14ac:dyDescent="0.3">
      <c r="A1890" t="s">
        <v>4993</v>
      </c>
      <c r="B1890" t="s">
        <v>407</v>
      </c>
      <c r="C1890" t="s">
        <v>3932</v>
      </c>
      <c r="D1890" t="s">
        <v>3933</v>
      </c>
      <c r="E1890">
        <v>60.100999999999999</v>
      </c>
      <c r="F1890">
        <v>396</v>
      </c>
      <c r="G1890">
        <v>149</v>
      </c>
      <c r="H1890">
        <v>4</v>
      </c>
      <c r="I1890">
        <v>1</v>
      </c>
      <c r="J1890">
        <v>392</v>
      </c>
      <c r="K1890">
        <v>177</v>
      </c>
      <c r="L1890">
        <v>567</v>
      </c>
      <c r="M1890">
        <v>6.7400000000000003E-167</v>
      </c>
      <c r="N1890">
        <v>488</v>
      </c>
    </row>
    <row r="1891" spans="1:14" x14ac:dyDescent="0.3">
      <c r="A1891" t="s">
        <v>4994</v>
      </c>
      <c r="B1891" t="s">
        <v>407</v>
      </c>
      <c r="C1891" t="s">
        <v>4995</v>
      </c>
      <c r="D1891" t="s">
        <v>4996</v>
      </c>
      <c r="E1891">
        <v>86.525999999999996</v>
      </c>
      <c r="F1891">
        <v>475</v>
      </c>
      <c r="G1891">
        <v>62</v>
      </c>
      <c r="H1891">
        <v>1</v>
      </c>
      <c r="I1891">
        <v>1</v>
      </c>
      <c r="J1891">
        <v>473</v>
      </c>
      <c r="K1891">
        <v>1</v>
      </c>
      <c r="L1891">
        <v>475</v>
      </c>
      <c r="M1891">
        <v>0</v>
      </c>
      <c r="N1891">
        <v>855</v>
      </c>
    </row>
    <row r="1892" spans="1:14" x14ac:dyDescent="0.3">
      <c r="A1892" t="s">
        <v>4997</v>
      </c>
      <c r="B1892" t="s">
        <v>407</v>
      </c>
      <c r="C1892" t="s">
        <v>4998</v>
      </c>
      <c r="D1892" t="s">
        <v>4999</v>
      </c>
      <c r="E1892">
        <v>56.914999999999999</v>
      </c>
      <c r="F1892">
        <v>376</v>
      </c>
      <c r="G1892">
        <v>144</v>
      </c>
      <c r="H1892">
        <v>5</v>
      </c>
      <c r="I1892">
        <v>1</v>
      </c>
      <c r="J1892">
        <v>371</v>
      </c>
      <c r="K1892">
        <v>1</v>
      </c>
      <c r="L1892">
        <v>363</v>
      </c>
      <c r="M1892">
        <v>2.7100000000000002E-136</v>
      </c>
      <c r="N1892">
        <v>402</v>
      </c>
    </row>
    <row r="1893" spans="1:14" x14ac:dyDescent="0.3">
      <c r="A1893" t="s">
        <v>5000</v>
      </c>
      <c r="B1893" t="s">
        <v>407</v>
      </c>
      <c r="C1893" t="s">
        <v>5001</v>
      </c>
      <c r="D1893" t="s">
        <v>5002</v>
      </c>
      <c r="E1893">
        <v>53.439</v>
      </c>
      <c r="F1893">
        <v>567</v>
      </c>
      <c r="G1893">
        <v>249</v>
      </c>
      <c r="H1893">
        <v>6</v>
      </c>
      <c r="I1893">
        <v>1</v>
      </c>
      <c r="J1893">
        <v>553</v>
      </c>
      <c r="K1893">
        <v>1</v>
      </c>
      <c r="L1893">
        <v>566</v>
      </c>
      <c r="M1893">
        <v>0</v>
      </c>
      <c r="N1893">
        <v>603</v>
      </c>
    </row>
    <row r="1894" spans="1:14" x14ac:dyDescent="0.3">
      <c r="A1894" t="s">
        <v>147</v>
      </c>
      <c r="B1894" t="s">
        <v>407</v>
      </c>
      <c r="C1894" t="s">
        <v>5003</v>
      </c>
      <c r="D1894" t="s">
        <v>5004</v>
      </c>
      <c r="E1894">
        <v>63.529000000000003</v>
      </c>
      <c r="F1894">
        <v>85</v>
      </c>
      <c r="G1894">
        <v>31</v>
      </c>
      <c r="H1894">
        <v>0</v>
      </c>
      <c r="I1894">
        <v>5</v>
      </c>
      <c r="J1894">
        <v>89</v>
      </c>
      <c r="K1894">
        <v>3</v>
      </c>
      <c r="L1894">
        <v>87</v>
      </c>
      <c r="M1894">
        <v>3.08E-25</v>
      </c>
      <c r="N1894">
        <v>104</v>
      </c>
    </row>
    <row r="1895" spans="1:14" x14ac:dyDescent="0.3">
      <c r="A1895" t="s">
        <v>5005</v>
      </c>
      <c r="B1895" t="s">
        <v>407</v>
      </c>
      <c r="C1895" t="s">
        <v>5006</v>
      </c>
      <c r="D1895" t="s">
        <v>5007</v>
      </c>
      <c r="E1895">
        <v>83.881</v>
      </c>
      <c r="F1895">
        <v>335</v>
      </c>
      <c r="G1895">
        <v>54</v>
      </c>
      <c r="H1895">
        <v>0</v>
      </c>
      <c r="I1895">
        <v>1</v>
      </c>
      <c r="J1895">
        <v>335</v>
      </c>
      <c r="K1895">
        <v>1</v>
      </c>
      <c r="L1895">
        <v>335</v>
      </c>
      <c r="M1895">
        <v>0</v>
      </c>
      <c r="N1895">
        <v>604</v>
      </c>
    </row>
    <row r="1896" spans="1:14" x14ac:dyDescent="0.3">
      <c r="A1896" t="s">
        <v>5008</v>
      </c>
      <c r="B1896" t="s">
        <v>407</v>
      </c>
      <c r="C1896" t="s">
        <v>5009</v>
      </c>
      <c r="D1896" t="s">
        <v>5010</v>
      </c>
      <c r="E1896">
        <v>71.908000000000001</v>
      </c>
      <c r="F1896">
        <v>566</v>
      </c>
      <c r="G1896">
        <v>159</v>
      </c>
      <c r="H1896">
        <v>0</v>
      </c>
      <c r="I1896">
        <v>1</v>
      </c>
      <c r="J1896">
        <v>566</v>
      </c>
      <c r="K1896">
        <v>1</v>
      </c>
      <c r="L1896">
        <v>566</v>
      </c>
      <c r="M1896">
        <v>0</v>
      </c>
      <c r="N1896">
        <v>888</v>
      </c>
    </row>
    <row r="1897" spans="1:14" x14ac:dyDescent="0.3">
      <c r="A1897" t="s">
        <v>5011</v>
      </c>
      <c r="B1897" t="s">
        <v>407</v>
      </c>
      <c r="C1897" t="s">
        <v>5012</v>
      </c>
      <c r="D1897" t="s">
        <v>5013</v>
      </c>
      <c r="E1897">
        <v>67.677000000000007</v>
      </c>
      <c r="F1897">
        <v>297</v>
      </c>
      <c r="G1897">
        <v>79</v>
      </c>
      <c r="H1897">
        <v>6</v>
      </c>
      <c r="I1897">
        <v>12</v>
      </c>
      <c r="J1897">
        <v>299</v>
      </c>
      <c r="K1897">
        <v>10</v>
      </c>
      <c r="L1897">
        <v>298</v>
      </c>
      <c r="M1897">
        <v>7.9400000000000006E-124</v>
      </c>
      <c r="N1897">
        <v>364</v>
      </c>
    </row>
    <row r="1898" spans="1:14" x14ac:dyDescent="0.3">
      <c r="A1898" t="s">
        <v>5014</v>
      </c>
      <c r="B1898" t="s">
        <v>407</v>
      </c>
      <c r="C1898" t="s">
        <v>5015</v>
      </c>
      <c r="D1898" t="s">
        <v>5016</v>
      </c>
      <c r="E1898">
        <v>86.74</v>
      </c>
      <c r="F1898">
        <v>181</v>
      </c>
      <c r="G1898">
        <v>23</v>
      </c>
      <c r="H1898">
        <v>1</v>
      </c>
      <c r="I1898">
        <v>1</v>
      </c>
      <c r="J1898">
        <v>180</v>
      </c>
      <c r="K1898">
        <v>1</v>
      </c>
      <c r="L1898">
        <v>181</v>
      </c>
      <c r="M1898">
        <v>1.45E-109</v>
      </c>
      <c r="N1898">
        <v>324</v>
      </c>
    </row>
    <row r="1899" spans="1:14" x14ac:dyDescent="0.3">
      <c r="A1899" t="s">
        <v>5017</v>
      </c>
      <c r="B1899" t="s">
        <v>407</v>
      </c>
      <c r="C1899" t="s">
        <v>5018</v>
      </c>
      <c r="D1899" t="s">
        <v>5019</v>
      </c>
      <c r="E1899">
        <v>47.890999999999998</v>
      </c>
      <c r="F1899">
        <v>1067</v>
      </c>
      <c r="G1899">
        <v>434</v>
      </c>
      <c r="H1899">
        <v>33</v>
      </c>
      <c r="I1899">
        <v>1</v>
      </c>
      <c r="J1899">
        <v>997</v>
      </c>
      <c r="K1899">
        <v>618</v>
      </c>
      <c r="L1899">
        <v>1632</v>
      </c>
      <c r="M1899">
        <v>0</v>
      </c>
      <c r="N1899">
        <v>698</v>
      </c>
    </row>
    <row r="1900" spans="1:14" x14ac:dyDescent="0.3">
      <c r="A1900" t="s">
        <v>357</v>
      </c>
      <c r="B1900" t="s">
        <v>407</v>
      </c>
      <c r="C1900" t="s">
        <v>5020</v>
      </c>
      <c r="D1900" t="s">
        <v>5021</v>
      </c>
      <c r="E1900">
        <v>48.881</v>
      </c>
      <c r="F1900">
        <v>268</v>
      </c>
      <c r="G1900">
        <v>115</v>
      </c>
      <c r="H1900">
        <v>6</v>
      </c>
      <c r="I1900">
        <v>2</v>
      </c>
      <c r="J1900">
        <v>254</v>
      </c>
      <c r="K1900">
        <v>96</v>
      </c>
      <c r="L1900">
        <v>356</v>
      </c>
      <c r="M1900">
        <v>9.9999999999999997E-73</v>
      </c>
      <c r="N1900">
        <v>234</v>
      </c>
    </row>
    <row r="1901" spans="1:14" x14ac:dyDescent="0.3">
      <c r="A1901" t="s">
        <v>5022</v>
      </c>
      <c r="B1901" t="s">
        <v>407</v>
      </c>
      <c r="C1901" t="s">
        <v>5023</v>
      </c>
      <c r="D1901" t="s">
        <v>5024</v>
      </c>
      <c r="E1901">
        <v>70.986000000000004</v>
      </c>
      <c r="F1901">
        <v>1744</v>
      </c>
      <c r="G1901">
        <v>482</v>
      </c>
      <c r="H1901">
        <v>12</v>
      </c>
      <c r="I1901">
        <v>1</v>
      </c>
      <c r="J1901">
        <v>1729</v>
      </c>
      <c r="K1901">
        <v>1</v>
      </c>
      <c r="L1901">
        <v>1735</v>
      </c>
      <c r="M1901">
        <v>0</v>
      </c>
      <c r="N1901">
        <v>2459</v>
      </c>
    </row>
    <row r="1902" spans="1:14" x14ac:dyDescent="0.3">
      <c r="A1902" t="s">
        <v>5025</v>
      </c>
      <c r="B1902" t="s">
        <v>407</v>
      </c>
      <c r="C1902" t="s">
        <v>5026</v>
      </c>
      <c r="D1902" t="s">
        <v>5027</v>
      </c>
      <c r="E1902">
        <v>64.606999999999999</v>
      </c>
      <c r="F1902">
        <v>178</v>
      </c>
      <c r="G1902">
        <v>57</v>
      </c>
      <c r="H1902">
        <v>3</v>
      </c>
      <c r="I1902">
        <v>1</v>
      </c>
      <c r="J1902">
        <v>174</v>
      </c>
      <c r="K1902">
        <v>1</v>
      </c>
      <c r="L1902">
        <v>176</v>
      </c>
      <c r="M1902">
        <v>8.5999999999999993E-62</v>
      </c>
      <c r="N1902">
        <v>201</v>
      </c>
    </row>
    <row r="1903" spans="1:14" x14ac:dyDescent="0.3">
      <c r="A1903" t="s">
        <v>5028</v>
      </c>
      <c r="B1903" t="s">
        <v>407</v>
      </c>
      <c r="C1903" t="s">
        <v>5029</v>
      </c>
      <c r="D1903" t="s">
        <v>5030</v>
      </c>
      <c r="E1903">
        <v>69.195999999999998</v>
      </c>
      <c r="F1903">
        <v>1529</v>
      </c>
      <c r="G1903">
        <v>425</v>
      </c>
      <c r="H1903">
        <v>15</v>
      </c>
      <c r="I1903">
        <v>1</v>
      </c>
      <c r="J1903">
        <v>1498</v>
      </c>
      <c r="K1903">
        <v>9</v>
      </c>
      <c r="L1903">
        <v>1522</v>
      </c>
      <c r="M1903">
        <v>0</v>
      </c>
      <c r="N1903">
        <v>2085</v>
      </c>
    </row>
    <row r="1904" spans="1:14" x14ac:dyDescent="0.3">
      <c r="A1904" t="s">
        <v>5031</v>
      </c>
      <c r="B1904" t="s">
        <v>407</v>
      </c>
      <c r="C1904" t="s">
        <v>5032</v>
      </c>
      <c r="D1904" t="s">
        <v>5033</v>
      </c>
      <c r="E1904">
        <v>71.081999999999994</v>
      </c>
      <c r="F1904">
        <v>453</v>
      </c>
      <c r="G1904">
        <v>120</v>
      </c>
      <c r="H1904">
        <v>5</v>
      </c>
      <c r="I1904">
        <v>1</v>
      </c>
      <c r="J1904">
        <v>447</v>
      </c>
      <c r="K1904">
        <v>1</v>
      </c>
      <c r="L1904">
        <v>448</v>
      </c>
      <c r="M1904">
        <v>0</v>
      </c>
      <c r="N1904">
        <v>647</v>
      </c>
    </row>
    <row r="1905" spans="1:14" x14ac:dyDescent="0.3">
      <c r="A1905" t="s">
        <v>5034</v>
      </c>
      <c r="B1905" t="s">
        <v>407</v>
      </c>
      <c r="C1905" t="s">
        <v>5035</v>
      </c>
      <c r="D1905" t="s">
        <v>5036</v>
      </c>
      <c r="E1905">
        <v>48.63</v>
      </c>
      <c r="F1905">
        <v>1460</v>
      </c>
      <c r="G1905">
        <v>660</v>
      </c>
      <c r="H1905">
        <v>26</v>
      </c>
      <c r="I1905">
        <v>1</v>
      </c>
      <c r="J1905">
        <v>1426</v>
      </c>
      <c r="K1905">
        <v>1</v>
      </c>
      <c r="L1905">
        <v>1404</v>
      </c>
      <c r="M1905">
        <v>0</v>
      </c>
      <c r="N1905">
        <v>1106</v>
      </c>
    </row>
    <row r="1906" spans="1:14" x14ac:dyDescent="0.3">
      <c r="A1906" t="s">
        <v>5037</v>
      </c>
      <c r="B1906" t="s">
        <v>407</v>
      </c>
      <c r="C1906" t="s">
        <v>5038</v>
      </c>
      <c r="D1906" t="s">
        <v>5039</v>
      </c>
      <c r="E1906">
        <v>51.02</v>
      </c>
      <c r="F1906">
        <v>147</v>
      </c>
      <c r="G1906">
        <v>65</v>
      </c>
      <c r="H1906">
        <v>2</v>
      </c>
      <c r="I1906">
        <v>3</v>
      </c>
      <c r="J1906">
        <v>147</v>
      </c>
      <c r="K1906">
        <v>115</v>
      </c>
      <c r="L1906">
        <v>256</v>
      </c>
      <c r="M1906">
        <v>2.78E-45</v>
      </c>
      <c r="N1906">
        <v>157</v>
      </c>
    </row>
    <row r="1907" spans="1:14" x14ac:dyDescent="0.3">
      <c r="A1907" t="s">
        <v>5040</v>
      </c>
      <c r="B1907" t="s">
        <v>407</v>
      </c>
      <c r="C1907" t="s">
        <v>5041</v>
      </c>
      <c r="D1907" t="s">
        <v>5042</v>
      </c>
      <c r="E1907">
        <v>61.905000000000001</v>
      </c>
      <c r="F1907">
        <v>231</v>
      </c>
      <c r="G1907">
        <v>87</v>
      </c>
      <c r="H1907">
        <v>1</v>
      </c>
      <c r="I1907">
        <v>66</v>
      </c>
      <c r="J1907">
        <v>296</v>
      </c>
      <c r="K1907">
        <v>1</v>
      </c>
      <c r="L1907">
        <v>230</v>
      </c>
      <c r="M1907">
        <v>2.1E-102</v>
      </c>
      <c r="N1907">
        <v>307</v>
      </c>
    </row>
    <row r="1908" spans="1:14" x14ac:dyDescent="0.3">
      <c r="A1908" t="s">
        <v>5043</v>
      </c>
      <c r="B1908" t="s">
        <v>407</v>
      </c>
      <c r="C1908" t="s">
        <v>5044</v>
      </c>
      <c r="D1908" t="s">
        <v>5045</v>
      </c>
      <c r="E1908">
        <v>53.237000000000002</v>
      </c>
      <c r="F1908">
        <v>139</v>
      </c>
      <c r="G1908">
        <v>64</v>
      </c>
      <c r="H1908">
        <v>1</v>
      </c>
      <c r="I1908">
        <v>1</v>
      </c>
      <c r="J1908">
        <v>139</v>
      </c>
      <c r="K1908">
        <v>1</v>
      </c>
      <c r="L1908">
        <v>138</v>
      </c>
      <c r="M1908">
        <v>1.9899999999999999E-41</v>
      </c>
      <c r="N1908">
        <v>156</v>
      </c>
    </row>
    <row r="1909" spans="1:14" x14ac:dyDescent="0.3">
      <c r="A1909" t="s">
        <v>5046</v>
      </c>
      <c r="B1909" t="s">
        <v>407</v>
      </c>
      <c r="C1909" t="s">
        <v>5047</v>
      </c>
      <c r="D1909" t="s">
        <v>5048</v>
      </c>
      <c r="E1909">
        <v>70.516999999999996</v>
      </c>
      <c r="F1909">
        <v>580</v>
      </c>
      <c r="G1909">
        <v>170</v>
      </c>
      <c r="H1909">
        <v>1</v>
      </c>
      <c r="I1909">
        <v>51</v>
      </c>
      <c r="J1909">
        <v>629</v>
      </c>
      <c r="K1909">
        <v>1</v>
      </c>
      <c r="L1909">
        <v>580</v>
      </c>
      <c r="M1909">
        <v>0</v>
      </c>
      <c r="N1909">
        <v>905</v>
      </c>
    </row>
    <row r="1910" spans="1:14" x14ac:dyDescent="0.3">
      <c r="A1910" t="s">
        <v>5049</v>
      </c>
      <c r="B1910" t="s">
        <v>407</v>
      </c>
      <c r="C1910" t="s">
        <v>5050</v>
      </c>
      <c r="D1910" t="s">
        <v>5051</v>
      </c>
      <c r="E1910">
        <v>46.154000000000003</v>
      </c>
      <c r="F1910">
        <v>455</v>
      </c>
      <c r="G1910">
        <v>200</v>
      </c>
      <c r="H1910">
        <v>3</v>
      </c>
      <c r="I1910">
        <v>87</v>
      </c>
      <c r="J1910">
        <v>539</v>
      </c>
      <c r="K1910">
        <v>40</v>
      </c>
      <c r="L1910">
        <v>451</v>
      </c>
      <c r="M1910">
        <v>4.6900000000000001E-142</v>
      </c>
      <c r="N1910">
        <v>428</v>
      </c>
    </row>
    <row r="1911" spans="1:14" x14ac:dyDescent="0.3">
      <c r="A1911" t="s">
        <v>5052</v>
      </c>
      <c r="B1911" t="s">
        <v>407</v>
      </c>
      <c r="C1911" t="s">
        <v>5053</v>
      </c>
      <c r="D1911" t="s">
        <v>5054</v>
      </c>
      <c r="E1911">
        <v>75.676000000000002</v>
      </c>
      <c r="F1911">
        <v>518</v>
      </c>
      <c r="G1911">
        <v>102</v>
      </c>
      <c r="H1911">
        <v>8</v>
      </c>
      <c r="I1911">
        <v>137</v>
      </c>
      <c r="J1911">
        <v>640</v>
      </c>
      <c r="K1911">
        <v>1</v>
      </c>
      <c r="L1911">
        <v>508</v>
      </c>
      <c r="M1911">
        <v>0</v>
      </c>
      <c r="N1911">
        <v>759</v>
      </c>
    </row>
    <row r="1912" spans="1:14" x14ac:dyDescent="0.3">
      <c r="A1912" t="s">
        <v>5055</v>
      </c>
      <c r="B1912" t="s">
        <v>407</v>
      </c>
      <c r="C1912" t="s">
        <v>5056</v>
      </c>
      <c r="D1912" t="s">
        <v>5057</v>
      </c>
      <c r="E1912">
        <v>55.408999999999999</v>
      </c>
      <c r="F1912">
        <v>379</v>
      </c>
      <c r="G1912">
        <v>144</v>
      </c>
      <c r="H1912">
        <v>6</v>
      </c>
      <c r="I1912">
        <v>13</v>
      </c>
      <c r="J1912">
        <v>375</v>
      </c>
      <c r="K1912">
        <v>643</v>
      </c>
      <c r="L1912">
        <v>1012</v>
      </c>
      <c r="M1912">
        <v>1.45E-113</v>
      </c>
      <c r="N1912">
        <v>365</v>
      </c>
    </row>
    <row r="1913" spans="1:14" x14ac:dyDescent="0.3">
      <c r="A1913" t="s">
        <v>5058</v>
      </c>
      <c r="B1913" t="s">
        <v>407</v>
      </c>
      <c r="C1913" t="s">
        <v>5059</v>
      </c>
      <c r="D1913" t="s">
        <v>5060</v>
      </c>
      <c r="E1913">
        <v>47.948</v>
      </c>
      <c r="F1913">
        <v>1145</v>
      </c>
      <c r="G1913">
        <v>411</v>
      </c>
      <c r="H1913">
        <v>39</v>
      </c>
      <c r="I1913">
        <v>1</v>
      </c>
      <c r="J1913">
        <v>973</v>
      </c>
      <c r="K1913">
        <v>704</v>
      </c>
      <c r="L1913">
        <v>1835</v>
      </c>
      <c r="M1913">
        <v>0</v>
      </c>
      <c r="N1913">
        <v>752</v>
      </c>
    </row>
    <row r="1914" spans="1:14" x14ac:dyDescent="0.3">
      <c r="A1914" t="s">
        <v>5061</v>
      </c>
      <c r="B1914" t="s">
        <v>407</v>
      </c>
      <c r="C1914" t="s">
        <v>5059</v>
      </c>
      <c r="D1914" t="s">
        <v>5060</v>
      </c>
      <c r="E1914">
        <v>93.165000000000006</v>
      </c>
      <c r="F1914">
        <v>834</v>
      </c>
      <c r="G1914">
        <v>57</v>
      </c>
      <c r="H1914">
        <v>0</v>
      </c>
      <c r="I1914">
        <v>1</v>
      </c>
      <c r="J1914">
        <v>834</v>
      </c>
      <c r="K1914">
        <v>1</v>
      </c>
      <c r="L1914">
        <v>834</v>
      </c>
      <c r="M1914">
        <v>0</v>
      </c>
      <c r="N1914">
        <v>1640</v>
      </c>
    </row>
    <row r="1915" spans="1:14" x14ac:dyDescent="0.3">
      <c r="A1915" t="s">
        <v>5062</v>
      </c>
      <c r="B1915" t="s">
        <v>407</v>
      </c>
      <c r="C1915" t="s">
        <v>737</v>
      </c>
      <c r="D1915" t="s">
        <v>738</v>
      </c>
      <c r="E1915">
        <v>38.703000000000003</v>
      </c>
      <c r="F1915">
        <v>987</v>
      </c>
      <c r="G1915">
        <v>517</v>
      </c>
      <c r="H1915">
        <v>20</v>
      </c>
      <c r="I1915">
        <v>32</v>
      </c>
      <c r="J1915">
        <v>986</v>
      </c>
      <c r="K1915">
        <v>53</v>
      </c>
      <c r="L1915">
        <v>983</v>
      </c>
      <c r="M1915">
        <v>0</v>
      </c>
      <c r="N1915">
        <v>662</v>
      </c>
    </row>
    <row r="1916" spans="1:14" x14ac:dyDescent="0.3">
      <c r="A1916" t="s">
        <v>5063</v>
      </c>
      <c r="B1916" t="s">
        <v>407</v>
      </c>
      <c r="C1916" t="s">
        <v>573</v>
      </c>
      <c r="D1916" t="s">
        <v>574</v>
      </c>
      <c r="E1916">
        <v>87.855000000000004</v>
      </c>
      <c r="F1916">
        <v>1301</v>
      </c>
      <c r="G1916">
        <v>152</v>
      </c>
      <c r="H1916">
        <v>4</v>
      </c>
      <c r="I1916">
        <v>1</v>
      </c>
      <c r="J1916">
        <v>1301</v>
      </c>
      <c r="K1916">
        <v>1</v>
      </c>
      <c r="L1916">
        <v>1295</v>
      </c>
      <c r="M1916">
        <v>0</v>
      </c>
      <c r="N1916">
        <v>2312</v>
      </c>
    </row>
    <row r="1917" spans="1:14" x14ac:dyDescent="0.3">
      <c r="A1917" t="s">
        <v>5064</v>
      </c>
      <c r="B1917" t="s">
        <v>407</v>
      </c>
      <c r="C1917" t="s">
        <v>5065</v>
      </c>
      <c r="D1917" t="s">
        <v>5066</v>
      </c>
      <c r="E1917">
        <v>99.194000000000003</v>
      </c>
      <c r="F1917">
        <v>248</v>
      </c>
      <c r="G1917">
        <v>2</v>
      </c>
      <c r="H1917">
        <v>0</v>
      </c>
      <c r="I1917">
        <v>3</v>
      </c>
      <c r="J1917">
        <v>250</v>
      </c>
      <c r="K1917">
        <v>2</v>
      </c>
      <c r="L1917">
        <v>249</v>
      </c>
      <c r="M1917">
        <v>0</v>
      </c>
      <c r="N1917">
        <v>516</v>
      </c>
    </row>
    <row r="1918" spans="1:14" x14ac:dyDescent="0.3">
      <c r="A1918" t="s">
        <v>5067</v>
      </c>
      <c r="B1918" t="s">
        <v>407</v>
      </c>
      <c r="C1918" t="s">
        <v>5068</v>
      </c>
      <c r="D1918" t="s">
        <v>5069</v>
      </c>
      <c r="E1918">
        <v>86.667000000000002</v>
      </c>
      <c r="F1918">
        <v>75</v>
      </c>
      <c r="G1918">
        <v>10</v>
      </c>
      <c r="H1918">
        <v>0</v>
      </c>
      <c r="I1918">
        <v>22</v>
      </c>
      <c r="J1918">
        <v>96</v>
      </c>
      <c r="K1918">
        <v>174</v>
      </c>
      <c r="L1918">
        <v>248</v>
      </c>
      <c r="M1918">
        <v>2.4400000000000001E-36</v>
      </c>
      <c r="N1918">
        <v>140</v>
      </c>
    </row>
    <row r="1919" spans="1:14" x14ac:dyDescent="0.3">
      <c r="A1919" t="s">
        <v>5070</v>
      </c>
      <c r="B1919" t="s">
        <v>407</v>
      </c>
      <c r="C1919" t="s">
        <v>5071</v>
      </c>
      <c r="D1919" t="s">
        <v>5072</v>
      </c>
      <c r="E1919">
        <v>82.83</v>
      </c>
      <c r="F1919">
        <v>530</v>
      </c>
      <c r="G1919">
        <v>91</v>
      </c>
      <c r="H1919">
        <v>0</v>
      </c>
      <c r="I1919">
        <v>37</v>
      </c>
      <c r="J1919">
        <v>566</v>
      </c>
      <c r="K1919">
        <v>1099</v>
      </c>
      <c r="L1919">
        <v>1628</v>
      </c>
      <c r="M1919">
        <v>0</v>
      </c>
      <c r="N1919">
        <v>925</v>
      </c>
    </row>
    <row r="1920" spans="1:14" x14ac:dyDescent="0.3">
      <c r="A1920" t="s">
        <v>5070</v>
      </c>
      <c r="B1920" t="s">
        <v>407</v>
      </c>
      <c r="C1920" t="s">
        <v>5071</v>
      </c>
      <c r="D1920" t="s">
        <v>5072</v>
      </c>
      <c r="E1920">
        <v>26.606000000000002</v>
      </c>
      <c r="F1920">
        <v>545</v>
      </c>
      <c r="G1920">
        <v>366</v>
      </c>
      <c r="H1920">
        <v>16</v>
      </c>
      <c r="I1920">
        <v>37</v>
      </c>
      <c r="J1920">
        <v>566</v>
      </c>
      <c r="K1920">
        <v>716</v>
      </c>
      <c r="L1920">
        <v>1241</v>
      </c>
      <c r="M1920">
        <v>1.17E-40</v>
      </c>
      <c r="N1920">
        <v>168</v>
      </c>
    </row>
    <row r="1921" spans="1:14" x14ac:dyDescent="0.3">
      <c r="A1921" t="s">
        <v>5070</v>
      </c>
      <c r="B1921" t="s">
        <v>407</v>
      </c>
      <c r="C1921" t="s">
        <v>5071</v>
      </c>
      <c r="D1921" t="s">
        <v>5072</v>
      </c>
      <c r="E1921">
        <v>27.114000000000001</v>
      </c>
      <c r="F1921">
        <v>343</v>
      </c>
      <c r="G1921">
        <v>237</v>
      </c>
      <c r="H1921">
        <v>5</v>
      </c>
      <c r="I1921">
        <v>220</v>
      </c>
      <c r="J1921">
        <v>562</v>
      </c>
      <c r="K1921">
        <v>429</v>
      </c>
      <c r="L1921">
        <v>758</v>
      </c>
      <c r="M1921">
        <v>2.2999999999999999E-29</v>
      </c>
      <c r="N1921">
        <v>134</v>
      </c>
    </row>
    <row r="1922" spans="1:14" x14ac:dyDescent="0.3">
      <c r="A1922" t="s">
        <v>5070</v>
      </c>
      <c r="B1922" t="s">
        <v>407</v>
      </c>
      <c r="C1922" t="s">
        <v>5071</v>
      </c>
      <c r="D1922" t="s">
        <v>5072</v>
      </c>
      <c r="E1922">
        <v>24.521000000000001</v>
      </c>
      <c r="F1922">
        <v>522</v>
      </c>
      <c r="G1922">
        <v>347</v>
      </c>
      <c r="H1922">
        <v>19</v>
      </c>
      <c r="I1922">
        <v>38</v>
      </c>
      <c r="J1922">
        <v>539</v>
      </c>
      <c r="K1922">
        <v>624</v>
      </c>
      <c r="L1922">
        <v>1118</v>
      </c>
      <c r="M1922">
        <v>1.1799999999999999E-22</v>
      </c>
      <c r="N1922">
        <v>114</v>
      </c>
    </row>
    <row r="1923" spans="1:14" x14ac:dyDescent="0.3">
      <c r="A1923" t="s">
        <v>5070</v>
      </c>
      <c r="B1923" t="s">
        <v>407</v>
      </c>
      <c r="C1923" t="s">
        <v>5071</v>
      </c>
      <c r="D1923" t="s">
        <v>5072</v>
      </c>
      <c r="E1923">
        <v>22.119</v>
      </c>
      <c r="F1923">
        <v>538</v>
      </c>
      <c r="G1923">
        <v>363</v>
      </c>
      <c r="H1923">
        <v>16</v>
      </c>
      <c r="I1923">
        <v>37</v>
      </c>
      <c r="J1923">
        <v>551</v>
      </c>
      <c r="K1923">
        <v>531</v>
      </c>
      <c r="L1923">
        <v>1035</v>
      </c>
      <c r="M1923">
        <v>3.61E-19</v>
      </c>
      <c r="N1923">
        <v>102</v>
      </c>
    </row>
    <row r="1924" spans="1:14" x14ac:dyDescent="0.3">
      <c r="A1924" t="s">
        <v>5070</v>
      </c>
      <c r="B1924" t="s">
        <v>407</v>
      </c>
      <c r="C1924" t="s">
        <v>5071</v>
      </c>
      <c r="D1924" t="s">
        <v>5072</v>
      </c>
      <c r="E1924">
        <v>27.645</v>
      </c>
      <c r="F1924">
        <v>293</v>
      </c>
      <c r="G1924">
        <v>192</v>
      </c>
      <c r="H1924">
        <v>8</v>
      </c>
      <c r="I1924">
        <v>253</v>
      </c>
      <c r="J1924">
        <v>539</v>
      </c>
      <c r="K1924">
        <v>364</v>
      </c>
      <c r="L1924">
        <v>642</v>
      </c>
      <c r="M1924">
        <v>1.12E-17</v>
      </c>
      <c r="N1924">
        <v>98.2</v>
      </c>
    </row>
    <row r="1925" spans="1:14" x14ac:dyDescent="0.3">
      <c r="A1925" t="s">
        <v>5073</v>
      </c>
      <c r="B1925" t="s">
        <v>407</v>
      </c>
      <c r="C1925" t="s">
        <v>589</v>
      </c>
      <c r="D1925" t="s">
        <v>590</v>
      </c>
      <c r="E1925">
        <v>54.814999999999998</v>
      </c>
      <c r="F1925">
        <v>405</v>
      </c>
      <c r="G1925">
        <v>179</v>
      </c>
      <c r="H1925">
        <v>4</v>
      </c>
      <c r="I1925">
        <v>4</v>
      </c>
      <c r="J1925">
        <v>405</v>
      </c>
      <c r="K1925">
        <v>3</v>
      </c>
      <c r="L1925">
        <v>406</v>
      </c>
      <c r="M1925">
        <v>1.6699999999999999E-142</v>
      </c>
      <c r="N1925">
        <v>422</v>
      </c>
    </row>
    <row r="1926" spans="1:14" x14ac:dyDescent="0.3">
      <c r="A1926" t="s">
        <v>5074</v>
      </c>
      <c r="B1926" t="s">
        <v>407</v>
      </c>
      <c r="C1926" t="s">
        <v>5075</v>
      </c>
      <c r="D1926" t="s">
        <v>5076</v>
      </c>
      <c r="E1926">
        <v>36.238999999999997</v>
      </c>
      <c r="F1926">
        <v>218</v>
      </c>
      <c r="G1926">
        <v>117</v>
      </c>
      <c r="H1926">
        <v>7</v>
      </c>
      <c r="I1926">
        <v>2</v>
      </c>
      <c r="J1926">
        <v>203</v>
      </c>
      <c r="K1926">
        <v>1532</v>
      </c>
      <c r="L1926">
        <v>1743</v>
      </c>
      <c r="M1926">
        <v>1.38E-33</v>
      </c>
      <c r="N1926">
        <v>136</v>
      </c>
    </row>
    <row r="1927" spans="1:14" x14ac:dyDescent="0.3">
      <c r="A1927" t="s">
        <v>5077</v>
      </c>
      <c r="B1927" t="s">
        <v>407</v>
      </c>
      <c r="C1927" t="s">
        <v>5078</v>
      </c>
      <c r="D1927" t="s">
        <v>5079</v>
      </c>
      <c r="E1927">
        <v>94.308999999999997</v>
      </c>
      <c r="F1927">
        <v>123</v>
      </c>
      <c r="G1927">
        <v>7</v>
      </c>
      <c r="H1927">
        <v>0</v>
      </c>
      <c r="I1927">
        <v>1</v>
      </c>
      <c r="J1927">
        <v>123</v>
      </c>
      <c r="K1927">
        <v>1</v>
      </c>
      <c r="L1927">
        <v>123</v>
      </c>
      <c r="M1927">
        <v>1.03E-78</v>
      </c>
      <c r="N1927">
        <v>236</v>
      </c>
    </row>
    <row r="1928" spans="1:14" x14ac:dyDescent="0.3">
      <c r="A1928" t="s">
        <v>5080</v>
      </c>
      <c r="B1928" t="s">
        <v>407</v>
      </c>
      <c r="C1928" t="s">
        <v>5081</v>
      </c>
      <c r="D1928" t="s">
        <v>5082</v>
      </c>
      <c r="E1928">
        <v>70.88</v>
      </c>
      <c r="F1928">
        <v>1068</v>
      </c>
      <c r="G1928">
        <v>290</v>
      </c>
      <c r="H1928">
        <v>14</v>
      </c>
      <c r="I1928">
        <v>1</v>
      </c>
      <c r="J1928">
        <v>1060</v>
      </c>
      <c r="K1928">
        <v>1</v>
      </c>
      <c r="L1928">
        <v>1055</v>
      </c>
      <c r="M1928">
        <v>0</v>
      </c>
      <c r="N1928">
        <v>1355</v>
      </c>
    </row>
    <row r="1929" spans="1:14" x14ac:dyDescent="0.3">
      <c r="A1929" t="s">
        <v>5083</v>
      </c>
      <c r="B1929" t="s">
        <v>407</v>
      </c>
      <c r="C1929" t="s">
        <v>5084</v>
      </c>
      <c r="D1929" t="s">
        <v>5085</v>
      </c>
      <c r="E1929">
        <v>61.597999999999999</v>
      </c>
      <c r="F1929">
        <v>1302</v>
      </c>
      <c r="G1929">
        <v>430</v>
      </c>
      <c r="H1929">
        <v>19</v>
      </c>
      <c r="I1929">
        <v>208</v>
      </c>
      <c r="J1929">
        <v>1465</v>
      </c>
      <c r="K1929">
        <v>230</v>
      </c>
      <c r="L1929">
        <v>1505</v>
      </c>
      <c r="M1929">
        <v>0</v>
      </c>
      <c r="N1929">
        <v>1359</v>
      </c>
    </row>
    <row r="1930" spans="1:14" x14ac:dyDescent="0.3">
      <c r="A1930" t="s">
        <v>5086</v>
      </c>
      <c r="B1930" t="s">
        <v>407</v>
      </c>
      <c r="C1930" t="s">
        <v>5087</v>
      </c>
      <c r="D1930" t="s">
        <v>5088</v>
      </c>
      <c r="E1930">
        <v>37.374000000000002</v>
      </c>
      <c r="F1930">
        <v>99</v>
      </c>
      <c r="G1930">
        <v>56</v>
      </c>
      <c r="H1930">
        <v>1</v>
      </c>
      <c r="I1930">
        <v>1</v>
      </c>
      <c r="J1930">
        <v>93</v>
      </c>
      <c r="K1930">
        <v>72</v>
      </c>
      <c r="L1930">
        <v>170</v>
      </c>
      <c r="M1930">
        <v>1.1900000000000001E-11</v>
      </c>
      <c r="N1930">
        <v>68.900000000000006</v>
      </c>
    </row>
    <row r="1931" spans="1:14" x14ac:dyDescent="0.3">
      <c r="A1931" t="s">
        <v>5089</v>
      </c>
      <c r="B1931" t="s">
        <v>407</v>
      </c>
      <c r="C1931" t="s">
        <v>2991</v>
      </c>
      <c r="D1931" t="s">
        <v>2992</v>
      </c>
      <c r="E1931">
        <v>70.832999999999998</v>
      </c>
      <c r="F1931">
        <v>216</v>
      </c>
      <c r="G1931">
        <v>63</v>
      </c>
      <c r="H1931">
        <v>0</v>
      </c>
      <c r="I1931">
        <v>1</v>
      </c>
      <c r="J1931">
        <v>216</v>
      </c>
      <c r="K1931">
        <v>68</v>
      </c>
      <c r="L1931">
        <v>283</v>
      </c>
      <c r="M1931">
        <v>2.1100000000000001E-112</v>
      </c>
      <c r="N1931">
        <v>331</v>
      </c>
    </row>
    <row r="1932" spans="1:14" x14ac:dyDescent="0.3">
      <c r="A1932" t="s">
        <v>5090</v>
      </c>
      <c r="B1932" t="s">
        <v>407</v>
      </c>
      <c r="C1932" t="s">
        <v>5091</v>
      </c>
      <c r="D1932" t="s">
        <v>5092</v>
      </c>
      <c r="E1932">
        <v>47.92</v>
      </c>
      <c r="F1932">
        <v>1394</v>
      </c>
      <c r="G1932">
        <v>650</v>
      </c>
      <c r="H1932">
        <v>17</v>
      </c>
      <c r="I1932">
        <v>10</v>
      </c>
      <c r="J1932">
        <v>1385</v>
      </c>
      <c r="K1932">
        <v>4</v>
      </c>
      <c r="L1932">
        <v>1339</v>
      </c>
      <c r="M1932">
        <v>0</v>
      </c>
      <c r="N1932">
        <v>1310</v>
      </c>
    </row>
    <row r="1933" spans="1:14" x14ac:dyDescent="0.3">
      <c r="A1933" t="s">
        <v>5093</v>
      </c>
      <c r="B1933" t="s">
        <v>407</v>
      </c>
      <c r="C1933" t="s">
        <v>5094</v>
      </c>
      <c r="D1933" t="s">
        <v>5095</v>
      </c>
      <c r="E1933">
        <v>57.223999999999997</v>
      </c>
      <c r="F1933">
        <v>1765</v>
      </c>
      <c r="G1933">
        <v>738</v>
      </c>
      <c r="H1933">
        <v>9</v>
      </c>
      <c r="I1933">
        <v>11</v>
      </c>
      <c r="J1933">
        <v>1769</v>
      </c>
      <c r="K1933">
        <v>1</v>
      </c>
      <c r="L1933">
        <v>1754</v>
      </c>
      <c r="M1933">
        <v>0</v>
      </c>
      <c r="N1933">
        <v>2059</v>
      </c>
    </row>
    <row r="1934" spans="1:14" x14ac:dyDescent="0.3">
      <c r="A1934" t="s">
        <v>5096</v>
      </c>
      <c r="B1934" t="s">
        <v>407</v>
      </c>
      <c r="C1934" t="s">
        <v>5097</v>
      </c>
      <c r="D1934" t="s">
        <v>5098</v>
      </c>
      <c r="E1934">
        <v>89.045000000000002</v>
      </c>
      <c r="F1934">
        <v>356</v>
      </c>
      <c r="G1934">
        <v>37</v>
      </c>
      <c r="H1934">
        <v>2</v>
      </c>
      <c r="I1934">
        <v>1</v>
      </c>
      <c r="J1934">
        <v>355</v>
      </c>
      <c r="K1934">
        <v>1</v>
      </c>
      <c r="L1934">
        <v>355</v>
      </c>
      <c r="M1934">
        <v>0</v>
      </c>
      <c r="N1934">
        <v>631</v>
      </c>
    </row>
    <row r="1935" spans="1:14" x14ac:dyDescent="0.3">
      <c r="A1935" t="s">
        <v>5099</v>
      </c>
      <c r="B1935" t="s">
        <v>407</v>
      </c>
      <c r="C1935" t="s">
        <v>5100</v>
      </c>
      <c r="D1935" t="s">
        <v>5101</v>
      </c>
      <c r="E1935">
        <v>77.218999999999994</v>
      </c>
      <c r="F1935">
        <v>755</v>
      </c>
      <c r="G1935">
        <v>158</v>
      </c>
      <c r="H1935">
        <v>2</v>
      </c>
      <c r="I1935">
        <v>1</v>
      </c>
      <c r="J1935">
        <v>742</v>
      </c>
      <c r="K1935">
        <v>1</v>
      </c>
      <c r="L1935">
        <v>754</v>
      </c>
      <c r="M1935">
        <v>0</v>
      </c>
      <c r="N1935">
        <v>1233</v>
      </c>
    </row>
    <row r="1936" spans="1:14" x14ac:dyDescent="0.3">
      <c r="A1936" t="s">
        <v>5102</v>
      </c>
      <c r="B1936" t="s">
        <v>407</v>
      </c>
      <c r="C1936" t="s">
        <v>5103</v>
      </c>
      <c r="D1936" t="s">
        <v>5104</v>
      </c>
      <c r="E1936">
        <v>61.048999999999999</v>
      </c>
      <c r="F1936">
        <v>267</v>
      </c>
      <c r="G1936">
        <v>88</v>
      </c>
      <c r="H1936">
        <v>7</v>
      </c>
      <c r="I1936">
        <v>24</v>
      </c>
      <c r="J1936">
        <v>278</v>
      </c>
      <c r="K1936">
        <v>142</v>
      </c>
      <c r="L1936">
        <v>404</v>
      </c>
      <c r="M1936">
        <v>5.57E-99</v>
      </c>
      <c r="N1936">
        <v>311</v>
      </c>
    </row>
    <row r="1937" spans="1:14" x14ac:dyDescent="0.3">
      <c r="A1937" t="s">
        <v>359</v>
      </c>
      <c r="B1937" t="s">
        <v>407</v>
      </c>
      <c r="C1937" t="s">
        <v>5105</v>
      </c>
      <c r="D1937" t="s">
        <v>5106</v>
      </c>
      <c r="E1937">
        <v>83.427999999999997</v>
      </c>
      <c r="F1937">
        <v>706</v>
      </c>
      <c r="G1937">
        <v>103</v>
      </c>
      <c r="H1937">
        <v>12</v>
      </c>
      <c r="I1937">
        <v>1</v>
      </c>
      <c r="J1937">
        <v>704</v>
      </c>
      <c r="K1937">
        <v>1</v>
      </c>
      <c r="L1937">
        <v>694</v>
      </c>
      <c r="M1937">
        <v>0</v>
      </c>
      <c r="N1937">
        <v>996</v>
      </c>
    </row>
    <row r="1938" spans="1:14" x14ac:dyDescent="0.3">
      <c r="A1938" t="s">
        <v>5107</v>
      </c>
      <c r="B1938" t="s">
        <v>407</v>
      </c>
      <c r="C1938" t="s">
        <v>5105</v>
      </c>
      <c r="D1938" t="s">
        <v>5106</v>
      </c>
      <c r="E1938">
        <v>77.710999999999999</v>
      </c>
      <c r="F1938">
        <v>166</v>
      </c>
      <c r="G1938">
        <v>35</v>
      </c>
      <c r="H1938">
        <v>2</v>
      </c>
      <c r="I1938">
        <v>1</v>
      </c>
      <c r="J1938">
        <v>165</v>
      </c>
      <c r="K1938">
        <v>876</v>
      </c>
      <c r="L1938">
        <v>1040</v>
      </c>
      <c r="M1938">
        <v>6.8200000000000001E-66</v>
      </c>
      <c r="N1938">
        <v>226</v>
      </c>
    </row>
    <row r="1939" spans="1:14" x14ac:dyDescent="0.3">
      <c r="A1939" t="s">
        <v>5108</v>
      </c>
      <c r="B1939" t="s">
        <v>407</v>
      </c>
      <c r="C1939" t="s">
        <v>3229</v>
      </c>
      <c r="D1939" t="s">
        <v>3230</v>
      </c>
      <c r="E1939">
        <v>88.072000000000003</v>
      </c>
      <c r="F1939">
        <v>612</v>
      </c>
      <c r="G1939">
        <v>56</v>
      </c>
      <c r="H1939">
        <v>1</v>
      </c>
      <c r="I1939">
        <v>7</v>
      </c>
      <c r="J1939">
        <v>601</v>
      </c>
      <c r="K1939">
        <v>670</v>
      </c>
      <c r="L1939">
        <v>1281</v>
      </c>
      <c r="M1939">
        <v>0</v>
      </c>
      <c r="N1939">
        <v>1139</v>
      </c>
    </row>
    <row r="1940" spans="1:14" x14ac:dyDescent="0.3">
      <c r="A1940" t="s">
        <v>5109</v>
      </c>
      <c r="B1940" t="s">
        <v>407</v>
      </c>
      <c r="C1940" t="s">
        <v>5110</v>
      </c>
      <c r="D1940" t="s">
        <v>5111</v>
      </c>
      <c r="E1940">
        <v>90.792000000000002</v>
      </c>
      <c r="F1940">
        <v>543</v>
      </c>
      <c r="G1940">
        <v>50</v>
      </c>
      <c r="H1940">
        <v>0</v>
      </c>
      <c r="I1940">
        <v>1</v>
      </c>
      <c r="J1940">
        <v>543</v>
      </c>
      <c r="K1940">
        <v>1</v>
      </c>
      <c r="L1940">
        <v>543</v>
      </c>
      <c r="M1940">
        <v>0</v>
      </c>
      <c r="N1940">
        <v>1040</v>
      </c>
    </row>
    <row r="1941" spans="1:14" x14ac:dyDescent="0.3">
      <c r="A1941" t="s">
        <v>5112</v>
      </c>
      <c r="B1941" t="s">
        <v>407</v>
      </c>
      <c r="C1941" t="s">
        <v>5113</v>
      </c>
      <c r="D1941" t="s">
        <v>5114</v>
      </c>
      <c r="E1941">
        <v>88.128</v>
      </c>
      <c r="F1941">
        <v>438</v>
      </c>
      <c r="G1941">
        <v>51</v>
      </c>
      <c r="H1941">
        <v>1</v>
      </c>
      <c r="I1941">
        <v>1</v>
      </c>
      <c r="J1941">
        <v>437</v>
      </c>
      <c r="K1941">
        <v>1</v>
      </c>
      <c r="L1941">
        <v>438</v>
      </c>
      <c r="M1941">
        <v>0</v>
      </c>
      <c r="N1941">
        <v>768</v>
      </c>
    </row>
    <row r="1942" spans="1:14" x14ac:dyDescent="0.3">
      <c r="A1942" t="s">
        <v>360</v>
      </c>
      <c r="B1942" t="s">
        <v>407</v>
      </c>
      <c r="C1942" t="s">
        <v>5115</v>
      </c>
      <c r="D1942" t="s">
        <v>5116</v>
      </c>
      <c r="E1942">
        <v>76.543000000000006</v>
      </c>
      <c r="F1942">
        <v>405</v>
      </c>
      <c r="G1942">
        <v>93</v>
      </c>
      <c r="H1942">
        <v>1</v>
      </c>
      <c r="I1942">
        <v>1</v>
      </c>
      <c r="J1942">
        <v>403</v>
      </c>
      <c r="K1942">
        <v>1</v>
      </c>
      <c r="L1942">
        <v>405</v>
      </c>
      <c r="M1942">
        <v>0</v>
      </c>
      <c r="N1942">
        <v>662</v>
      </c>
    </row>
    <row r="1943" spans="1:14" x14ac:dyDescent="0.3">
      <c r="A1943" t="s">
        <v>361</v>
      </c>
      <c r="B1943" t="s">
        <v>407</v>
      </c>
      <c r="C1943" t="s">
        <v>5117</v>
      </c>
      <c r="D1943" t="s">
        <v>5118</v>
      </c>
      <c r="E1943">
        <v>88.171999999999997</v>
      </c>
      <c r="F1943">
        <v>558</v>
      </c>
      <c r="G1943">
        <v>65</v>
      </c>
      <c r="H1943">
        <v>1</v>
      </c>
      <c r="I1943">
        <v>1</v>
      </c>
      <c r="J1943">
        <v>557</v>
      </c>
      <c r="K1943">
        <v>70</v>
      </c>
      <c r="L1943">
        <v>627</v>
      </c>
      <c r="M1943">
        <v>0</v>
      </c>
      <c r="N1943">
        <v>1045</v>
      </c>
    </row>
    <row r="1944" spans="1:14" x14ac:dyDescent="0.3">
      <c r="A1944" t="s">
        <v>5119</v>
      </c>
      <c r="B1944" t="s">
        <v>407</v>
      </c>
      <c r="C1944" t="s">
        <v>5120</v>
      </c>
      <c r="D1944" t="s">
        <v>5121</v>
      </c>
      <c r="E1944">
        <v>46.959000000000003</v>
      </c>
      <c r="F1944">
        <v>296</v>
      </c>
      <c r="G1944">
        <v>119</v>
      </c>
      <c r="H1944">
        <v>5</v>
      </c>
      <c r="I1944">
        <v>38</v>
      </c>
      <c r="J1944">
        <v>296</v>
      </c>
      <c r="K1944">
        <v>6</v>
      </c>
      <c r="L1944">
        <v>300</v>
      </c>
      <c r="M1944">
        <v>1.08E-75</v>
      </c>
      <c r="N1944">
        <v>242</v>
      </c>
    </row>
    <row r="1945" spans="1:14" x14ac:dyDescent="0.3">
      <c r="A1945" t="s">
        <v>5122</v>
      </c>
      <c r="B1945" t="s">
        <v>407</v>
      </c>
      <c r="C1945" t="s">
        <v>5123</v>
      </c>
      <c r="D1945" t="s">
        <v>5124</v>
      </c>
      <c r="E1945">
        <v>37.261000000000003</v>
      </c>
      <c r="F1945">
        <v>1935</v>
      </c>
      <c r="G1945">
        <v>973</v>
      </c>
      <c r="H1945">
        <v>41</v>
      </c>
      <c r="I1945">
        <v>103</v>
      </c>
      <c r="J1945">
        <v>1905</v>
      </c>
      <c r="K1945">
        <v>34</v>
      </c>
      <c r="L1945">
        <v>1859</v>
      </c>
      <c r="M1945">
        <v>0</v>
      </c>
      <c r="N1945">
        <v>1110</v>
      </c>
    </row>
    <row r="1946" spans="1:14" x14ac:dyDescent="0.3">
      <c r="A1946" t="s">
        <v>5122</v>
      </c>
      <c r="B1946" t="s">
        <v>407</v>
      </c>
      <c r="C1946" t="s">
        <v>5123</v>
      </c>
      <c r="D1946" t="s">
        <v>5124</v>
      </c>
      <c r="E1946">
        <v>51.070999999999998</v>
      </c>
      <c r="F1946">
        <v>887</v>
      </c>
      <c r="G1946">
        <v>384</v>
      </c>
      <c r="H1946">
        <v>7</v>
      </c>
      <c r="I1946">
        <v>1106</v>
      </c>
      <c r="J1946">
        <v>1946</v>
      </c>
      <c r="K1946">
        <v>1221</v>
      </c>
      <c r="L1946">
        <v>2103</v>
      </c>
      <c r="M1946">
        <v>0</v>
      </c>
      <c r="N1946">
        <v>885</v>
      </c>
    </row>
    <row r="1947" spans="1:14" x14ac:dyDescent="0.3">
      <c r="A1947" t="s">
        <v>5122</v>
      </c>
      <c r="B1947" t="s">
        <v>407</v>
      </c>
      <c r="C1947" t="s">
        <v>5123</v>
      </c>
      <c r="D1947" t="s">
        <v>5124</v>
      </c>
      <c r="E1947">
        <v>29.699000000000002</v>
      </c>
      <c r="F1947">
        <v>697</v>
      </c>
      <c r="G1947">
        <v>399</v>
      </c>
      <c r="H1947">
        <v>17</v>
      </c>
      <c r="I1947">
        <v>1326</v>
      </c>
      <c r="J1947">
        <v>1946</v>
      </c>
      <c r="K1947">
        <v>982</v>
      </c>
      <c r="L1947">
        <v>1663</v>
      </c>
      <c r="M1947">
        <v>1.3800000000000001E-67</v>
      </c>
      <c r="N1947">
        <v>265</v>
      </c>
    </row>
    <row r="1948" spans="1:14" x14ac:dyDescent="0.3">
      <c r="A1948" t="s">
        <v>5122</v>
      </c>
      <c r="B1948" t="s">
        <v>407</v>
      </c>
      <c r="C1948" t="s">
        <v>5123</v>
      </c>
      <c r="D1948" t="s">
        <v>5124</v>
      </c>
      <c r="E1948">
        <v>28.867999999999999</v>
      </c>
      <c r="F1948">
        <v>433</v>
      </c>
      <c r="G1948">
        <v>252</v>
      </c>
      <c r="H1948">
        <v>13</v>
      </c>
      <c r="I1948">
        <v>1565</v>
      </c>
      <c r="J1948">
        <v>1946</v>
      </c>
      <c r="K1948">
        <v>477</v>
      </c>
      <c r="L1948">
        <v>904</v>
      </c>
      <c r="M1948">
        <v>3.09E-30</v>
      </c>
      <c r="N1948">
        <v>142</v>
      </c>
    </row>
    <row r="1949" spans="1:14" x14ac:dyDescent="0.3">
      <c r="A1949" t="s">
        <v>5122</v>
      </c>
      <c r="B1949" t="s">
        <v>407</v>
      </c>
      <c r="C1949" t="s">
        <v>5123</v>
      </c>
      <c r="D1949" t="s">
        <v>5124</v>
      </c>
      <c r="E1949">
        <v>29.327000000000002</v>
      </c>
      <c r="F1949">
        <v>208</v>
      </c>
      <c r="G1949">
        <v>143</v>
      </c>
      <c r="H1949">
        <v>2</v>
      </c>
      <c r="I1949">
        <v>514</v>
      </c>
      <c r="J1949">
        <v>719</v>
      </c>
      <c r="K1949">
        <v>1705</v>
      </c>
      <c r="L1949">
        <v>1910</v>
      </c>
      <c r="M1949">
        <v>6.1499999999999995E-20</v>
      </c>
      <c r="N1949">
        <v>108</v>
      </c>
    </row>
    <row r="1950" spans="1:14" x14ac:dyDescent="0.3">
      <c r="A1950" t="s">
        <v>5122</v>
      </c>
      <c r="B1950" t="s">
        <v>407</v>
      </c>
      <c r="C1950" t="s">
        <v>5123</v>
      </c>
      <c r="D1950" t="s">
        <v>5124</v>
      </c>
      <c r="E1950">
        <v>31.914999999999999</v>
      </c>
      <c r="F1950">
        <v>188</v>
      </c>
      <c r="G1950">
        <v>124</v>
      </c>
      <c r="H1950">
        <v>3</v>
      </c>
      <c r="I1950">
        <v>1762</v>
      </c>
      <c r="J1950">
        <v>1946</v>
      </c>
      <c r="K1950">
        <v>470</v>
      </c>
      <c r="L1950">
        <v>656</v>
      </c>
      <c r="M1950">
        <v>1.6400000000000001E-14</v>
      </c>
      <c r="N1950">
        <v>91.3</v>
      </c>
    </row>
    <row r="1951" spans="1:14" x14ac:dyDescent="0.3">
      <c r="A1951" t="s">
        <v>5122</v>
      </c>
      <c r="B1951" t="s">
        <v>407</v>
      </c>
      <c r="C1951" t="s">
        <v>5123</v>
      </c>
      <c r="D1951" t="s">
        <v>5124</v>
      </c>
      <c r="E1951">
        <v>33.332999999999998</v>
      </c>
      <c r="F1951">
        <v>156</v>
      </c>
      <c r="G1951">
        <v>100</v>
      </c>
      <c r="H1951">
        <v>4</v>
      </c>
      <c r="I1951">
        <v>810</v>
      </c>
      <c r="J1951">
        <v>964</v>
      </c>
      <c r="K1951">
        <v>1920</v>
      </c>
      <c r="L1951">
        <v>2072</v>
      </c>
      <c r="M1951">
        <v>3.5999999999999998E-13</v>
      </c>
      <c r="N1951">
        <v>87</v>
      </c>
    </row>
    <row r="1952" spans="1:14" x14ac:dyDescent="0.3">
      <c r="A1952" t="s">
        <v>5122</v>
      </c>
      <c r="B1952" t="s">
        <v>407</v>
      </c>
      <c r="C1952" t="s">
        <v>5123</v>
      </c>
      <c r="D1952" t="s">
        <v>5124</v>
      </c>
      <c r="E1952">
        <v>30.768999999999998</v>
      </c>
      <c r="F1952">
        <v>234</v>
      </c>
      <c r="G1952">
        <v>144</v>
      </c>
      <c r="H1952">
        <v>7</v>
      </c>
      <c r="I1952">
        <v>1728</v>
      </c>
      <c r="J1952">
        <v>1946</v>
      </c>
      <c r="K1952">
        <v>950</v>
      </c>
      <c r="L1952">
        <v>1180</v>
      </c>
      <c r="M1952">
        <v>1.23E-11</v>
      </c>
      <c r="N1952">
        <v>81.599999999999994</v>
      </c>
    </row>
    <row r="1953" spans="1:14" x14ac:dyDescent="0.3">
      <c r="A1953" t="s">
        <v>5122</v>
      </c>
      <c r="B1953" t="s">
        <v>407</v>
      </c>
      <c r="C1953" t="s">
        <v>5123</v>
      </c>
      <c r="D1953" t="s">
        <v>5124</v>
      </c>
      <c r="E1953">
        <v>31.914999999999999</v>
      </c>
      <c r="F1953">
        <v>188</v>
      </c>
      <c r="G1953">
        <v>124</v>
      </c>
      <c r="H1953">
        <v>3</v>
      </c>
      <c r="I1953">
        <v>526</v>
      </c>
      <c r="J1953">
        <v>712</v>
      </c>
      <c r="K1953">
        <v>1919</v>
      </c>
      <c r="L1953">
        <v>2103</v>
      </c>
      <c r="M1953">
        <v>2.4200000000000001E-11</v>
      </c>
      <c r="N1953">
        <v>80.900000000000006</v>
      </c>
    </row>
    <row r="1954" spans="1:14" x14ac:dyDescent="0.3">
      <c r="A1954" t="s">
        <v>5125</v>
      </c>
      <c r="B1954" t="s">
        <v>407</v>
      </c>
      <c r="C1954" t="s">
        <v>5126</v>
      </c>
      <c r="D1954" t="s">
        <v>5127</v>
      </c>
      <c r="E1954">
        <v>87.305999999999997</v>
      </c>
      <c r="F1954">
        <v>386</v>
      </c>
      <c r="G1954">
        <v>49</v>
      </c>
      <c r="H1954">
        <v>0</v>
      </c>
      <c r="I1954">
        <v>1</v>
      </c>
      <c r="J1954">
        <v>386</v>
      </c>
      <c r="K1954">
        <v>4</v>
      </c>
      <c r="L1954">
        <v>389</v>
      </c>
      <c r="M1954">
        <v>0</v>
      </c>
      <c r="N1954">
        <v>717</v>
      </c>
    </row>
    <row r="1955" spans="1:14" x14ac:dyDescent="0.3">
      <c r="A1955" t="s">
        <v>5128</v>
      </c>
      <c r="B1955" t="s">
        <v>407</v>
      </c>
      <c r="C1955" t="s">
        <v>5129</v>
      </c>
      <c r="D1955" t="s">
        <v>5130</v>
      </c>
      <c r="E1955">
        <v>70.861000000000004</v>
      </c>
      <c r="F1955">
        <v>151</v>
      </c>
      <c r="G1955">
        <v>41</v>
      </c>
      <c r="H1955">
        <v>2</v>
      </c>
      <c r="I1955">
        <v>5</v>
      </c>
      <c r="J1955">
        <v>154</v>
      </c>
      <c r="K1955">
        <v>1</v>
      </c>
      <c r="L1955">
        <v>149</v>
      </c>
      <c r="M1955">
        <v>2.7000000000000002E-62</v>
      </c>
      <c r="N1955">
        <v>198</v>
      </c>
    </row>
    <row r="1956" spans="1:14" x14ac:dyDescent="0.3">
      <c r="A1956" t="s">
        <v>5131</v>
      </c>
      <c r="B1956" t="s">
        <v>407</v>
      </c>
      <c r="C1956" t="s">
        <v>5132</v>
      </c>
      <c r="D1956" t="s">
        <v>5133</v>
      </c>
      <c r="E1956">
        <v>75.05</v>
      </c>
      <c r="F1956">
        <v>497</v>
      </c>
      <c r="G1956">
        <v>123</v>
      </c>
      <c r="H1956">
        <v>1</v>
      </c>
      <c r="I1956">
        <v>1</v>
      </c>
      <c r="J1956">
        <v>496</v>
      </c>
      <c r="K1956">
        <v>1</v>
      </c>
      <c r="L1956">
        <v>497</v>
      </c>
      <c r="M1956">
        <v>0</v>
      </c>
      <c r="N1956">
        <v>788</v>
      </c>
    </row>
    <row r="1957" spans="1:14" x14ac:dyDescent="0.3">
      <c r="A1957" t="s">
        <v>5134</v>
      </c>
      <c r="B1957" t="s">
        <v>407</v>
      </c>
      <c r="C1957" t="s">
        <v>5135</v>
      </c>
      <c r="D1957" t="s">
        <v>5136</v>
      </c>
      <c r="E1957">
        <v>34.65</v>
      </c>
      <c r="F1957">
        <v>1013</v>
      </c>
      <c r="G1957">
        <v>620</v>
      </c>
      <c r="H1957">
        <v>13</v>
      </c>
      <c r="I1957">
        <v>2</v>
      </c>
      <c r="J1957">
        <v>993</v>
      </c>
      <c r="K1957">
        <v>53</v>
      </c>
      <c r="L1957">
        <v>1044</v>
      </c>
      <c r="M1957">
        <v>0</v>
      </c>
      <c r="N1957">
        <v>595</v>
      </c>
    </row>
    <row r="1958" spans="1:14" x14ac:dyDescent="0.3">
      <c r="A1958" t="s">
        <v>5137</v>
      </c>
      <c r="B1958" t="s">
        <v>407</v>
      </c>
      <c r="C1958" t="s">
        <v>5138</v>
      </c>
      <c r="D1958" t="s">
        <v>5139</v>
      </c>
      <c r="E1958">
        <v>49.701000000000001</v>
      </c>
      <c r="F1958">
        <v>167</v>
      </c>
      <c r="G1958">
        <v>81</v>
      </c>
      <c r="H1958">
        <v>1</v>
      </c>
      <c r="I1958">
        <v>3</v>
      </c>
      <c r="J1958">
        <v>166</v>
      </c>
      <c r="K1958">
        <v>131</v>
      </c>
      <c r="L1958">
        <v>297</v>
      </c>
      <c r="M1958">
        <v>2.9700000000000003E-51</v>
      </c>
      <c r="N1958">
        <v>178</v>
      </c>
    </row>
    <row r="1959" spans="1:14" x14ac:dyDescent="0.3">
      <c r="A1959" t="s">
        <v>362</v>
      </c>
      <c r="B1959" t="s">
        <v>407</v>
      </c>
      <c r="C1959" t="s">
        <v>2085</v>
      </c>
      <c r="D1959" t="s">
        <v>2086</v>
      </c>
      <c r="E1959">
        <v>50.893000000000001</v>
      </c>
      <c r="F1959">
        <v>224</v>
      </c>
      <c r="G1959">
        <v>98</v>
      </c>
      <c r="H1959">
        <v>1</v>
      </c>
      <c r="I1959">
        <v>1</v>
      </c>
      <c r="J1959">
        <v>212</v>
      </c>
      <c r="K1959">
        <v>1</v>
      </c>
      <c r="L1959">
        <v>224</v>
      </c>
      <c r="M1959">
        <v>4.3800000000000003E-74</v>
      </c>
      <c r="N1959">
        <v>235</v>
      </c>
    </row>
    <row r="1960" spans="1:14" x14ac:dyDescent="0.3">
      <c r="A1960" t="s">
        <v>5140</v>
      </c>
      <c r="B1960" t="s">
        <v>407</v>
      </c>
      <c r="C1960" t="s">
        <v>5141</v>
      </c>
      <c r="D1960" t="s">
        <v>5142</v>
      </c>
      <c r="E1960">
        <v>84.182000000000002</v>
      </c>
      <c r="F1960">
        <v>373</v>
      </c>
      <c r="G1960">
        <v>59</v>
      </c>
      <c r="H1960">
        <v>0</v>
      </c>
      <c r="I1960">
        <v>1</v>
      </c>
      <c r="J1960">
        <v>373</v>
      </c>
      <c r="K1960">
        <v>1</v>
      </c>
      <c r="L1960">
        <v>373</v>
      </c>
      <c r="M1960">
        <v>0</v>
      </c>
      <c r="N1960">
        <v>665</v>
      </c>
    </row>
    <row r="1961" spans="1:14" x14ac:dyDescent="0.3">
      <c r="A1961" t="s">
        <v>148</v>
      </c>
      <c r="B1961" t="s">
        <v>407</v>
      </c>
      <c r="C1961" t="s">
        <v>5143</v>
      </c>
      <c r="D1961" t="s">
        <v>5144</v>
      </c>
      <c r="E1961">
        <v>62.975000000000001</v>
      </c>
      <c r="F1961">
        <v>316</v>
      </c>
      <c r="G1961">
        <v>114</v>
      </c>
      <c r="H1961">
        <v>2</v>
      </c>
      <c r="I1961">
        <v>3</v>
      </c>
      <c r="J1961">
        <v>315</v>
      </c>
      <c r="K1961">
        <v>2</v>
      </c>
      <c r="L1961">
        <v>317</v>
      </c>
      <c r="M1961">
        <v>6.4500000000000003E-150</v>
      </c>
      <c r="N1961">
        <v>432</v>
      </c>
    </row>
    <row r="1962" spans="1:14" x14ac:dyDescent="0.3">
      <c r="A1962" t="s">
        <v>5145</v>
      </c>
      <c r="B1962" t="s">
        <v>407</v>
      </c>
      <c r="C1962" t="s">
        <v>5146</v>
      </c>
      <c r="D1962" t="s">
        <v>5147</v>
      </c>
      <c r="E1962">
        <v>91.558000000000007</v>
      </c>
      <c r="F1962">
        <v>154</v>
      </c>
      <c r="G1962">
        <v>13</v>
      </c>
      <c r="H1962">
        <v>0</v>
      </c>
      <c r="I1962">
        <v>1</v>
      </c>
      <c r="J1962">
        <v>154</v>
      </c>
      <c r="K1962">
        <v>1</v>
      </c>
      <c r="L1962">
        <v>154</v>
      </c>
      <c r="M1962">
        <v>1.7499999999999999E-93</v>
      </c>
      <c r="N1962">
        <v>276</v>
      </c>
    </row>
    <row r="1963" spans="1:14" x14ac:dyDescent="0.3">
      <c r="A1963" t="s">
        <v>5148</v>
      </c>
      <c r="B1963" t="s">
        <v>407</v>
      </c>
      <c r="C1963" t="s">
        <v>5149</v>
      </c>
      <c r="D1963" t="s">
        <v>5150</v>
      </c>
      <c r="E1963">
        <v>74.031000000000006</v>
      </c>
      <c r="F1963">
        <v>955</v>
      </c>
      <c r="G1963">
        <v>214</v>
      </c>
      <c r="H1963">
        <v>16</v>
      </c>
      <c r="I1963">
        <v>1</v>
      </c>
      <c r="J1963">
        <v>935</v>
      </c>
      <c r="K1963">
        <v>1</v>
      </c>
      <c r="L1963">
        <v>941</v>
      </c>
      <c r="M1963">
        <v>0</v>
      </c>
      <c r="N1963">
        <v>1235</v>
      </c>
    </row>
    <row r="1964" spans="1:14" x14ac:dyDescent="0.3">
      <c r="A1964" t="s">
        <v>5151</v>
      </c>
      <c r="B1964" t="s">
        <v>407</v>
      </c>
      <c r="C1964" t="s">
        <v>5152</v>
      </c>
      <c r="D1964" t="s">
        <v>5153</v>
      </c>
      <c r="E1964">
        <v>84.19</v>
      </c>
      <c r="F1964">
        <v>253</v>
      </c>
      <c r="G1964">
        <v>37</v>
      </c>
      <c r="H1964">
        <v>2</v>
      </c>
      <c r="I1964">
        <v>28</v>
      </c>
      <c r="J1964">
        <v>277</v>
      </c>
      <c r="K1964">
        <v>1</v>
      </c>
      <c r="L1964">
        <v>253</v>
      </c>
      <c r="M1964">
        <v>1.13E-145</v>
      </c>
      <c r="N1964">
        <v>420</v>
      </c>
    </row>
    <row r="1965" spans="1:14" x14ac:dyDescent="0.3">
      <c r="A1965" t="s">
        <v>5154</v>
      </c>
      <c r="B1965" t="s">
        <v>407</v>
      </c>
      <c r="C1965" t="s">
        <v>5155</v>
      </c>
      <c r="D1965" t="s">
        <v>5156</v>
      </c>
      <c r="E1965">
        <v>46.098999999999997</v>
      </c>
      <c r="F1965">
        <v>705</v>
      </c>
      <c r="G1965">
        <v>333</v>
      </c>
      <c r="H1965">
        <v>15</v>
      </c>
      <c r="I1965">
        <v>14</v>
      </c>
      <c r="J1965">
        <v>682</v>
      </c>
      <c r="K1965">
        <v>51</v>
      </c>
      <c r="L1965">
        <v>744</v>
      </c>
      <c r="M1965">
        <v>0</v>
      </c>
      <c r="N1965">
        <v>567</v>
      </c>
    </row>
    <row r="1966" spans="1:14" x14ac:dyDescent="0.3">
      <c r="A1966" t="s">
        <v>5157</v>
      </c>
      <c r="B1966" t="s">
        <v>407</v>
      </c>
      <c r="C1966" t="s">
        <v>5158</v>
      </c>
      <c r="D1966" t="s">
        <v>5159</v>
      </c>
      <c r="E1966">
        <v>65.179000000000002</v>
      </c>
      <c r="F1966">
        <v>112</v>
      </c>
      <c r="G1966">
        <v>38</v>
      </c>
      <c r="H1966">
        <v>1</v>
      </c>
      <c r="I1966">
        <v>1</v>
      </c>
      <c r="J1966">
        <v>111</v>
      </c>
      <c r="K1966">
        <v>1</v>
      </c>
      <c r="L1966">
        <v>112</v>
      </c>
      <c r="M1966">
        <v>2.4700000000000002E-43</v>
      </c>
      <c r="N1966">
        <v>145</v>
      </c>
    </row>
    <row r="1967" spans="1:14" x14ac:dyDescent="0.3">
      <c r="A1967" t="s">
        <v>5160</v>
      </c>
      <c r="B1967" t="s">
        <v>407</v>
      </c>
      <c r="C1967" t="s">
        <v>5161</v>
      </c>
      <c r="D1967" t="s">
        <v>5162</v>
      </c>
      <c r="E1967">
        <v>95.713999999999999</v>
      </c>
      <c r="F1967">
        <v>210</v>
      </c>
      <c r="G1967">
        <v>9</v>
      </c>
      <c r="H1967">
        <v>0</v>
      </c>
      <c r="I1967">
        <v>1</v>
      </c>
      <c r="J1967">
        <v>210</v>
      </c>
      <c r="K1967">
        <v>1</v>
      </c>
      <c r="L1967">
        <v>210</v>
      </c>
      <c r="M1967">
        <v>2.3E-149</v>
      </c>
      <c r="N1967">
        <v>422</v>
      </c>
    </row>
    <row r="1968" spans="1:14" x14ac:dyDescent="0.3">
      <c r="A1968" t="s">
        <v>5163</v>
      </c>
      <c r="B1968" t="s">
        <v>407</v>
      </c>
      <c r="C1968" t="s">
        <v>5164</v>
      </c>
      <c r="D1968" t="s">
        <v>5165</v>
      </c>
      <c r="E1968">
        <v>69.769000000000005</v>
      </c>
      <c r="F1968">
        <v>1171</v>
      </c>
      <c r="G1968">
        <v>349</v>
      </c>
      <c r="H1968">
        <v>4</v>
      </c>
      <c r="I1968">
        <v>1</v>
      </c>
      <c r="J1968">
        <v>1169</v>
      </c>
      <c r="K1968">
        <v>1</v>
      </c>
      <c r="L1968">
        <v>1168</v>
      </c>
      <c r="M1968">
        <v>0</v>
      </c>
      <c r="N1968">
        <v>1714</v>
      </c>
    </row>
    <row r="1969" spans="1:14" x14ac:dyDescent="0.3">
      <c r="A1969" t="s">
        <v>5166</v>
      </c>
      <c r="B1969" t="s">
        <v>407</v>
      </c>
      <c r="C1969" t="s">
        <v>5167</v>
      </c>
      <c r="D1969" t="s">
        <v>5168</v>
      </c>
      <c r="E1969">
        <v>82.781000000000006</v>
      </c>
      <c r="F1969">
        <v>1388</v>
      </c>
      <c r="G1969">
        <v>231</v>
      </c>
      <c r="H1969">
        <v>6</v>
      </c>
      <c r="I1969">
        <v>1</v>
      </c>
      <c r="J1969">
        <v>1385</v>
      </c>
      <c r="K1969">
        <v>1</v>
      </c>
      <c r="L1969">
        <v>1383</v>
      </c>
      <c r="M1969">
        <v>0</v>
      </c>
      <c r="N1969">
        <v>2375</v>
      </c>
    </row>
    <row r="1970" spans="1:14" x14ac:dyDescent="0.3">
      <c r="A1970" t="s">
        <v>5169</v>
      </c>
      <c r="B1970" t="s">
        <v>407</v>
      </c>
      <c r="C1970" t="s">
        <v>5170</v>
      </c>
      <c r="D1970" t="s">
        <v>5171</v>
      </c>
      <c r="E1970">
        <v>62.610999999999997</v>
      </c>
      <c r="F1970">
        <v>337</v>
      </c>
      <c r="G1970">
        <v>126</v>
      </c>
      <c r="H1970">
        <v>0</v>
      </c>
      <c r="I1970">
        <v>1</v>
      </c>
      <c r="J1970">
        <v>337</v>
      </c>
      <c r="K1970">
        <v>10</v>
      </c>
      <c r="L1970">
        <v>346</v>
      </c>
      <c r="M1970">
        <v>8.3899999999999995E-163</v>
      </c>
      <c r="N1970">
        <v>466</v>
      </c>
    </row>
    <row r="1971" spans="1:14" x14ac:dyDescent="0.3">
      <c r="A1971" t="s">
        <v>5172</v>
      </c>
      <c r="B1971" t="s">
        <v>407</v>
      </c>
      <c r="C1971" t="s">
        <v>5173</v>
      </c>
      <c r="D1971" t="s">
        <v>5174</v>
      </c>
      <c r="E1971">
        <v>87.222999999999999</v>
      </c>
      <c r="F1971">
        <v>587</v>
      </c>
      <c r="G1971">
        <v>70</v>
      </c>
      <c r="H1971">
        <v>2</v>
      </c>
      <c r="I1971">
        <v>1</v>
      </c>
      <c r="J1971">
        <v>583</v>
      </c>
      <c r="K1971">
        <v>1</v>
      </c>
      <c r="L1971">
        <v>586</v>
      </c>
      <c r="M1971">
        <v>0</v>
      </c>
      <c r="N1971">
        <v>1064</v>
      </c>
    </row>
    <row r="1972" spans="1:14" x14ac:dyDescent="0.3">
      <c r="A1972" t="s">
        <v>5175</v>
      </c>
      <c r="B1972" t="s">
        <v>407</v>
      </c>
      <c r="C1972" t="s">
        <v>5176</v>
      </c>
      <c r="D1972" t="s">
        <v>5177</v>
      </c>
      <c r="E1972">
        <v>74.453000000000003</v>
      </c>
      <c r="F1972">
        <v>548</v>
      </c>
      <c r="G1972">
        <v>131</v>
      </c>
      <c r="H1972">
        <v>3</v>
      </c>
      <c r="I1972">
        <v>20</v>
      </c>
      <c r="J1972">
        <v>562</v>
      </c>
      <c r="K1972">
        <v>15</v>
      </c>
      <c r="L1972">
        <v>558</v>
      </c>
      <c r="M1972">
        <v>0</v>
      </c>
      <c r="N1972">
        <v>757</v>
      </c>
    </row>
    <row r="1973" spans="1:14" x14ac:dyDescent="0.3">
      <c r="A1973" t="s">
        <v>5178</v>
      </c>
      <c r="B1973" t="s">
        <v>407</v>
      </c>
      <c r="C1973" t="s">
        <v>5179</v>
      </c>
      <c r="D1973" t="s">
        <v>5180</v>
      </c>
      <c r="E1973">
        <v>66.031000000000006</v>
      </c>
      <c r="F1973">
        <v>524</v>
      </c>
      <c r="G1973">
        <v>156</v>
      </c>
      <c r="H1973">
        <v>1</v>
      </c>
      <c r="I1973">
        <v>1</v>
      </c>
      <c r="J1973">
        <v>524</v>
      </c>
      <c r="K1973">
        <v>31</v>
      </c>
      <c r="L1973">
        <v>532</v>
      </c>
      <c r="M1973">
        <v>0</v>
      </c>
      <c r="N1973">
        <v>730</v>
      </c>
    </row>
    <row r="1974" spans="1:14" x14ac:dyDescent="0.3">
      <c r="A1974" t="s">
        <v>5181</v>
      </c>
      <c r="B1974" t="s">
        <v>407</v>
      </c>
      <c r="C1974" t="s">
        <v>5182</v>
      </c>
      <c r="D1974" t="s">
        <v>5183</v>
      </c>
      <c r="E1974">
        <v>85.95</v>
      </c>
      <c r="F1974">
        <v>1089</v>
      </c>
      <c r="G1974">
        <v>152</v>
      </c>
      <c r="H1974">
        <v>1</v>
      </c>
      <c r="I1974">
        <v>1</v>
      </c>
      <c r="J1974">
        <v>1088</v>
      </c>
      <c r="K1974">
        <v>1</v>
      </c>
      <c r="L1974">
        <v>1089</v>
      </c>
      <c r="M1974">
        <v>0</v>
      </c>
      <c r="N1974">
        <v>1923</v>
      </c>
    </row>
    <row r="1975" spans="1:14" x14ac:dyDescent="0.3">
      <c r="A1975" t="s">
        <v>5184</v>
      </c>
      <c r="B1975" t="s">
        <v>407</v>
      </c>
      <c r="C1975" t="s">
        <v>5185</v>
      </c>
      <c r="D1975" t="s">
        <v>5186</v>
      </c>
      <c r="E1975">
        <v>38.524999999999999</v>
      </c>
      <c r="F1975">
        <v>1220</v>
      </c>
      <c r="G1975">
        <v>552</v>
      </c>
      <c r="H1975">
        <v>30</v>
      </c>
      <c r="I1975">
        <v>1</v>
      </c>
      <c r="J1975">
        <v>1040</v>
      </c>
      <c r="K1975">
        <v>812</v>
      </c>
      <c r="L1975">
        <v>2013</v>
      </c>
      <c r="M1975">
        <v>0</v>
      </c>
      <c r="N1975">
        <v>602</v>
      </c>
    </row>
    <row r="1976" spans="1:14" x14ac:dyDescent="0.3">
      <c r="A1976" t="s">
        <v>5184</v>
      </c>
      <c r="B1976" t="s">
        <v>407</v>
      </c>
      <c r="C1976" t="s">
        <v>5185</v>
      </c>
      <c r="D1976" t="s">
        <v>5186</v>
      </c>
      <c r="E1976">
        <v>42.231000000000002</v>
      </c>
      <c r="F1976">
        <v>251</v>
      </c>
      <c r="G1976">
        <v>121</v>
      </c>
      <c r="H1976">
        <v>2</v>
      </c>
      <c r="I1976">
        <v>1</v>
      </c>
      <c r="J1976">
        <v>246</v>
      </c>
      <c r="K1976">
        <v>462</v>
      </c>
      <c r="L1976">
        <v>693</v>
      </c>
      <c r="M1976">
        <v>5.3199999999999996E-41</v>
      </c>
      <c r="N1976">
        <v>176</v>
      </c>
    </row>
    <row r="1977" spans="1:14" x14ac:dyDescent="0.3">
      <c r="A1977" t="s">
        <v>5184</v>
      </c>
      <c r="B1977" t="s">
        <v>407</v>
      </c>
      <c r="C1977" t="s">
        <v>5185</v>
      </c>
      <c r="D1977" t="s">
        <v>5186</v>
      </c>
      <c r="E1977">
        <v>40.976999999999997</v>
      </c>
      <c r="F1977">
        <v>266</v>
      </c>
      <c r="G1977">
        <v>136</v>
      </c>
      <c r="H1977">
        <v>2</v>
      </c>
      <c r="I1977">
        <v>2</v>
      </c>
      <c r="J1977">
        <v>246</v>
      </c>
      <c r="K1977">
        <v>505</v>
      </c>
      <c r="L1977">
        <v>770</v>
      </c>
      <c r="M1977">
        <v>2.2600000000000001E-39</v>
      </c>
      <c r="N1977">
        <v>171</v>
      </c>
    </row>
    <row r="1978" spans="1:14" x14ac:dyDescent="0.3">
      <c r="A1978" t="s">
        <v>5184</v>
      </c>
      <c r="B1978" t="s">
        <v>407</v>
      </c>
      <c r="C1978" t="s">
        <v>5185</v>
      </c>
      <c r="D1978" t="s">
        <v>5186</v>
      </c>
      <c r="E1978">
        <v>36.415999999999997</v>
      </c>
      <c r="F1978">
        <v>173</v>
      </c>
      <c r="G1978">
        <v>103</v>
      </c>
      <c r="H1978">
        <v>2</v>
      </c>
      <c r="I1978">
        <v>81</v>
      </c>
      <c r="J1978">
        <v>246</v>
      </c>
      <c r="K1978">
        <v>458</v>
      </c>
      <c r="L1978">
        <v>630</v>
      </c>
      <c r="M1978">
        <v>6.9699999999999999E-16</v>
      </c>
      <c r="N1978">
        <v>94.7</v>
      </c>
    </row>
    <row r="1979" spans="1:14" x14ac:dyDescent="0.3">
      <c r="A1979" t="s">
        <v>5187</v>
      </c>
      <c r="B1979" t="s">
        <v>407</v>
      </c>
      <c r="C1979" t="s">
        <v>2255</v>
      </c>
      <c r="D1979" t="s">
        <v>2256</v>
      </c>
      <c r="E1979">
        <v>84.162999999999997</v>
      </c>
      <c r="F1979">
        <v>442</v>
      </c>
      <c r="G1979">
        <v>69</v>
      </c>
      <c r="H1979">
        <v>1</v>
      </c>
      <c r="I1979">
        <v>5</v>
      </c>
      <c r="J1979">
        <v>445</v>
      </c>
      <c r="K1979">
        <v>9</v>
      </c>
      <c r="L1979">
        <v>450</v>
      </c>
      <c r="M1979">
        <v>0</v>
      </c>
      <c r="N1979">
        <v>768</v>
      </c>
    </row>
    <row r="1980" spans="1:14" x14ac:dyDescent="0.3">
      <c r="A1980" t="s">
        <v>364</v>
      </c>
      <c r="B1980" t="s">
        <v>407</v>
      </c>
      <c r="C1980" t="s">
        <v>5188</v>
      </c>
      <c r="D1980" t="s">
        <v>5189</v>
      </c>
      <c r="E1980">
        <v>65.58</v>
      </c>
      <c r="F1980">
        <v>276</v>
      </c>
      <c r="G1980">
        <v>93</v>
      </c>
      <c r="H1980">
        <v>2</v>
      </c>
      <c r="I1980">
        <v>24</v>
      </c>
      <c r="J1980">
        <v>298</v>
      </c>
      <c r="K1980">
        <v>1</v>
      </c>
      <c r="L1980">
        <v>275</v>
      </c>
      <c r="M1980">
        <v>2.7299999999999999E-118</v>
      </c>
      <c r="N1980">
        <v>384</v>
      </c>
    </row>
    <row r="1981" spans="1:14" x14ac:dyDescent="0.3">
      <c r="A1981" t="s">
        <v>365</v>
      </c>
      <c r="B1981" t="s">
        <v>407</v>
      </c>
      <c r="C1981" t="s">
        <v>5190</v>
      </c>
      <c r="D1981" t="s">
        <v>5191</v>
      </c>
      <c r="E1981">
        <v>71.262</v>
      </c>
      <c r="F1981">
        <v>515</v>
      </c>
      <c r="G1981">
        <v>148</v>
      </c>
      <c r="H1981">
        <v>0</v>
      </c>
      <c r="I1981">
        <v>18</v>
      </c>
      <c r="J1981">
        <v>532</v>
      </c>
      <c r="K1981">
        <v>115</v>
      </c>
      <c r="L1981">
        <v>629</v>
      </c>
      <c r="M1981">
        <v>0</v>
      </c>
      <c r="N1981">
        <v>778</v>
      </c>
    </row>
    <row r="1982" spans="1:14" x14ac:dyDescent="0.3">
      <c r="A1982" t="s">
        <v>365</v>
      </c>
      <c r="B1982" t="s">
        <v>407</v>
      </c>
      <c r="C1982" t="s">
        <v>5190</v>
      </c>
      <c r="D1982" t="s">
        <v>5191</v>
      </c>
      <c r="E1982">
        <v>31.78</v>
      </c>
      <c r="F1982">
        <v>472</v>
      </c>
      <c r="G1982">
        <v>285</v>
      </c>
      <c r="H1982">
        <v>12</v>
      </c>
      <c r="I1982">
        <v>58</v>
      </c>
      <c r="J1982">
        <v>502</v>
      </c>
      <c r="K1982">
        <v>37</v>
      </c>
      <c r="L1982">
        <v>498</v>
      </c>
      <c r="M1982">
        <v>4.0700000000000002E-54</v>
      </c>
      <c r="N1982">
        <v>202</v>
      </c>
    </row>
    <row r="1983" spans="1:14" x14ac:dyDescent="0.3">
      <c r="A1983" t="s">
        <v>365</v>
      </c>
      <c r="B1983" t="s">
        <v>407</v>
      </c>
      <c r="C1983" t="s">
        <v>5190</v>
      </c>
      <c r="D1983" t="s">
        <v>5191</v>
      </c>
      <c r="E1983">
        <v>32.786999999999999</v>
      </c>
      <c r="F1983">
        <v>122</v>
      </c>
      <c r="G1983">
        <v>81</v>
      </c>
      <c r="H1983">
        <v>1</v>
      </c>
      <c r="I1983">
        <v>14</v>
      </c>
      <c r="J1983">
        <v>134</v>
      </c>
      <c r="K1983">
        <v>285</v>
      </c>
      <c r="L1983">
        <v>406</v>
      </c>
      <c r="M1983">
        <v>7.5800000000000003E-14</v>
      </c>
      <c r="N1983">
        <v>85.1</v>
      </c>
    </row>
    <row r="1984" spans="1:14" x14ac:dyDescent="0.3">
      <c r="A1984" t="s">
        <v>5192</v>
      </c>
      <c r="B1984" t="s">
        <v>407</v>
      </c>
      <c r="C1984" t="s">
        <v>2888</v>
      </c>
      <c r="D1984" t="s">
        <v>2889</v>
      </c>
      <c r="E1984">
        <v>65.935000000000002</v>
      </c>
      <c r="F1984">
        <v>1048</v>
      </c>
      <c r="G1984">
        <v>344</v>
      </c>
      <c r="H1984">
        <v>7</v>
      </c>
      <c r="I1984">
        <v>87</v>
      </c>
      <c r="J1984">
        <v>1129</v>
      </c>
      <c r="K1984">
        <v>52</v>
      </c>
      <c r="L1984">
        <v>1091</v>
      </c>
      <c r="M1984">
        <v>0</v>
      </c>
      <c r="N1984">
        <v>1471</v>
      </c>
    </row>
    <row r="1985" spans="1:14" x14ac:dyDescent="0.3">
      <c r="A1985" t="s">
        <v>5193</v>
      </c>
      <c r="B1985" t="s">
        <v>407</v>
      </c>
      <c r="C1985" t="s">
        <v>5194</v>
      </c>
      <c r="D1985" t="s">
        <v>5195</v>
      </c>
      <c r="E1985">
        <v>83.908000000000001</v>
      </c>
      <c r="F1985">
        <v>174</v>
      </c>
      <c r="G1985">
        <v>22</v>
      </c>
      <c r="H1985">
        <v>2</v>
      </c>
      <c r="I1985">
        <v>1</v>
      </c>
      <c r="J1985">
        <v>169</v>
      </c>
      <c r="K1985">
        <v>1</v>
      </c>
      <c r="L1985">
        <v>173</v>
      </c>
      <c r="M1985">
        <v>6.1700000000000003E-101</v>
      </c>
      <c r="N1985">
        <v>299</v>
      </c>
    </row>
    <row r="1986" spans="1:14" x14ac:dyDescent="0.3">
      <c r="A1986" t="s">
        <v>5196</v>
      </c>
      <c r="B1986" t="s">
        <v>407</v>
      </c>
      <c r="C1986" t="s">
        <v>1303</v>
      </c>
      <c r="D1986" t="s">
        <v>1304</v>
      </c>
      <c r="E1986">
        <v>45.161000000000001</v>
      </c>
      <c r="F1986">
        <v>620</v>
      </c>
      <c r="G1986">
        <v>232</v>
      </c>
      <c r="H1986">
        <v>23</v>
      </c>
      <c r="I1986">
        <v>1</v>
      </c>
      <c r="J1986">
        <v>583</v>
      </c>
      <c r="K1986">
        <v>405</v>
      </c>
      <c r="L1986">
        <v>953</v>
      </c>
      <c r="M1986">
        <v>1.3599999999999999E-99</v>
      </c>
      <c r="N1986">
        <v>333</v>
      </c>
    </row>
    <row r="1987" spans="1:14" x14ac:dyDescent="0.3">
      <c r="A1987" t="s">
        <v>5197</v>
      </c>
      <c r="B1987" t="s">
        <v>407</v>
      </c>
      <c r="C1987" t="s">
        <v>1510</v>
      </c>
      <c r="D1987" t="s">
        <v>1511</v>
      </c>
      <c r="E1987">
        <v>89.003</v>
      </c>
      <c r="F1987">
        <v>291</v>
      </c>
      <c r="G1987">
        <v>30</v>
      </c>
      <c r="H1987">
        <v>1</v>
      </c>
      <c r="I1987">
        <v>3</v>
      </c>
      <c r="J1987">
        <v>291</v>
      </c>
      <c r="K1987">
        <v>267</v>
      </c>
      <c r="L1987">
        <v>557</v>
      </c>
      <c r="M1987">
        <v>0</v>
      </c>
      <c r="N1987">
        <v>544</v>
      </c>
    </row>
    <row r="1988" spans="1:14" x14ac:dyDescent="0.3">
      <c r="A1988" t="s">
        <v>5198</v>
      </c>
      <c r="B1988" t="s">
        <v>407</v>
      </c>
      <c r="C1988" t="s">
        <v>5199</v>
      </c>
      <c r="D1988" t="s">
        <v>5200</v>
      </c>
      <c r="E1988">
        <v>75.733000000000004</v>
      </c>
      <c r="F1988">
        <v>853</v>
      </c>
      <c r="G1988">
        <v>166</v>
      </c>
      <c r="H1988">
        <v>5</v>
      </c>
      <c r="I1988">
        <v>1</v>
      </c>
      <c r="J1988">
        <v>851</v>
      </c>
      <c r="K1988">
        <v>256</v>
      </c>
      <c r="L1988">
        <v>1069</v>
      </c>
      <c r="M1988">
        <v>0</v>
      </c>
      <c r="N1988">
        <v>1337</v>
      </c>
    </row>
    <row r="1989" spans="1:14" x14ac:dyDescent="0.3">
      <c r="A1989" t="s">
        <v>5201</v>
      </c>
      <c r="B1989" t="s">
        <v>407</v>
      </c>
      <c r="C1989" t="s">
        <v>5202</v>
      </c>
      <c r="D1989" t="s">
        <v>5203</v>
      </c>
      <c r="E1989">
        <v>59.502000000000002</v>
      </c>
      <c r="F1989">
        <v>321</v>
      </c>
      <c r="G1989">
        <v>130</v>
      </c>
      <c r="H1989">
        <v>0</v>
      </c>
      <c r="I1989">
        <v>18</v>
      </c>
      <c r="J1989">
        <v>338</v>
      </c>
      <c r="K1989">
        <v>13</v>
      </c>
      <c r="L1989">
        <v>333</v>
      </c>
      <c r="M1989">
        <v>9.1500000000000006E-137</v>
      </c>
      <c r="N1989">
        <v>400</v>
      </c>
    </row>
    <row r="1990" spans="1:14" x14ac:dyDescent="0.3">
      <c r="A1990" t="s">
        <v>5204</v>
      </c>
      <c r="B1990" t="s">
        <v>407</v>
      </c>
      <c r="C1990" t="s">
        <v>5205</v>
      </c>
      <c r="D1990" t="s">
        <v>5206</v>
      </c>
      <c r="E1990">
        <v>75</v>
      </c>
      <c r="F1990">
        <v>72</v>
      </c>
      <c r="G1990">
        <v>18</v>
      </c>
      <c r="H1990">
        <v>0</v>
      </c>
      <c r="I1990">
        <v>32</v>
      </c>
      <c r="J1990">
        <v>103</v>
      </c>
      <c r="K1990">
        <v>71</v>
      </c>
      <c r="L1990">
        <v>142</v>
      </c>
      <c r="M1990">
        <v>2.4699999999999999E-36</v>
      </c>
      <c r="N1990">
        <v>129</v>
      </c>
    </row>
    <row r="1991" spans="1:14" x14ac:dyDescent="0.3">
      <c r="A1991" t="s">
        <v>5207</v>
      </c>
      <c r="B1991" t="s">
        <v>407</v>
      </c>
      <c r="C1991" t="s">
        <v>5208</v>
      </c>
      <c r="D1991" t="s">
        <v>5209</v>
      </c>
      <c r="E1991">
        <v>72.131</v>
      </c>
      <c r="F1991">
        <v>488</v>
      </c>
      <c r="G1991">
        <v>131</v>
      </c>
      <c r="H1991">
        <v>2</v>
      </c>
      <c r="I1991">
        <v>1</v>
      </c>
      <c r="J1991">
        <v>488</v>
      </c>
      <c r="K1991">
        <v>1</v>
      </c>
      <c r="L1991">
        <v>483</v>
      </c>
      <c r="M1991">
        <v>0</v>
      </c>
      <c r="N1991">
        <v>751</v>
      </c>
    </row>
    <row r="1992" spans="1:14" x14ac:dyDescent="0.3">
      <c r="A1992" t="s">
        <v>5210</v>
      </c>
      <c r="B1992" t="s">
        <v>407</v>
      </c>
      <c r="C1992" t="s">
        <v>5211</v>
      </c>
      <c r="D1992" t="s">
        <v>5212</v>
      </c>
      <c r="E1992">
        <v>94.63</v>
      </c>
      <c r="F1992">
        <v>1136</v>
      </c>
      <c r="G1992">
        <v>58</v>
      </c>
      <c r="H1992">
        <v>1</v>
      </c>
      <c r="I1992">
        <v>1</v>
      </c>
      <c r="J1992">
        <v>1136</v>
      </c>
      <c r="K1992">
        <v>1</v>
      </c>
      <c r="L1992">
        <v>1133</v>
      </c>
      <c r="M1992">
        <v>0</v>
      </c>
      <c r="N1992">
        <v>2250</v>
      </c>
    </row>
    <row r="1993" spans="1:14" x14ac:dyDescent="0.3">
      <c r="A1993" t="s">
        <v>5213</v>
      </c>
      <c r="B1993" t="s">
        <v>407</v>
      </c>
      <c r="C1993" t="s">
        <v>5211</v>
      </c>
      <c r="D1993" t="s">
        <v>5212</v>
      </c>
      <c r="E1993">
        <v>94.741</v>
      </c>
      <c r="F1993">
        <v>1217</v>
      </c>
      <c r="G1993">
        <v>61</v>
      </c>
      <c r="H1993">
        <v>1</v>
      </c>
      <c r="I1993">
        <v>1</v>
      </c>
      <c r="J1993">
        <v>1217</v>
      </c>
      <c r="K1993">
        <v>1</v>
      </c>
      <c r="L1993">
        <v>1214</v>
      </c>
      <c r="M1993">
        <v>0</v>
      </c>
      <c r="N1993">
        <v>2415</v>
      </c>
    </row>
    <row r="1994" spans="1:14" x14ac:dyDescent="0.3">
      <c r="A1994" t="s">
        <v>5214</v>
      </c>
      <c r="B1994" t="s">
        <v>407</v>
      </c>
      <c r="C1994" t="s">
        <v>5215</v>
      </c>
      <c r="D1994" t="s">
        <v>5216</v>
      </c>
      <c r="E1994">
        <v>54.079000000000001</v>
      </c>
      <c r="F1994">
        <v>331</v>
      </c>
      <c r="G1994">
        <v>144</v>
      </c>
      <c r="H1994">
        <v>5</v>
      </c>
      <c r="I1994">
        <v>13</v>
      </c>
      <c r="J1994">
        <v>342</v>
      </c>
      <c r="K1994">
        <v>31</v>
      </c>
      <c r="L1994">
        <v>354</v>
      </c>
      <c r="M1994">
        <v>4.2499999999999999E-108</v>
      </c>
      <c r="N1994">
        <v>328</v>
      </c>
    </row>
    <row r="1995" spans="1:14" x14ac:dyDescent="0.3">
      <c r="A1995" t="s">
        <v>5217</v>
      </c>
      <c r="B1995" t="s">
        <v>407</v>
      </c>
      <c r="C1995" t="s">
        <v>5218</v>
      </c>
      <c r="D1995" t="s">
        <v>5219</v>
      </c>
      <c r="E1995">
        <v>46.237000000000002</v>
      </c>
      <c r="F1995">
        <v>186</v>
      </c>
      <c r="G1995">
        <v>85</v>
      </c>
      <c r="H1995">
        <v>2</v>
      </c>
      <c r="I1995">
        <v>6</v>
      </c>
      <c r="J1995">
        <v>176</v>
      </c>
      <c r="K1995">
        <v>4</v>
      </c>
      <c r="L1995">
        <v>189</v>
      </c>
      <c r="M1995">
        <v>1.22E-52</v>
      </c>
      <c r="N1995">
        <v>186</v>
      </c>
    </row>
    <row r="1996" spans="1:14" x14ac:dyDescent="0.3">
      <c r="A1996" t="s">
        <v>5220</v>
      </c>
      <c r="B1996" t="s">
        <v>407</v>
      </c>
      <c r="C1996" t="s">
        <v>5221</v>
      </c>
      <c r="D1996" t="s">
        <v>5222</v>
      </c>
      <c r="E1996">
        <v>75</v>
      </c>
      <c r="F1996">
        <v>188</v>
      </c>
      <c r="G1996">
        <v>44</v>
      </c>
      <c r="H1996">
        <v>3</v>
      </c>
      <c r="I1996">
        <v>18</v>
      </c>
      <c r="J1996">
        <v>203</v>
      </c>
      <c r="K1996">
        <v>656</v>
      </c>
      <c r="L1996">
        <v>842</v>
      </c>
      <c r="M1996">
        <v>2.5700000000000001E-87</v>
      </c>
      <c r="N1996">
        <v>285</v>
      </c>
    </row>
    <row r="1997" spans="1:14" x14ac:dyDescent="0.3">
      <c r="A1997" t="s">
        <v>150</v>
      </c>
      <c r="B1997" t="s">
        <v>407</v>
      </c>
      <c r="C1997" t="s">
        <v>2055</v>
      </c>
      <c r="D1997" t="s">
        <v>2056</v>
      </c>
      <c r="E1997">
        <v>55.165999999999997</v>
      </c>
      <c r="F1997">
        <v>571</v>
      </c>
      <c r="G1997">
        <v>250</v>
      </c>
      <c r="H1997">
        <v>4</v>
      </c>
      <c r="I1997">
        <v>15</v>
      </c>
      <c r="J1997">
        <v>582</v>
      </c>
      <c r="K1997">
        <v>332</v>
      </c>
      <c r="L1997">
        <v>899</v>
      </c>
      <c r="M1997">
        <v>0</v>
      </c>
      <c r="N1997">
        <v>655</v>
      </c>
    </row>
    <row r="1998" spans="1:14" x14ac:dyDescent="0.3">
      <c r="A1998" t="s">
        <v>5223</v>
      </c>
      <c r="B1998" t="s">
        <v>407</v>
      </c>
      <c r="C1998" t="s">
        <v>2055</v>
      </c>
      <c r="D1998" t="s">
        <v>2056</v>
      </c>
      <c r="E1998">
        <v>54.732999999999997</v>
      </c>
      <c r="F1998">
        <v>581</v>
      </c>
      <c r="G1998">
        <v>247</v>
      </c>
      <c r="H1998">
        <v>6</v>
      </c>
      <c r="I1998">
        <v>15</v>
      </c>
      <c r="J1998">
        <v>592</v>
      </c>
      <c r="K1998">
        <v>332</v>
      </c>
      <c r="L1998">
        <v>899</v>
      </c>
      <c r="M1998">
        <v>0</v>
      </c>
      <c r="N1998">
        <v>648</v>
      </c>
    </row>
    <row r="1999" spans="1:14" x14ac:dyDescent="0.3">
      <c r="A1999" t="s">
        <v>5224</v>
      </c>
      <c r="B1999" t="s">
        <v>407</v>
      </c>
      <c r="C1999" t="s">
        <v>2055</v>
      </c>
      <c r="D1999" t="s">
        <v>2056</v>
      </c>
      <c r="E1999">
        <v>58.707999999999998</v>
      </c>
      <c r="F1999">
        <v>356</v>
      </c>
      <c r="G1999">
        <v>133</v>
      </c>
      <c r="H1999">
        <v>5</v>
      </c>
      <c r="I1999">
        <v>15</v>
      </c>
      <c r="J1999">
        <v>369</v>
      </c>
      <c r="K1999">
        <v>332</v>
      </c>
      <c r="L1999">
        <v>674</v>
      </c>
      <c r="M1999">
        <v>7.6800000000000005E-131</v>
      </c>
      <c r="N1999">
        <v>422</v>
      </c>
    </row>
    <row r="2000" spans="1:14" x14ac:dyDescent="0.3">
      <c r="A2000" t="s">
        <v>5225</v>
      </c>
      <c r="B2000" t="s">
        <v>407</v>
      </c>
      <c r="C2000" t="s">
        <v>5226</v>
      </c>
      <c r="D2000" t="s">
        <v>5227</v>
      </c>
      <c r="E2000">
        <v>80.44</v>
      </c>
      <c r="F2000">
        <v>455</v>
      </c>
      <c r="G2000">
        <v>88</v>
      </c>
      <c r="H2000">
        <v>1</v>
      </c>
      <c r="I2000">
        <v>15</v>
      </c>
      <c r="J2000">
        <v>469</v>
      </c>
      <c r="K2000">
        <v>15</v>
      </c>
      <c r="L2000">
        <v>468</v>
      </c>
      <c r="M2000">
        <v>0</v>
      </c>
      <c r="N2000">
        <v>748</v>
      </c>
    </row>
    <row r="2001" spans="1:14" x14ac:dyDescent="0.3">
      <c r="A2001" t="s">
        <v>5228</v>
      </c>
      <c r="B2001" t="s">
        <v>407</v>
      </c>
      <c r="C2001" t="s">
        <v>5226</v>
      </c>
      <c r="D2001" t="s">
        <v>5227</v>
      </c>
      <c r="E2001">
        <v>78.334999999999994</v>
      </c>
      <c r="F2001">
        <v>1177</v>
      </c>
      <c r="G2001">
        <v>245</v>
      </c>
      <c r="H2001">
        <v>4</v>
      </c>
      <c r="I2001">
        <v>1</v>
      </c>
      <c r="J2001">
        <v>1170</v>
      </c>
      <c r="K2001">
        <v>479</v>
      </c>
      <c r="L2001">
        <v>1652</v>
      </c>
      <c r="M2001">
        <v>0</v>
      </c>
      <c r="N2001">
        <v>1786</v>
      </c>
    </row>
    <row r="2002" spans="1:14" x14ac:dyDescent="0.3">
      <c r="A2002" t="s">
        <v>5229</v>
      </c>
      <c r="B2002" t="s">
        <v>407</v>
      </c>
      <c r="C2002" t="s">
        <v>5230</v>
      </c>
      <c r="D2002" t="s">
        <v>5231</v>
      </c>
      <c r="E2002">
        <v>50.320999999999998</v>
      </c>
      <c r="F2002">
        <v>312</v>
      </c>
      <c r="G2002">
        <v>141</v>
      </c>
      <c r="H2002">
        <v>5</v>
      </c>
      <c r="I2002">
        <v>39</v>
      </c>
      <c r="J2002">
        <v>345</v>
      </c>
      <c r="K2002">
        <v>1</v>
      </c>
      <c r="L2002">
        <v>303</v>
      </c>
      <c r="M2002">
        <v>8.7500000000000005E-99</v>
      </c>
      <c r="N2002">
        <v>304</v>
      </c>
    </row>
    <row r="2003" spans="1:14" x14ac:dyDescent="0.3">
      <c r="A2003" t="s">
        <v>366</v>
      </c>
      <c r="B2003" t="s">
        <v>407</v>
      </c>
      <c r="C2003" t="s">
        <v>5232</v>
      </c>
      <c r="D2003" t="s">
        <v>5233</v>
      </c>
      <c r="E2003">
        <v>77.236000000000004</v>
      </c>
      <c r="F2003">
        <v>123</v>
      </c>
      <c r="G2003">
        <v>24</v>
      </c>
      <c r="H2003">
        <v>1</v>
      </c>
      <c r="I2003">
        <v>1</v>
      </c>
      <c r="J2003">
        <v>123</v>
      </c>
      <c r="K2003">
        <v>1</v>
      </c>
      <c r="L2003">
        <v>119</v>
      </c>
      <c r="M2003">
        <v>1.19E-60</v>
      </c>
      <c r="N2003">
        <v>190</v>
      </c>
    </row>
    <row r="2004" spans="1:14" x14ac:dyDescent="0.3">
      <c r="A2004" t="s">
        <v>5234</v>
      </c>
      <c r="B2004" t="s">
        <v>407</v>
      </c>
      <c r="C2004" t="s">
        <v>5235</v>
      </c>
      <c r="D2004" t="s">
        <v>5236</v>
      </c>
      <c r="E2004">
        <v>93.730999999999995</v>
      </c>
      <c r="F2004">
        <v>973</v>
      </c>
      <c r="G2004">
        <v>61</v>
      </c>
      <c r="H2004">
        <v>0</v>
      </c>
      <c r="I2004">
        <v>3</v>
      </c>
      <c r="J2004">
        <v>975</v>
      </c>
      <c r="K2004">
        <v>1</v>
      </c>
      <c r="L2004">
        <v>973</v>
      </c>
      <c r="M2004">
        <v>0</v>
      </c>
      <c r="N2004">
        <v>1886</v>
      </c>
    </row>
    <row r="2005" spans="1:14" x14ac:dyDescent="0.3">
      <c r="A2005" t="s">
        <v>5237</v>
      </c>
      <c r="B2005" t="s">
        <v>407</v>
      </c>
      <c r="C2005" t="s">
        <v>5238</v>
      </c>
      <c r="D2005" t="s">
        <v>5239</v>
      </c>
      <c r="E2005">
        <v>50.085000000000001</v>
      </c>
      <c r="F2005">
        <v>591</v>
      </c>
      <c r="G2005">
        <v>270</v>
      </c>
      <c r="H2005">
        <v>8</v>
      </c>
      <c r="I2005">
        <v>1</v>
      </c>
      <c r="J2005">
        <v>579</v>
      </c>
      <c r="K2005">
        <v>1</v>
      </c>
      <c r="L2005">
        <v>578</v>
      </c>
      <c r="M2005">
        <v>0</v>
      </c>
      <c r="N2005">
        <v>578</v>
      </c>
    </row>
    <row r="2006" spans="1:14" x14ac:dyDescent="0.3">
      <c r="A2006" t="s">
        <v>5240</v>
      </c>
      <c r="B2006" t="s">
        <v>407</v>
      </c>
      <c r="C2006" t="s">
        <v>5241</v>
      </c>
      <c r="D2006" t="s">
        <v>5242</v>
      </c>
      <c r="E2006">
        <v>82.004000000000005</v>
      </c>
      <c r="F2006">
        <v>489</v>
      </c>
      <c r="G2006">
        <v>84</v>
      </c>
      <c r="H2006">
        <v>1</v>
      </c>
      <c r="I2006">
        <v>9</v>
      </c>
      <c r="J2006">
        <v>493</v>
      </c>
      <c r="K2006">
        <v>1</v>
      </c>
      <c r="L2006">
        <v>489</v>
      </c>
      <c r="M2006">
        <v>0</v>
      </c>
      <c r="N2006">
        <v>829</v>
      </c>
    </row>
    <row r="2007" spans="1:14" x14ac:dyDescent="0.3">
      <c r="A2007" t="s">
        <v>5243</v>
      </c>
      <c r="B2007" t="s">
        <v>407</v>
      </c>
      <c r="C2007" t="s">
        <v>2795</v>
      </c>
      <c r="D2007" t="s">
        <v>2796</v>
      </c>
      <c r="E2007">
        <v>44.238999999999997</v>
      </c>
      <c r="F2007">
        <v>486</v>
      </c>
      <c r="G2007">
        <v>211</v>
      </c>
      <c r="H2007">
        <v>15</v>
      </c>
      <c r="I2007">
        <v>1</v>
      </c>
      <c r="J2007">
        <v>439</v>
      </c>
      <c r="K2007">
        <v>1</v>
      </c>
      <c r="L2007">
        <v>473</v>
      </c>
      <c r="M2007">
        <v>3.4199999999999999E-105</v>
      </c>
      <c r="N2007">
        <v>340</v>
      </c>
    </row>
    <row r="2008" spans="1:14" x14ac:dyDescent="0.3">
      <c r="A2008" t="s">
        <v>5244</v>
      </c>
      <c r="B2008" t="s">
        <v>407</v>
      </c>
      <c r="C2008" t="s">
        <v>5245</v>
      </c>
      <c r="D2008" t="s">
        <v>5246</v>
      </c>
      <c r="E2008">
        <v>80.180000000000007</v>
      </c>
      <c r="F2008">
        <v>111</v>
      </c>
      <c r="G2008">
        <v>22</v>
      </c>
      <c r="H2008">
        <v>0</v>
      </c>
      <c r="I2008">
        <v>4</v>
      </c>
      <c r="J2008">
        <v>114</v>
      </c>
      <c r="K2008">
        <v>85</v>
      </c>
      <c r="L2008">
        <v>195</v>
      </c>
      <c r="M2008">
        <v>1.12E-60</v>
      </c>
      <c r="N2008">
        <v>192</v>
      </c>
    </row>
    <row r="2009" spans="1:14" x14ac:dyDescent="0.3">
      <c r="A2009" t="s">
        <v>5247</v>
      </c>
      <c r="B2009" t="s">
        <v>407</v>
      </c>
      <c r="C2009" t="s">
        <v>5248</v>
      </c>
      <c r="D2009" t="s">
        <v>5249</v>
      </c>
      <c r="E2009">
        <v>36.777000000000001</v>
      </c>
      <c r="F2009">
        <v>1055</v>
      </c>
      <c r="G2009">
        <v>582</v>
      </c>
      <c r="H2009">
        <v>16</v>
      </c>
      <c r="I2009">
        <v>140</v>
      </c>
      <c r="J2009">
        <v>1190</v>
      </c>
      <c r="K2009">
        <v>6</v>
      </c>
      <c r="L2009">
        <v>979</v>
      </c>
      <c r="M2009">
        <v>0</v>
      </c>
      <c r="N2009">
        <v>659</v>
      </c>
    </row>
    <row r="2010" spans="1:14" x14ac:dyDescent="0.3">
      <c r="A2010" t="s">
        <v>5250</v>
      </c>
      <c r="B2010" t="s">
        <v>407</v>
      </c>
      <c r="C2010" t="s">
        <v>5251</v>
      </c>
      <c r="D2010" t="s">
        <v>5252</v>
      </c>
      <c r="E2010">
        <v>80.608000000000004</v>
      </c>
      <c r="F2010">
        <v>954</v>
      </c>
      <c r="G2010">
        <v>182</v>
      </c>
      <c r="H2010">
        <v>2</v>
      </c>
      <c r="I2010">
        <v>1</v>
      </c>
      <c r="J2010">
        <v>952</v>
      </c>
      <c r="K2010">
        <v>1</v>
      </c>
      <c r="L2010">
        <v>953</v>
      </c>
      <c r="M2010">
        <v>0</v>
      </c>
      <c r="N2010">
        <v>1528</v>
      </c>
    </row>
    <row r="2011" spans="1:14" x14ac:dyDescent="0.3">
      <c r="A2011" t="s">
        <v>5250</v>
      </c>
      <c r="B2011" t="s">
        <v>407</v>
      </c>
      <c r="C2011" t="s">
        <v>5251</v>
      </c>
      <c r="D2011" t="s">
        <v>5252</v>
      </c>
      <c r="E2011">
        <v>22.495999999999999</v>
      </c>
      <c r="F2011">
        <v>689</v>
      </c>
      <c r="G2011">
        <v>450</v>
      </c>
      <c r="H2011">
        <v>21</v>
      </c>
      <c r="I2011">
        <v>294</v>
      </c>
      <c r="J2011">
        <v>936</v>
      </c>
      <c r="K2011">
        <v>624</v>
      </c>
      <c r="L2011">
        <v>1274</v>
      </c>
      <c r="M2011">
        <v>6.6800000000000005E-11</v>
      </c>
      <c r="N2011">
        <v>78.2</v>
      </c>
    </row>
    <row r="2012" spans="1:14" x14ac:dyDescent="0.3">
      <c r="A2012" t="s">
        <v>5253</v>
      </c>
      <c r="B2012" t="s">
        <v>407</v>
      </c>
      <c r="C2012" t="s">
        <v>5254</v>
      </c>
      <c r="D2012" t="s">
        <v>5255</v>
      </c>
      <c r="E2012">
        <v>76.825000000000003</v>
      </c>
      <c r="F2012">
        <v>315</v>
      </c>
      <c r="G2012">
        <v>71</v>
      </c>
      <c r="H2012">
        <v>1</v>
      </c>
      <c r="I2012">
        <v>40</v>
      </c>
      <c r="J2012">
        <v>352</v>
      </c>
      <c r="K2012">
        <v>668</v>
      </c>
      <c r="L2012">
        <v>982</v>
      </c>
      <c r="M2012">
        <v>2.0399999999999999E-172</v>
      </c>
      <c r="N2012">
        <v>514</v>
      </c>
    </row>
    <row r="2013" spans="1:14" x14ac:dyDescent="0.3">
      <c r="A2013" t="s">
        <v>5256</v>
      </c>
      <c r="B2013" t="s">
        <v>407</v>
      </c>
      <c r="C2013" t="s">
        <v>3371</v>
      </c>
      <c r="D2013" t="s">
        <v>3372</v>
      </c>
      <c r="E2013">
        <v>39.130000000000003</v>
      </c>
      <c r="F2013">
        <v>299</v>
      </c>
      <c r="G2013">
        <v>170</v>
      </c>
      <c r="H2013">
        <v>9</v>
      </c>
      <c r="I2013">
        <v>1</v>
      </c>
      <c r="J2013">
        <v>293</v>
      </c>
      <c r="K2013">
        <v>491</v>
      </c>
      <c r="L2013">
        <v>783</v>
      </c>
      <c r="M2013">
        <v>1.02E-54</v>
      </c>
      <c r="N2013">
        <v>202</v>
      </c>
    </row>
    <row r="2014" spans="1:14" x14ac:dyDescent="0.3">
      <c r="A2014" t="s">
        <v>5257</v>
      </c>
      <c r="B2014" t="s">
        <v>407</v>
      </c>
      <c r="C2014" t="s">
        <v>5258</v>
      </c>
      <c r="D2014" t="s">
        <v>5259</v>
      </c>
      <c r="E2014">
        <v>86.457999999999998</v>
      </c>
      <c r="F2014">
        <v>384</v>
      </c>
      <c r="G2014">
        <v>52</v>
      </c>
      <c r="H2014">
        <v>0</v>
      </c>
      <c r="I2014">
        <v>1</v>
      </c>
      <c r="J2014">
        <v>384</v>
      </c>
      <c r="K2014">
        <v>1</v>
      </c>
      <c r="L2014">
        <v>384</v>
      </c>
      <c r="M2014">
        <v>0</v>
      </c>
      <c r="N2014">
        <v>718</v>
      </c>
    </row>
    <row r="2015" spans="1:14" x14ac:dyDescent="0.3">
      <c r="A2015" t="s">
        <v>151</v>
      </c>
      <c r="B2015" t="s">
        <v>407</v>
      </c>
      <c r="C2015" t="s">
        <v>5260</v>
      </c>
      <c r="D2015" t="s">
        <v>5261</v>
      </c>
      <c r="E2015">
        <v>70.991</v>
      </c>
      <c r="F2015">
        <v>424</v>
      </c>
      <c r="G2015">
        <v>85</v>
      </c>
      <c r="H2015">
        <v>6</v>
      </c>
      <c r="I2015">
        <v>1</v>
      </c>
      <c r="J2015">
        <v>392</v>
      </c>
      <c r="K2015">
        <v>1</v>
      </c>
      <c r="L2015">
        <v>418</v>
      </c>
      <c r="M2015">
        <v>2.88E-174</v>
      </c>
      <c r="N2015">
        <v>501</v>
      </c>
    </row>
    <row r="2016" spans="1:14" x14ac:dyDescent="0.3">
      <c r="A2016" t="s">
        <v>5262</v>
      </c>
      <c r="B2016" t="s">
        <v>407</v>
      </c>
      <c r="C2016" t="s">
        <v>5263</v>
      </c>
      <c r="D2016" t="s">
        <v>5264</v>
      </c>
      <c r="E2016">
        <v>53.478999999999999</v>
      </c>
      <c r="F2016">
        <v>503</v>
      </c>
      <c r="G2016">
        <v>231</v>
      </c>
      <c r="H2016">
        <v>1</v>
      </c>
      <c r="I2016">
        <v>7</v>
      </c>
      <c r="J2016">
        <v>509</v>
      </c>
      <c r="K2016">
        <v>6</v>
      </c>
      <c r="L2016">
        <v>505</v>
      </c>
      <c r="M2016">
        <v>0</v>
      </c>
      <c r="N2016">
        <v>600</v>
      </c>
    </row>
    <row r="2017" spans="1:14" x14ac:dyDescent="0.3">
      <c r="A2017" t="s">
        <v>152</v>
      </c>
      <c r="B2017" t="s">
        <v>407</v>
      </c>
      <c r="C2017" t="s">
        <v>5265</v>
      </c>
      <c r="D2017" t="s">
        <v>5266</v>
      </c>
      <c r="E2017">
        <v>76.19</v>
      </c>
      <c r="F2017">
        <v>273</v>
      </c>
      <c r="G2017">
        <v>64</v>
      </c>
      <c r="H2017">
        <v>1</v>
      </c>
      <c r="I2017">
        <v>1</v>
      </c>
      <c r="J2017">
        <v>273</v>
      </c>
      <c r="K2017">
        <v>1</v>
      </c>
      <c r="L2017">
        <v>272</v>
      </c>
      <c r="M2017">
        <v>6.6799999999999996E-147</v>
      </c>
      <c r="N2017">
        <v>442</v>
      </c>
    </row>
    <row r="2018" spans="1:14" x14ac:dyDescent="0.3">
      <c r="A2018" t="s">
        <v>5267</v>
      </c>
      <c r="B2018" t="s">
        <v>407</v>
      </c>
      <c r="C2018" t="s">
        <v>5268</v>
      </c>
      <c r="D2018" t="s">
        <v>5269</v>
      </c>
      <c r="E2018">
        <v>65.358999999999995</v>
      </c>
      <c r="F2018">
        <v>306</v>
      </c>
      <c r="G2018">
        <v>76</v>
      </c>
      <c r="H2018">
        <v>9</v>
      </c>
      <c r="I2018">
        <v>24</v>
      </c>
      <c r="J2018">
        <v>318</v>
      </c>
      <c r="K2018">
        <v>527</v>
      </c>
      <c r="L2018">
        <v>813</v>
      </c>
      <c r="M2018">
        <v>6.7800000000000002E-74</v>
      </c>
      <c r="N2018">
        <v>251</v>
      </c>
    </row>
    <row r="2019" spans="1:14" x14ac:dyDescent="0.3">
      <c r="A2019" t="s">
        <v>5270</v>
      </c>
      <c r="B2019" t="s">
        <v>407</v>
      </c>
      <c r="C2019" t="s">
        <v>5271</v>
      </c>
      <c r="D2019" t="s">
        <v>5272</v>
      </c>
      <c r="E2019">
        <v>49.301000000000002</v>
      </c>
      <c r="F2019">
        <v>286</v>
      </c>
      <c r="G2019">
        <v>144</v>
      </c>
      <c r="H2019">
        <v>1</v>
      </c>
      <c r="I2019">
        <v>27</v>
      </c>
      <c r="J2019">
        <v>312</v>
      </c>
      <c r="K2019">
        <v>245</v>
      </c>
      <c r="L2019">
        <v>529</v>
      </c>
      <c r="M2019">
        <v>4.3499999999999999E-92</v>
      </c>
      <c r="N2019">
        <v>300</v>
      </c>
    </row>
    <row r="2020" spans="1:14" x14ac:dyDescent="0.3">
      <c r="A2020" t="s">
        <v>5270</v>
      </c>
      <c r="B2020" t="s">
        <v>407</v>
      </c>
      <c r="C2020" t="s">
        <v>5271</v>
      </c>
      <c r="D2020" t="s">
        <v>5272</v>
      </c>
      <c r="E2020">
        <v>30.488</v>
      </c>
      <c r="F2020">
        <v>246</v>
      </c>
      <c r="G2020">
        <v>158</v>
      </c>
      <c r="H2020">
        <v>6</v>
      </c>
      <c r="I2020">
        <v>43</v>
      </c>
      <c r="J2020">
        <v>280</v>
      </c>
      <c r="K2020">
        <v>547</v>
      </c>
      <c r="L2020">
        <v>787</v>
      </c>
      <c r="M2020">
        <v>1.04E-25</v>
      </c>
      <c r="N2020">
        <v>118</v>
      </c>
    </row>
    <row r="2021" spans="1:14" x14ac:dyDescent="0.3">
      <c r="A2021" t="s">
        <v>5273</v>
      </c>
      <c r="B2021" t="s">
        <v>407</v>
      </c>
      <c r="C2021" t="s">
        <v>5274</v>
      </c>
      <c r="D2021" t="s">
        <v>5275</v>
      </c>
      <c r="E2021">
        <v>54.152999999999999</v>
      </c>
      <c r="F2021">
        <v>903</v>
      </c>
      <c r="G2021">
        <v>319</v>
      </c>
      <c r="H2021">
        <v>25</v>
      </c>
      <c r="I2021">
        <v>28</v>
      </c>
      <c r="J2021">
        <v>892</v>
      </c>
      <c r="K2021">
        <v>12</v>
      </c>
      <c r="L2021">
        <v>857</v>
      </c>
      <c r="M2021">
        <v>0</v>
      </c>
      <c r="N2021">
        <v>706</v>
      </c>
    </row>
    <row r="2022" spans="1:14" x14ac:dyDescent="0.3">
      <c r="A2022" t="s">
        <v>5276</v>
      </c>
      <c r="B2022" t="s">
        <v>407</v>
      </c>
      <c r="C2022" t="s">
        <v>5277</v>
      </c>
      <c r="D2022" t="s">
        <v>5278</v>
      </c>
      <c r="E2022">
        <v>76.385000000000005</v>
      </c>
      <c r="F2022">
        <v>343</v>
      </c>
      <c r="G2022">
        <v>74</v>
      </c>
      <c r="H2022">
        <v>3</v>
      </c>
      <c r="I2022">
        <v>1</v>
      </c>
      <c r="J2022">
        <v>342</v>
      </c>
      <c r="K2022">
        <v>1</v>
      </c>
      <c r="L2022">
        <v>337</v>
      </c>
      <c r="M2022">
        <v>0</v>
      </c>
      <c r="N2022">
        <v>534</v>
      </c>
    </row>
    <row r="2023" spans="1:14" x14ac:dyDescent="0.3">
      <c r="A2023" t="s">
        <v>5279</v>
      </c>
      <c r="B2023" t="s">
        <v>407</v>
      </c>
      <c r="C2023" t="s">
        <v>5280</v>
      </c>
      <c r="D2023" t="s">
        <v>5281</v>
      </c>
      <c r="E2023">
        <v>98.718000000000004</v>
      </c>
      <c r="F2023">
        <v>156</v>
      </c>
      <c r="G2023">
        <v>2</v>
      </c>
      <c r="H2023">
        <v>0</v>
      </c>
      <c r="I2023">
        <v>1</v>
      </c>
      <c r="J2023">
        <v>156</v>
      </c>
      <c r="K2023">
        <v>1</v>
      </c>
      <c r="L2023">
        <v>156</v>
      </c>
      <c r="M2023">
        <v>6.7000000000000006E-111</v>
      </c>
      <c r="N2023">
        <v>321</v>
      </c>
    </row>
    <row r="2024" spans="1:14" x14ac:dyDescent="0.3">
      <c r="A2024" t="s">
        <v>5282</v>
      </c>
      <c r="B2024" t="s">
        <v>407</v>
      </c>
      <c r="C2024" t="s">
        <v>5283</v>
      </c>
      <c r="D2024" t="s">
        <v>5284</v>
      </c>
      <c r="E2024">
        <v>88.688000000000002</v>
      </c>
      <c r="F2024">
        <v>221</v>
      </c>
      <c r="G2024">
        <v>25</v>
      </c>
      <c r="H2024">
        <v>0</v>
      </c>
      <c r="I2024">
        <v>1</v>
      </c>
      <c r="J2024">
        <v>221</v>
      </c>
      <c r="K2024">
        <v>1</v>
      </c>
      <c r="L2024">
        <v>221</v>
      </c>
      <c r="M2024">
        <v>5.6999999999999996E-136</v>
      </c>
      <c r="N2024">
        <v>389</v>
      </c>
    </row>
    <row r="2025" spans="1:14" x14ac:dyDescent="0.3">
      <c r="A2025" t="s">
        <v>5285</v>
      </c>
      <c r="B2025" t="s">
        <v>407</v>
      </c>
      <c r="C2025" t="s">
        <v>5286</v>
      </c>
      <c r="D2025" t="s">
        <v>5287</v>
      </c>
      <c r="E2025">
        <v>86.753</v>
      </c>
      <c r="F2025">
        <v>853</v>
      </c>
      <c r="G2025">
        <v>109</v>
      </c>
      <c r="H2025">
        <v>3</v>
      </c>
      <c r="I2025">
        <v>1</v>
      </c>
      <c r="J2025">
        <v>850</v>
      </c>
      <c r="K2025">
        <v>1</v>
      </c>
      <c r="L2025">
        <v>852</v>
      </c>
      <c r="M2025">
        <v>0</v>
      </c>
      <c r="N2025">
        <v>1492</v>
      </c>
    </row>
    <row r="2026" spans="1:14" x14ac:dyDescent="0.3">
      <c r="A2026" t="s">
        <v>5288</v>
      </c>
      <c r="B2026" t="s">
        <v>407</v>
      </c>
      <c r="C2026" t="s">
        <v>5289</v>
      </c>
      <c r="D2026" t="s">
        <v>5290</v>
      </c>
      <c r="E2026">
        <v>56.514000000000003</v>
      </c>
      <c r="F2026">
        <v>1067</v>
      </c>
      <c r="G2026">
        <v>456</v>
      </c>
      <c r="H2026">
        <v>7</v>
      </c>
      <c r="I2026">
        <v>1</v>
      </c>
      <c r="J2026">
        <v>1065</v>
      </c>
      <c r="K2026">
        <v>781</v>
      </c>
      <c r="L2026">
        <v>1841</v>
      </c>
      <c r="M2026">
        <v>0</v>
      </c>
      <c r="N2026">
        <v>1189</v>
      </c>
    </row>
    <row r="2027" spans="1:14" x14ac:dyDescent="0.3">
      <c r="A2027" t="s">
        <v>5288</v>
      </c>
      <c r="B2027" t="s">
        <v>407</v>
      </c>
      <c r="C2027" t="s">
        <v>5289</v>
      </c>
      <c r="D2027" t="s">
        <v>5290</v>
      </c>
      <c r="E2027">
        <v>23.553000000000001</v>
      </c>
      <c r="F2027">
        <v>501</v>
      </c>
      <c r="G2027">
        <v>306</v>
      </c>
      <c r="H2027">
        <v>22</v>
      </c>
      <c r="I2027">
        <v>31</v>
      </c>
      <c r="J2027">
        <v>480</v>
      </c>
      <c r="K2027">
        <v>356</v>
      </c>
      <c r="L2027">
        <v>830</v>
      </c>
      <c r="M2027">
        <v>2.6200000000000002E-16</v>
      </c>
      <c r="N2027">
        <v>95.9</v>
      </c>
    </row>
    <row r="2028" spans="1:14" x14ac:dyDescent="0.3">
      <c r="A2028" t="s">
        <v>5288</v>
      </c>
      <c r="B2028" t="s">
        <v>407</v>
      </c>
      <c r="C2028" t="s">
        <v>5289</v>
      </c>
      <c r="D2028" t="s">
        <v>5290</v>
      </c>
      <c r="E2028">
        <v>33.332999999999998</v>
      </c>
      <c r="F2028">
        <v>144</v>
      </c>
      <c r="G2028">
        <v>87</v>
      </c>
      <c r="H2028">
        <v>5</v>
      </c>
      <c r="I2028">
        <v>1</v>
      </c>
      <c r="J2028">
        <v>135</v>
      </c>
      <c r="K2028">
        <v>380</v>
      </c>
      <c r="L2028">
        <v>523</v>
      </c>
      <c r="M2028">
        <v>5.2599999999999998E-12</v>
      </c>
      <c r="N2028">
        <v>82</v>
      </c>
    </row>
    <row r="2029" spans="1:14" x14ac:dyDescent="0.3">
      <c r="A2029" t="s">
        <v>5291</v>
      </c>
      <c r="B2029" t="s">
        <v>407</v>
      </c>
      <c r="C2029" t="s">
        <v>5292</v>
      </c>
      <c r="D2029" t="s">
        <v>5293</v>
      </c>
      <c r="E2029">
        <v>81.695999999999998</v>
      </c>
      <c r="F2029">
        <v>448</v>
      </c>
      <c r="G2029">
        <v>82</v>
      </c>
      <c r="H2029">
        <v>0</v>
      </c>
      <c r="I2029">
        <v>1</v>
      </c>
      <c r="J2029">
        <v>448</v>
      </c>
      <c r="K2029">
        <v>1</v>
      </c>
      <c r="L2029">
        <v>448</v>
      </c>
      <c r="M2029">
        <v>0</v>
      </c>
      <c r="N2029">
        <v>774</v>
      </c>
    </row>
    <row r="2030" spans="1:14" x14ac:dyDescent="0.3">
      <c r="A2030" t="s">
        <v>5294</v>
      </c>
      <c r="B2030" t="s">
        <v>407</v>
      </c>
      <c r="C2030" t="s">
        <v>839</v>
      </c>
      <c r="D2030" t="s">
        <v>840</v>
      </c>
      <c r="E2030">
        <v>63.704000000000001</v>
      </c>
      <c r="F2030">
        <v>270</v>
      </c>
      <c r="G2030">
        <v>97</v>
      </c>
      <c r="H2030">
        <v>1</v>
      </c>
      <c r="I2030">
        <v>52</v>
      </c>
      <c r="J2030">
        <v>320</v>
      </c>
      <c r="K2030">
        <v>34</v>
      </c>
      <c r="L2030">
        <v>303</v>
      </c>
      <c r="M2030">
        <v>2.5700000000000001E-122</v>
      </c>
      <c r="N2030">
        <v>371</v>
      </c>
    </row>
    <row r="2031" spans="1:14" x14ac:dyDescent="0.3">
      <c r="A2031" t="s">
        <v>5295</v>
      </c>
      <c r="B2031" t="s">
        <v>407</v>
      </c>
      <c r="C2031" t="s">
        <v>839</v>
      </c>
      <c r="D2031" t="s">
        <v>840</v>
      </c>
      <c r="E2031">
        <v>57.627000000000002</v>
      </c>
      <c r="F2031">
        <v>295</v>
      </c>
      <c r="G2031">
        <v>124</v>
      </c>
      <c r="H2031">
        <v>1</v>
      </c>
      <c r="I2031">
        <v>27</v>
      </c>
      <c r="J2031">
        <v>320</v>
      </c>
      <c r="K2031">
        <v>9</v>
      </c>
      <c r="L2031">
        <v>303</v>
      </c>
      <c r="M2031">
        <v>1.3E-123</v>
      </c>
      <c r="N2031">
        <v>374</v>
      </c>
    </row>
    <row r="2032" spans="1:14" x14ac:dyDescent="0.3">
      <c r="A2032" t="s">
        <v>5296</v>
      </c>
      <c r="B2032" t="s">
        <v>407</v>
      </c>
      <c r="C2032" t="s">
        <v>839</v>
      </c>
      <c r="D2032" t="s">
        <v>840</v>
      </c>
      <c r="E2032">
        <v>59.747999999999998</v>
      </c>
      <c r="F2032">
        <v>477</v>
      </c>
      <c r="G2032">
        <v>184</v>
      </c>
      <c r="H2032">
        <v>6</v>
      </c>
      <c r="I2032">
        <v>25</v>
      </c>
      <c r="J2032">
        <v>498</v>
      </c>
      <c r="K2032">
        <v>9</v>
      </c>
      <c r="L2032">
        <v>480</v>
      </c>
      <c r="M2032">
        <v>0</v>
      </c>
      <c r="N2032">
        <v>576</v>
      </c>
    </row>
    <row r="2033" spans="1:14" x14ac:dyDescent="0.3">
      <c r="A2033" t="s">
        <v>5297</v>
      </c>
      <c r="B2033" t="s">
        <v>407</v>
      </c>
      <c r="C2033" t="s">
        <v>5298</v>
      </c>
      <c r="D2033" t="s">
        <v>5299</v>
      </c>
      <c r="E2033">
        <v>64.575999999999993</v>
      </c>
      <c r="F2033">
        <v>542</v>
      </c>
      <c r="G2033">
        <v>152</v>
      </c>
      <c r="H2033">
        <v>3</v>
      </c>
      <c r="I2033">
        <v>11</v>
      </c>
      <c r="J2033">
        <v>552</v>
      </c>
      <c r="K2033">
        <v>6141</v>
      </c>
      <c r="L2033">
        <v>6642</v>
      </c>
      <c r="M2033">
        <v>0</v>
      </c>
      <c r="N2033">
        <v>716</v>
      </c>
    </row>
    <row r="2034" spans="1:14" x14ac:dyDescent="0.3">
      <c r="A2034" t="s">
        <v>5297</v>
      </c>
      <c r="B2034" t="s">
        <v>407</v>
      </c>
      <c r="C2034" t="s">
        <v>5298</v>
      </c>
      <c r="D2034" t="s">
        <v>5299</v>
      </c>
      <c r="E2034">
        <v>29.972000000000001</v>
      </c>
      <c r="F2034">
        <v>357</v>
      </c>
      <c r="G2034">
        <v>218</v>
      </c>
      <c r="H2034">
        <v>7</v>
      </c>
      <c r="I2034">
        <v>11</v>
      </c>
      <c r="J2034">
        <v>358</v>
      </c>
      <c r="K2034">
        <v>5034</v>
      </c>
      <c r="L2034">
        <v>5367</v>
      </c>
      <c r="M2034">
        <v>1.48E-31</v>
      </c>
      <c r="N2034">
        <v>143</v>
      </c>
    </row>
    <row r="2035" spans="1:14" x14ac:dyDescent="0.3">
      <c r="A2035" t="s">
        <v>5297</v>
      </c>
      <c r="B2035" t="s">
        <v>407</v>
      </c>
      <c r="C2035" t="s">
        <v>5298</v>
      </c>
      <c r="D2035" t="s">
        <v>5299</v>
      </c>
      <c r="E2035">
        <v>31.25</v>
      </c>
      <c r="F2035">
        <v>368</v>
      </c>
      <c r="G2035">
        <v>199</v>
      </c>
      <c r="H2035">
        <v>12</v>
      </c>
      <c r="I2035">
        <v>11</v>
      </c>
      <c r="J2035">
        <v>360</v>
      </c>
      <c r="K2035">
        <v>4829</v>
      </c>
      <c r="L2035">
        <v>5160</v>
      </c>
      <c r="M2035">
        <v>3.51E-29</v>
      </c>
      <c r="N2035">
        <v>135</v>
      </c>
    </row>
    <row r="2036" spans="1:14" x14ac:dyDescent="0.3">
      <c r="A2036" t="s">
        <v>5297</v>
      </c>
      <c r="B2036" t="s">
        <v>407</v>
      </c>
      <c r="C2036" t="s">
        <v>5298</v>
      </c>
      <c r="D2036" t="s">
        <v>5299</v>
      </c>
      <c r="E2036">
        <v>31.768000000000001</v>
      </c>
      <c r="F2036">
        <v>362</v>
      </c>
      <c r="G2036">
        <v>209</v>
      </c>
      <c r="H2036">
        <v>11</v>
      </c>
      <c r="I2036">
        <v>5</v>
      </c>
      <c r="J2036">
        <v>352</v>
      </c>
      <c r="K2036">
        <v>5352</v>
      </c>
      <c r="L2036">
        <v>5689</v>
      </c>
      <c r="M2036">
        <v>1.5900000000000001E-27</v>
      </c>
      <c r="N2036">
        <v>130</v>
      </c>
    </row>
    <row r="2037" spans="1:14" x14ac:dyDescent="0.3">
      <c r="A2037" t="s">
        <v>5297</v>
      </c>
      <c r="B2037" t="s">
        <v>407</v>
      </c>
      <c r="C2037" t="s">
        <v>5298</v>
      </c>
      <c r="D2037" t="s">
        <v>5299</v>
      </c>
      <c r="E2037">
        <v>30.286000000000001</v>
      </c>
      <c r="F2037">
        <v>350</v>
      </c>
      <c r="G2037">
        <v>214</v>
      </c>
      <c r="H2037">
        <v>8</v>
      </c>
      <c r="I2037">
        <v>11</v>
      </c>
      <c r="J2037">
        <v>352</v>
      </c>
      <c r="K2037">
        <v>5485</v>
      </c>
      <c r="L2037">
        <v>5812</v>
      </c>
      <c r="M2037">
        <v>1.9799999999999999E-25</v>
      </c>
      <c r="N2037">
        <v>124</v>
      </c>
    </row>
    <row r="2038" spans="1:14" x14ac:dyDescent="0.3">
      <c r="A2038" t="s">
        <v>5297</v>
      </c>
      <c r="B2038" t="s">
        <v>407</v>
      </c>
      <c r="C2038" t="s">
        <v>5298</v>
      </c>
      <c r="D2038" t="s">
        <v>5299</v>
      </c>
      <c r="E2038">
        <v>30.681999999999999</v>
      </c>
      <c r="F2038">
        <v>352</v>
      </c>
      <c r="G2038">
        <v>201</v>
      </c>
      <c r="H2038">
        <v>9</v>
      </c>
      <c r="I2038">
        <v>10</v>
      </c>
      <c r="J2038">
        <v>347</v>
      </c>
      <c r="K2038">
        <v>5320</v>
      </c>
      <c r="L2038">
        <v>5642</v>
      </c>
      <c r="M2038">
        <v>6.5499999999999998E-25</v>
      </c>
      <c r="N2038">
        <v>122</v>
      </c>
    </row>
    <row r="2039" spans="1:14" x14ac:dyDescent="0.3">
      <c r="A2039" t="s">
        <v>5297</v>
      </c>
      <c r="B2039" t="s">
        <v>407</v>
      </c>
      <c r="C2039" t="s">
        <v>5298</v>
      </c>
      <c r="D2039" t="s">
        <v>5299</v>
      </c>
      <c r="E2039">
        <v>30.663</v>
      </c>
      <c r="F2039">
        <v>362</v>
      </c>
      <c r="G2039">
        <v>184</v>
      </c>
      <c r="H2039">
        <v>13</v>
      </c>
      <c r="I2039">
        <v>11</v>
      </c>
      <c r="J2039">
        <v>347</v>
      </c>
      <c r="K2039">
        <v>4339</v>
      </c>
      <c r="L2039">
        <v>4658</v>
      </c>
      <c r="M2039">
        <v>1.42E-24</v>
      </c>
      <c r="N2039">
        <v>121</v>
      </c>
    </row>
    <row r="2040" spans="1:14" x14ac:dyDescent="0.3">
      <c r="A2040" t="s">
        <v>5297</v>
      </c>
      <c r="B2040" t="s">
        <v>407</v>
      </c>
      <c r="C2040" t="s">
        <v>5298</v>
      </c>
      <c r="D2040" t="s">
        <v>5299</v>
      </c>
      <c r="E2040">
        <v>30.856999999999999</v>
      </c>
      <c r="F2040">
        <v>350</v>
      </c>
      <c r="G2040">
        <v>195</v>
      </c>
      <c r="H2040">
        <v>12</v>
      </c>
      <c r="I2040">
        <v>17</v>
      </c>
      <c r="J2040">
        <v>352</v>
      </c>
      <c r="K2040">
        <v>3981</v>
      </c>
      <c r="L2040">
        <v>4297</v>
      </c>
      <c r="M2040">
        <v>1.37E-23</v>
      </c>
      <c r="N2040">
        <v>118</v>
      </c>
    </row>
    <row r="2041" spans="1:14" x14ac:dyDescent="0.3">
      <c r="A2041" t="s">
        <v>5297</v>
      </c>
      <c r="B2041" t="s">
        <v>407</v>
      </c>
      <c r="C2041" t="s">
        <v>5298</v>
      </c>
      <c r="D2041" t="s">
        <v>5299</v>
      </c>
      <c r="E2041">
        <v>30.055</v>
      </c>
      <c r="F2041">
        <v>366</v>
      </c>
      <c r="G2041">
        <v>216</v>
      </c>
      <c r="H2041">
        <v>13</v>
      </c>
      <c r="I2041">
        <v>11</v>
      </c>
      <c r="J2041">
        <v>347</v>
      </c>
      <c r="K2041">
        <v>4099</v>
      </c>
      <c r="L2041">
        <v>4453</v>
      </c>
      <c r="M2041">
        <v>2.3899999999999999E-23</v>
      </c>
      <c r="N2041">
        <v>117</v>
      </c>
    </row>
    <row r="2042" spans="1:14" x14ac:dyDescent="0.3">
      <c r="A2042" t="s">
        <v>5297</v>
      </c>
      <c r="B2042" t="s">
        <v>407</v>
      </c>
      <c r="C2042" t="s">
        <v>5298</v>
      </c>
      <c r="D2042" t="s">
        <v>5299</v>
      </c>
      <c r="E2042">
        <v>28.423999999999999</v>
      </c>
      <c r="F2042">
        <v>387</v>
      </c>
      <c r="G2042">
        <v>203</v>
      </c>
      <c r="H2042">
        <v>12</v>
      </c>
      <c r="I2042">
        <v>11</v>
      </c>
      <c r="J2042">
        <v>347</v>
      </c>
      <c r="K2042">
        <v>5690</v>
      </c>
      <c r="L2042">
        <v>6052</v>
      </c>
      <c r="M2042">
        <v>7.1999999999999996E-23</v>
      </c>
      <c r="N2042">
        <v>115</v>
      </c>
    </row>
    <row r="2043" spans="1:14" x14ac:dyDescent="0.3">
      <c r="A2043" t="s">
        <v>5297</v>
      </c>
      <c r="B2043" t="s">
        <v>407</v>
      </c>
      <c r="C2043" t="s">
        <v>5298</v>
      </c>
      <c r="D2043" t="s">
        <v>5299</v>
      </c>
      <c r="E2043">
        <v>27.763000000000002</v>
      </c>
      <c r="F2043">
        <v>389</v>
      </c>
      <c r="G2043">
        <v>219</v>
      </c>
      <c r="H2043">
        <v>12</v>
      </c>
      <c r="I2043">
        <v>11</v>
      </c>
      <c r="J2043">
        <v>376</v>
      </c>
      <c r="K2043">
        <v>5895</v>
      </c>
      <c r="L2043">
        <v>6244</v>
      </c>
      <c r="M2043">
        <v>9.3099999999999994E-21</v>
      </c>
      <c r="N2043">
        <v>109</v>
      </c>
    </row>
    <row r="2044" spans="1:14" x14ac:dyDescent="0.3">
      <c r="A2044" t="s">
        <v>5297</v>
      </c>
      <c r="B2044" t="s">
        <v>407</v>
      </c>
      <c r="C2044" t="s">
        <v>5298</v>
      </c>
      <c r="D2044" t="s">
        <v>5299</v>
      </c>
      <c r="E2044">
        <v>28.125</v>
      </c>
      <c r="F2044">
        <v>352</v>
      </c>
      <c r="G2044">
        <v>203</v>
      </c>
      <c r="H2044">
        <v>12</v>
      </c>
      <c r="I2044">
        <v>11</v>
      </c>
      <c r="J2044">
        <v>347</v>
      </c>
      <c r="K2044">
        <v>4219</v>
      </c>
      <c r="L2044">
        <v>4535</v>
      </c>
      <c r="M2044">
        <v>1.0400000000000001E-20</v>
      </c>
      <c r="N2044">
        <v>108</v>
      </c>
    </row>
    <row r="2045" spans="1:14" x14ac:dyDescent="0.3">
      <c r="A2045" t="s">
        <v>5297</v>
      </c>
      <c r="B2045" t="s">
        <v>407</v>
      </c>
      <c r="C2045" t="s">
        <v>5298</v>
      </c>
      <c r="D2045" t="s">
        <v>5299</v>
      </c>
      <c r="E2045">
        <v>27.66</v>
      </c>
      <c r="F2045">
        <v>376</v>
      </c>
      <c r="G2045">
        <v>198</v>
      </c>
      <c r="H2045">
        <v>11</v>
      </c>
      <c r="I2045">
        <v>10</v>
      </c>
      <c r="J2045">
        <v>365</v>
      </c>
      <c r="K2045">
        <v>2726</v>
      </c>
      <c r="L2045">
        <v>3047</v>
      </c>
      <c r="M2045">
        <v>1.69E-19</v>
      </c>
      <c r="N2045">
        <v>105</v>
      </c>
    </row>
    <row r="2046" spans="1:14" x14ac:dyDescent="0.3">
      <c r="A2046" t="s">
        <v>5297</v>
      </c>
      <c r="B2046" t="s">
        <v>407</v>
      </c>
      <c r="C2046" t="s">
        <v>5298</v>
      </c>
      <c r="D2046" t="s">
        <v>5299</v>
      </c>
      <c r="E2046">
        <v>28.571000000000002</v>
      </c>
      <c r="F2046">
        <v>357</v>
      </c>
      <c r="G2046">
        <v>215</v>
      </c>
      <c r="H2046">
        <v>11</v>
      </c>
      <c r="I2046">
        <v>6</v>
      </c>
      <c r="J2046">
        <v>345</v>
      </c>
      <c r="K2046">
        <v>171</v>
      </c>
      <c r="L2046">
        <v>504</v>
      </c>
      <c r="M2046">
        <v>4.1299999999999999E-19</v>
      </c>
      <c r="N2046">
        <v>103</v>
      </c>
    </row>
    <row r="2047" spans="1:14" x14ac:dyDescent="0.3">
      <c r="A2047" t="s">
        <v>5297</v>
      </c>
      <c r="B2047" t="s">
        <v>407</v>
      </c>
      <c r="C2047" t="s">
        <v>5298</v>
      </c>
      <c r="D2047" t="s">
        <v>5299</v>
      </c>
      <c r="E2047">
        <v>29.609000000000002</v>
      </c>
      <c r="F2047">
        <v>358</v>
      </c>
      <c r="G2047">
        <v>193</v>
      </c>
      <c r="H2047">
        <v>12</v>
      </c>
      <c r="I2047">
        <v>11</v>
      </c>
      <c r="J2047">
        <v>348</v>
      </c>
      <c r="K2047">
        <v>1083</v>
      </c>
      <c r="L2047">
        <v>1401</v>
      </c>
      <c r="M2047">
        <v>7.7300000000000005E-19</v>
      </c>
      <c r="N2047">
        <v>103</v>
      </c>
    </row>
    <row r="2048" spans="1:14" x14ac:dyDescent="0.3">
      <c r="A2048" t="s">
        <v>5297</v>
      </c>
      <c r="B2048" t="s">
        <v>407</v>
      </c>
      <c r="C2048" t="s">
        <v>5298</v>
      </c>
      <c r="D2048" t="s">
        <v>5299</v>
      </c>
      <c r="E2048">
        <v>27.033999999999999</v>
      </c>
      <c r="F2048">
        <v>381</v>
      </c>
      <c r="G2048">
        <v>219</v>
      </c>
      <c r="H2048">
        <v>9</v>
      </c>
      <c r="I2048">
        <v>11</v>
      </c>
      <c r="J2048">
        <v>348</v>
      </c>
      <c r="K2048">
        <v>3074</v>
      </c>
      <c r="L2048">
        <v>3438</v>
      </c>
      <c r="M2048">
        <v>1.9099999999999999E-18</v>
      </c>
      <c r="N2048">
        <v>102</v>
      </c>
    </row>
    <row r="2049" spans="1:14" x14ac:dyDescent="0.3">
      <c r="A2049" t="s">
        <v>5297</v>
      </c>
      <c r="B2049" t="s">
        <v>407</v>
      </c>
      <c r="C2049" t="s">
        <v>5298</v>
      </c>
      <c r="D2049" t="s">
        <v>5299</v>
      </c>
      <c r="E2049">
        <v>29.344999999999999</v>
      </c>
      <c r="F2049">
        <v>351</v>
      </c>
      <c r="G2049">
        <v>202</v>
      </c>
      <c r="H2049">
        <v>10</v>
      </c>
      <c r="I2049">
        <v>26</v>
      </c>
      <c r="J2049">
        <v>341</v>
      </c>
      <c r="K2049">
        <v>691</v>
      </c>
      <c r="L2049">
        <v>1030</v>
      </c>
      <c r="M2049">
        <v>2.0800000000000001E-18</v>
      </c>
      <c r="N2049">
        <v>101</v>
      </c>
    </row>
    <row r="2050" spans="1:14" x14ac:dyDescent="0.3">
      <c r="A2050" t="s">
        <v>5297</v>
      </c>
      <c r="B2050" t="s">
        <v>407</v>
      </c>
      <c r="C2050" t="s">
        <v>5298</v>
      </c>
      <c r="D2050" t="s">
        <v>5299</v>
      </c>
      <c r="E2050">
        <v>28.65</v>
      </c>
      <c r="F2050">
        <v>363</v>
      </c>
      <c r="G2050">
        <v>199</v>
      </c>
      <c r="H2050">
        <v>13</v>
      </c>
      <c r="I2050">
        <v>10</v>
      </c>
      <c r="J2050">
        <v>347</v>
      </c>
      <c r="K2050">
        <v>2101</v>
      </c>
      <c r="L2050">
        <v>2428</v>
      </c>
      <c r="M2050">
        <v>4.5800000000000003E-18</v>
      </c>
      <c r="N2050">
        <v>100</v>
      </c>
    </row>
    <row r="2051" spans="1:14" x14ac:dyDescent="0.3">
      <c r="A2051" t="s">
        <v>5297</v>
      </c>
      <c r="B2051" t="s">
        <v>407</v>
      </c>
      <c r="C2051" t="s">
        <v>5298</v>
      </c>
      <c r="D2051" t="s">
        <v>5299</v>
      </c>
      <c r="E2051">
        <v>28.933</v>
      </c>
      <c r="F2051">
        <v>356</v>
      </c>
      <c r="G2051">
        <v>203</v>
      </c>
      <c r="H2051">
        <v>15</v>
      </c>
      <c r="I2051">
        <v>11</v>
      </c>
      <c r="J2051">
        <v>351</v>
      </c>
      <c r="K2051">
        <v>4016</v>
      </c>
      <c r="L2051">
        <v>4336</v>
      </c>
      <c r="M2051">
        <v>1.6300000000000001E-17</v>
      </c>
      <c r="N2051">
        <v>99</v>
      </c>
    </row>
    <row r="2052" spans="1:14" x14ac:dyDescent="0.3">
      <c r="A2052" t="s">
        <v>5297</v>
      </c>
      <c r="B2052" t="s">
        <v>407</v>
      </c>
      <c r="C2052" t="s">
        <v>5298</v>
      </c>
      <c r="D2052" t="s">
        <v>5299</v>
      </c>
      <c r="E2052">
        <v>55.171999999999997</v>
      </c>
      <c r="F2052">
        <v>87</v>
      </c>
      <c r="G2052">
        <v>35</v>
      </c>
      <c r="H2052">
        <v>1</v>
      </c>
      <c r="I2052">
        <v>1</v>
      </c>
      <c r="J2052">
        <v>83</v>
      </c>
      <c r="K2052">
        <v>4610</v>
      </c>
      <c r="L2052">
        <v>4696</v>
      </c>
      <c r="M2052">
        <v>4.1700000000000002E-16</v>
      </c>
      <c r="N2052">
        <v>94.4</v>
      </c>
    </row>
    <row r="2053" spans="1:14" x14ac:dyDescent="0.3">
      <c r="A2053" t="s">
        <v>5297</v>
      </c>
      <c r="B2053" t="s">
        <v>407</v>
      </c>
      <c r="C2053" t="s">
        <v>5298</v>
      </c>
      <c r="D2053" t="s">
        <v>5299</v>
      </c>
      <c r="E2053">
        <v>27.138999999999999</v>
      </c>
      <c r="F2053">
        <v>339</v>
      </c>
      <c r="G2053">
        <v>215</v>
      </c>
      <c r="H2053">
        <v>10</v>
      </c>
      <c r="I2053">
        <v>10</v>
      </c>
      <c r="J2053">
        <v>341</v>
      </c>
      <c r="K2053">
        <v>840</v>
      </c>
      <c r="L2053">
        <v>1153</v>
      </c>
      <c r="M2053">
        <v>6.7299999999999999E-16</v>
      </c>
      <c r="N2053">
        <v>93.6</v>
      </c>
    </row>
    <row r="2054" spans="1:14" x14ac:dyDescent="0.3">
      <c r="A2054" t="s">
        <v>5297</v>
      </c>
      <c r="B2054" t="s">
        <v>407</v>
      </c>
      <c r="C2054" t="s">
        <v>5298</v>
      </c>
      <c r="D2054" t="s">
        <v>5299</v>
      </c>
      <c r="E2054">
        <v>58.904000000000003</v>
      </c>
      <c r="F2054">
        <v>73</v>
      </c>
      <c r="G2054">
        <v>30</v>
      </c>
      <c r="H2054">
        <v>0</v>
      </c>
      <c r="I2054">
        <v>11</v>
      </c>
      <c r="J2054">
        <v>83</v>
      </c>
      <c r="K2054">
        <v>4665</v>
      </c>
      <c r="L2054">
        <v>4737</v>
      </c>
      <c r="M2054">
        <v>8.0599999999999998E-16</v>
      </c>
      <c r="N2054">
        <v>93.2</v>
      </c>
    </row>
    <row r="2055" spans="1:14" x14ac:dyDescent="0.3">
      <c r="A2055" t="s">
        <v>5297</v>
      </c>
      <c r="B2055" t="s">
        <v>407</v>
      </c>
      <c r="C2055" t="s">
        <v>5298</v>
      </c>
      <c r="D2055" t="s">
        <v>5299</v>
      </c>
      <c r="E2055">
        <v>27.988</v>
      </c>
      <c r="F2055">
        <v>343</v>
      </c>
      <c r="G2055">
        <v>207</v>
      </c>
      <c r="H2055">
        <v>11</v>
      </c>
      <c r="I2055">
        <v>10</v>
      </c>
      <c r="J2055">
        <v>341</v>
      </c>
      <c r="K2055">
        <v>961</v>
      </c>
      <c r="L2055">
        <v>1274</v>
      </c>
      <c r="M2055">
        <v>9.4000000000000009E-16</v>
      </c>
      <c r="N2055">
        <v>93.2</v>
      </c>
    </row>
    <row r="2056" spans="1:14" x14ac:dyDescent="0.3">
      <c r="A2056" t="s">
        <v>5297</v>
      </c>
      <c r="B2056" t="s">
        <v>407</v>
      </c>
      <c r="C2056" t="s">
        <v>5298</v>
      </c>
      <c r="D2056" t="s">
        <v>5299</v>
      </c>
      <c r="E2056">
        <v>26.648</v>
      </c>
      <c r="F2056">
        <v>349</v>
      </c>
      <c r="G2056">
        <v>226</v>
      </c>
      <c r="H2056">
        <v>10</v>
      </c>
      <c r="I2056">
        <v>9</v>
      </c>
      <c r="J2056">
        <v>348</v>
      </c>
      <c r="K2056">
        <v>303</v>
      </c>
      <c r="L2056">
        <v>630</v>
      </c>
      <c r="M2056">
        <v>1.1100000000000001E-15</v>
      </c>
      <c r="N2056">
        <v>92.8</v>
      </c>
    </row>
    <row r="2057" spans="1:14" x14ac:dyDescent="0.3">
      <c r="A2057" t="s">
        <v>5297</v>
      </c>
      <c r="B2057" t="s">
        <v>407</v>
      </c>
      <c r="C2057" t="s">
        <v>5298</v>
      </c>
      <c r="D2057" t="s">
        <v>5299</v>
      </c>
      <c r="E2057">
        <v>26.373999999999999</v>
      </c>
      <c r="F2057">
        <v>364</v>
      </c>
      <c r="G2057">
        <v>217</v>
      </c>
      <c r="H2057">
        <v>10</v>
      </c>
      <c r="I2057">
        <v>6</v>
      </c>
      <c r="J2057">
        <v>348</v>
      </c>
      <c r="K2057">
        <v>3269</v>
      </c>
      <c r="L2057">
        <v>3602</v>
      </c>
      <c r="M2057">
        <v>1.0299999999999999E-14</v>
      </c>
      <c r="N2057">
        <v>89.7</v>
      </c>
    </row>
    <row r="2058" spans="1:14" x14ac:dyDescent="0.3">
      <c r="A2058" t="s">
        <v>5297</v>
      </c>
      <c r="B2058" t="s">
        <v>407</v>
      </c>
      <c r="C2058" t="s">
        <v>5298</v>
      </c>
      <c r="D2058" t="s">
        <v>5299</v>
      </c>
      <c r="E2058">
        <v>26.120999999999999</v>
      </c>
      <c r="F2058">
        <v>379</v>
      </c>
      <c r="G2058">
        <v>224</v>
      </c>
      <c r="H2058">
        <v>12</v>
      </c>
      <c r="I2058">
        <v>11</v>
      </c>
      <c r="J2058">
        <v>348</v>
      </c>
      <c r="K2058">
        <v>1285</v>
      </c>
      <c r="L2058">
        <v>1648</v>
      </c>
      <c r="M2058">
        <v>3.5899999999999997E-14</v>
      </c>
      <c r="N2058">
        <v>88.2</v>
      </c>
    </row>
    <row r="2059" spans="1:14" x14ac:dyDescent="0.3">
      <c r="A2059" t="s">
        <v>5297</v>
      </c>
      <c r="B2059" t="s">
        <v>407</v>
      </c>
      <c r="C2059" t="s">
        <v>5298</v>
      </c>
      <c r="D2059" t="s">
        <v>5299</v>
      </c>
      <c r="E2059">
        <v>54.795000000000002</v>
      </c>
      <c r="F2059">
        <v>73</v>
      </c>
      <c r="G2059">
        <v>33</v>
      </c>
      <c r="H2059">
        <v>0</v>
      </c>
      <c r="I2059">
        <v>11</v>
      </c>
      <c r="J2059">
        <v>83</v>
      </c>
      <c r="K2059">
        <v>4788</v>
      </c>
      <c r="L2059">
        <v>4860</v>
      </c>
      <c r="M2059">
        <v>2.14E-13</v>
      </c>
      <c r="N2059">
        <v>85.5</v>
      </c>
    </row>
    <row r="2060" spans="1:14" x14ac:dyDescent="0.3">
      <c r="A2060" t="s">
        <v>5297</v>
      </c>
      <c r="B2060" t="s">
        <v>407</v>
      </c>
      <c r="C2060" t="s">
        <v>5298</v>
      </c>
      <c r="D2060" t="s">
        <v>5299</v>
      </c>
      <c r="E2060">
        <v>53.424999999999997</v>
      </c>
      <c r="F2060">
        <v>73</v>
      </c>
      <c r="G2060">
        <v>34</v>
      </c>
      <c r="H2060">
        <v>0</v>
      </c>
      <c r="I2060">
        <v>11</v>
      </c>
      <c r="J2060">
        <v>83</v>
      </c>
      <c r="K2060">
        <v>4706</v>
      </c>
      <c r="L2060">
        <v>4778</v>
      </c>
      <c r="M2060">
        <v>4.5E-13</v>
      </c>
      <c r="N2060">
        <v>84.3</v>
      </c>
    </row>
    <row r="2061" spans="1:14" x14ac:dyDescent="0.3">
      <c r="A2061" t="s">
        <v>5297</v>
      </c>
      <c r="B2061" t="s">
        <v>407</v>
      </c>
      <c r="C2061" t="s">
        <v>5298</v>
      </c>
      <c r="D2061" t="s">
        <v>5299</v>
      </c>
      <c r="E2061">
        <v>25.748999999999999</v>
      </c>
      <c r="F2061">
        <v>334</v>
      </c>
      <c r="G2061">
        <v>205</v>
      </c>
      <c r="H2061">
        <v>7</v>
      </c>
      <c r="I2061">
        <v>10</v>
      </c>
      <c r="J2061">
        <v>341</v>
      </c>
      <c r="K2061">
        <v>2852</v>
      </c>
      <c r="L2061">
        <v>3144</v>
      </c>
      <c r="M2061">
        <v>9.7800000000000007E-13</v>
      </c>
      <c r="N2061">
        <v>83.6</v>
      </c>
    </row>
    <row r="2062" spans="1:14" x14ac:dyDescent="0.3">
      <c r="A2062" t="s">
        <v>5297</v>
      </c>
      <c r="B2062" t="s">
        <v>407</v>
      </c>
      <c r="C2062" t="s">
        <v>5298</v>
      </c>
      <c r="D2062" t="s">
        <v>5299</v>
      </c>
      <c r="E2062">
        <v>52.055</v>
      </c>
      <c r="F2062">
        <v>73</v>
      </c>
      <c r="G2062">
        <v>35</v>
      </c>
      <c r="H2062">
        <v>0</v>
      </c>
      <c r="I2062">
        <v>11</v>
      </c>
      <c r="J2062">
        <v>83</v>
      </c>
      <c r="K2062">
        <v>4747</v>
      </c>
      <c r="L2062">
        <v>4819</v>
      </c>
      <c r="M2062">
        <v>1.32E-11</v>
      </c>
      <c r="N2062">
        <v>79.7</v>
      </c>
    </row>
    <row r="2063" spans="1:14" x14ac:dyDescent="0.3">
      <c r="A2063" t="s">
        <v>5297</v>
      </c>
      <c r="B2063" t="s">
        <v>407</v>
      </c>
      <c r="C2063" t="s">
        <v>5298</v>
      </c>
      <c r="D2063" t="s">
        <v>5299</v>
      </c>
      <c r="E2063">
        <v>43.298999999999999</v>
      </c>
      <c r="F2063">
        <v>97</v>
      </c>
      <c r="G2063">
        <v>48</v>
      </c>
      <c r="H2063">
        <v>1</v>
      </c>
      <c r="I2063">
        <v>10</v>
      </c>
      <c r="J2063">
        <v>99</v>
      </c>
      <c r="K2063">
        <v>2603</v>
      </c>
      <c r="L2063">
        <v>2699</v>
      </c>
      <c r="M2063">
        <v>1.66E-11</v>
      </c>
      <c r="N2063">
        <v>79.3</v>
      </c>
    </row>
    <row r="2064" spans="1:14" x14ac:dyDescent="0.3">
      <c r="A2064" t="s">
        <v>5297</v>
      </c>
      <c r="B2064" t="s">
        <v>407</v>
      </c>
      <c r="C2064" t="s">
        <v>5298</v>
      </c>
      <c r="D2064" t="s">
        <v>5299</v>
      </c>
      <c r="E2064">
        <v>51.350999999999999</v>
      </c>
      <c r="F2064">
        <v>74</v>
      </c>
      <c r="G2064">
        <v>36</v>
      </c>
      <c r="H2064">
        <v>0</v>
      </c>
      <c r="I2064">
        <v>10</v>
      </c>
      <c r="J2064">
        <v>83</v>
      </c>
      <c r="K2064">
        <v>5648</v>
      </c>
      <c r="L2064">
        <v>5721</v>
      </c>
      <c r="M2064">
        <v>2.4699999999999999E-11</v>
      </c>
      <c r="N2064">
        <v>79</v>
      </c>
    </row>
    <row r="2065" spans="1:14" x14ac:dyDescent="0.3">
      <c r="A2065" t="s">
        <v>5300</v>
      </c>
      <c r="B2065" t="s">
        <v>407</v>
      </c>
      <c r="C2065" t="s">
        <v>5301</v>
      </c>
      <c r="D2065" t="s">
        <v>5302</v>
      </c>
      <c r="E2065">
        <v>56.566000000000003</v>
      </c>
      <c r="F2065">
        <v>99</v>
      </c>
      <c r="G2065">
        <v>41</v>
      </c>
      <c r="H2065">
        <v>1</v>
      </c>
      <c r="I2065">
        <v>8</v>
      </c>
      <c r="J2065">
        <v>106</v>
      </c>
      <c r="K2065">
        <v>11</v>
      </c>
      <c r="L2065">
        <v>107</v>
      </c>
      <c r="M2065">
        <v>4.4799999999999998E-29</v>
      </c>
      <c r="N2065">
        <v>116</v>
      </c>
    </row>
    <row r="2066" spans="1:14" x14ac:dyDescent="0.3">
      <c r="A2066" t="s">
        <v>5303</v>
      </c>
      <c r="B2066" t="s">
        <v>407</v>
      </c>
      <c r="C2066" t="s">
        <v>5301</v>
      </c>
      <c r="D2066" t="s">
        <v>5302</v>
      </c>
      <c r="E2066">
        <v>57.639000000000003</v>
      </c>
      <c r="F2066">
        <v>144</v>
      </c>
      <c r="G2066">
        <v>59</v>
      </c>
      <c r="H2066">
        <v>1</v>
      </c>
      <c r="I2066">
        <v>8</v>
      </c>
      <c r="J2066">
        <v>151</v>
      </c>
      <c r="K2066">
        <v>11</v>
      </c>
      <c r="L2066">
        <v>152</v>
      </c>
      <c r="M2066">
        <v>5.0400000000000002E-49</v>
      </c>
      <c r="N2066">
        <v>171</v>
      </c>
    </row>
    <row r="2067" spans="1:14" x14ac:dyDescent="0.3">
      <c r="A2067" t="s">
        <v>5304</v>
      </c>
      <c r="B2067" t="s">
        <v>407</v>
      </c>
      <c r="C2067" t="s">
        <v>5301</v>
      </c>
      <c r="D2067" t="s">
        <v>5302</v>
      </c>
      <c r="E2067">
        <v>59.451999999999998</v>
      </c>
      <c r="F2067">
        <v>365</v>
      </c>
      <c r="G2067">
        <v>143</v>
      </c>
      <c r="H2067">
        <v>3</v>
      </c>
      <c r="I2067">
        <v>8</v>
      </c>
      <c r="J2067">
        <v>371</v>
      </c>
      <c r="K2067">
        <v>11</v>
      </c>
      <c r="L2067">
        <v>371</v>
      </c>
      <c r="M2067">
        <v>1.7700000000000001E-149</v>
      </c>
      <c r="N2067">
        <v>436</v>
      </c>
    </row>
    <row r="2068" spans="1:14" x14ac:dyDescent="0.3">
      <c r="A2068" t="s">
        <v>5305</v>
      </c>
      <c r="B2068" t="s">
        <v>407</v>
      </c>
      <c r="C2068" t="s">
        <v>5306</v>
      </c>
      <c r="D2068" t="s">
        <v>5307</v>
      </c>
      <c r="E2068">
        <v>80.805000000000007</v>
      </c>
      <c r="F2068">
        <v>323</v>
      </c>
      <c r="G2068">
        <v>62</v>
      </c>
      <c r="H2068">
        <v>0</v>
      </c>
      <c r="I2068">
        <v>101</v>
      </c>
      <c r="J2068">
        <v>423</v>
      </c>
      <c r="K2068">
        <v>1</v>
      </c>
      <c r="L2068">
        <v>323</v>
      </c>
      <c r="M2068">
        <v>0</v>
      </c>
      <c r="N2068">
        <v>565</v>
      </c>
    </row>
    <row r="2069" spans="1:14" x14ac:dyDescent="0.3">
      <c r="A2069" t="s">
        <v>5308</v>
      </c>
      <c r="B2069" t="s">
        <v>407</v>
      </c>
      <c r="C2069" t="s">
        <v>5309</v>
      </c>
      <c r="D2069" t="s">
        <v>5310</v>
      </c>
      <c r="E2069">
        <v>82.352999999999994</v>
      </c>
      <c r="F2069">
        <v>374</v>
      </c>
      <c r="G2069">
        <v>66</v>
      </c>
      <c r="H2069">
        <v>0</v>
      </c>
      <c r="I2069">
        <v>17</v>
      </c>
      <c r="J2069">
        <v>390</v>
      </c>
      <c r="K2069">
        <v>1</v>
      </c>
      <c r="L2069">
        <v>374</v>
      </c>
      <c r="M2069">
        <v>0</v>
      </c>
      <c r="N2069">
        <v>649</v>
      </c>
    </row>
    <row r="2070" spans="1:14" x14ac:dyDescent="0.3">
      <c r="A2070" t="s">
        <v>5311</v>
      </c>
      <c r="B2070" t="s">
        <v>407</v>
      </c>
      <c r="C2070" t="s">
        <v>5312</v>
      </c>
      <c r="D2070" t="s">
        <v>5313</v>
      </c>
      <c r="E2070">
        <v>77.585999999999999</v>
      </c>
      <c r="F2070">
        <v>174</v>
      </c>
      <c r="G2070">
        <v>39</v>
      </c>
      <c r="H2070">
        <v>0</v>
      </c>
      <c r="I2070">
        <v>1</v>
      </c>
      <c r="J2070">
        <v>174</v>
      </c>
      <c r="K2070">
        <v>22</v>
      </c>
      <c r="L2070">
        <v>195</v>
      </c>
      <c r="M2070">
        <v>7.57E-94</v>
      </c>
      <c r="N2070">
        <v>298</v>
      </c>
    </row>
    <row r="2071" spans="1:14" x14ac:dyDescent="0.3">
      <c r="A2071" t="s">
        <v>5314</v>
      </c>
      <c r="B2071" t="s">
        <v>407</v>
      </c>
      <c r="C2071" t="s">
        <v>5315</v>
      </c>
      <c r="D2071" t="s">
        <v>5316</v>
      </c>
      <c r="E2071">
        <v>76.832999999999998</v>
      </c>
      <c r="F2071">
        <v>341</v>
      </c>
      <c r="G2071">
        <v>79</v>
      </c>
      <c r="H2071">
        <v>0</v>
      </c>
      <c r="I2071">
        <v>27</v>
      </c>
      <c r="J2071">
        <v>367</v>
      </c>
      <c r="K2071">
        <v>1</v>
      </c>
      <c r="L2071">
        <v>341</v>
      </c>
      <c r="M2071">
        <v>0</v>
      </c>
      <c r="N2071">
        <v>534</v>
      </c>
    </row>
    <row r="2072" spans="1:14" x14ac:dyDescent="0.3">
      <c r="A2072" t="s">
        <v>5317</v>
      </c>
      <c r="B2072" t="s">
        <v>407</v>
      </c>
      <c r="C2072" t="s">
        <v>5318</v>
      </c>
      <c r="D2072" t="s">
        <v>5319</v>
      </c>
      <c r="E2072">
        <v>67.948999999999998</v>
      </c>
      <c r="F2072">
        <v>312</v>
      </c>
      <c r="G2072">
        <v>95</v>
      </c>
      <c r="H2072">
        <v>3</v>
      </c>
      <c r="I2072">
        <v>5</v>
      </c>
      <c r="J2072">
        <v>314</v>
      </c>
      <c r="K2072">
        <v>12</v>
      </c>
      <c r="L2072">
        <v>320</v>
      </c>
      <c r="M2072">
        <v>7.9800000000000008E-149</v>
      </c>
      <c r="N2072">
        <v>432</v>
      </c>
    </row>
    <row r="2073" spans="1:14" x14ac:dyDescent="0.3">
      <c r="A2073" t="s">
        <v>5320</v>
      </c>
      <c r="B2073" t="s">
        <v>407</v>
      </c>
      <c r="C2073" t="s">
        <v>5321</v>
      </c>
      <c r="D2073" t="s">
        <v>5322</v>
      </c>
      <c r="E2073">
        <v>72.259</v>
      </c>
      <c r="F2073">
        <v>3183</v>
      </c>
      <c r="G2073">
        <v>836</v>
      </c>
      <c r="H2073">
        <v>10</v>
      </c>
      <c r="I2073">
        <v>1</v>
      </c>
      <c r="J2073">
        <v>3148</v>
      </c>
      <c r="K2073">
        <v>1</v>
      </c>
      <c r="L2073">
        <v>3171</v>
      </c>
      <c r="M2073">
        <v>0</v>
      </c>
      <c r="N2073">
        <v>4474</v>
      </c>
    </row>
    <row r="2074" spans="1:14" x14ac:dyDescent="0.3">
      <c r="A2074" t="s">
        <v>5323</v>
      </c>
      <c r="B2074" t="s">
        <v>407</v>
      </c>
      <c r="C2074" t="s">
        <v>5324</v>
      </c>
      <c r="D2074" t="s">
        <v>5325</v>
      </c>
      <c r="E2074">
        <v>31.023</v>
      </c>
      <c r="F2074">
        <v>303</v>
      </c>
      <c r="G2074">
        <v>189</v>
      </c>
      <c r="H2074">
        <v>8</v>
      </c>
      <c r="I2074">
        <v>1</v>
      </c>
      <c r="J2074">
        <v>297</v>
      </c>
      <c r="K2074">
        <v>1</v>
      </c>
      <c r="L2074">
        <v>289</v>
      </c>
      <c r="M2074">
        <v>1.7499999999999999E-26</v>
      </c>
      <c r="N2074">
        <v>119</v>
      </c>
    </row>
    <row r="2075" spans="1:14" x14ac:dyDescent="0.3">
      <c r="A2075" t="s">
        <v>5326</v>
      </c>
      <c r="B2075" t="s">
        <v>407</v>
      </c>
      <c r="C2075" t="s">
        <v>5327</v>
      </c>
      <c r="D2075" t="s">
        <v>5328</v>
      </c>
      <c r="E2075">
        <v>59.521999999999998</v>
      </c>
      <c r="F2075">
        <v>1213</v>
      </c>
      <c r="G2075">
        <v>443</v>
      </c>
      <c r="H2075">
        <v>14</v>
      </c>
      <c r="I2075">
        <v>1</v>
      </c>
      <c r="J2075">
        <v>1183</v>
      </c>
      <c r="K2075">
        <v>85</v>
      </c>
      <c r="L2075">
        <v>1279</v>
      </c>
      <c r="M2075">
        <v>0</v>
      </c>
      <c r="N2075">
        <v>1388</v>
      </c>
    </row>
    <row r="2076" spans="1:14" x14ac:dyDescent="0.3">
      <c r="A2076" t="s">
        <v>5329</v>
      </c>
      <c r="B2076" t="s">
        <v>407</v>
      </c>
      <c r="C2076" t="s">
        <v>5330</v>
      </c>
      <c r="D2076" t="s">
        <v>5331</v>
      </c>
      <c r="E2076">
        <v>76.203000000000003</v>
      </c>
      <c r="F2076">
        <v>769</v>
      </c>
      <c r="G2076">
        <v>177</v>
      </c>
      <c r="H2076">
        <v>3</v>
      </c>
      <c r="I2076">
        <v>7</v>
      </c>
      <c r="J2076">
        <v>771</v>
      </c>
      <c r="K2076">
        <v>6</v>
      </c>
      <c r="L2076">
        <v>772</v>
      </c>
      <c r="M2076">
        <v>0</v>
      </c>
      <c r="N2076">
        <v>1227</v>
      </c>
    </row>
    <row r="2077" spans="1:14" x14ac:dyDescent="0.3">
      <c r="A2077" t="s">
        <v>5332</v>
      </c>
      <c r="B2077" t="s">
        <v>407</v>
      </c>
      <c r="C2077" t="s">
        <v>5333</v>
      </c>
      <c r="D2077" t="s">
        <v>5334</v>
      </c>
      <c r="E2077">
        <v>36.363999999999997</v>
      </c>
      <c r="F2077">
        <v>253</v>
      </c>
      <c r="G2077">
        <v>149</v>
      </c>
      <c r="H2077">
        <v>3</v>
      </c>
      <c r="I2077">
        <v>212</v>
      </c>
      <c r="J2077">
        <v>459</v>
      </c>
      <c r="K2077">
        <v>292</v>
      </c>
      <c r="L2077">
        <v>537</v>
      </c>
      <c r="M2077">
        <v>1.7099999999999999E-43</v>
      </c>
      <c r="N2077">
        <v>173</v>
      </c>
    </row>
    <row r="2078" spans="1:14" x14ac:dyDescent="0.3">
      <c r="A2078" t="s">
        <v>5335</v>
      </c>
      <c r="B2078" t="s">
        <v>407</v>
      </c>
      <c r="C2078" t="s">
        <v>5336</v>
      </c>
      <c r="D2078" t="s">
        <v>5337</v>
      </c>
      <c r="E2078">
        <v>57.927999999999997</v>
      </c>
      <c r="F2078">
        <v>637</v>
      </c>
      <c r="G2078">
        <v>247</v>
      </c>
      <c r="H2078">
        <v>6</v>
      </c>
      <c r="I2078">
        <v>61</v>
      </c>
      <c r="J2078">
        <v>692</v>
      </c>
      <c r="K2078">
        <v>2</v>
      </c>
      <c r="L2078">
        <v>622</v>
      </c>
      <c r="M2078">
        <v>0</v>
      </c>
      <c r="N2078">
        <v>749</v>
      </c>
    </row>
    <row r="2079" spans="1:14" x14ac:dyDescent="0.3">
      <c r="A2079" t="s">
        <v>5338</v>
      </c>
      <c r="B2079" t="s">
        <v>407</v>
      </c>
      <c r="C2079" t="s">
        <v>5339</v>
      </c>
      <c r="D2079" t="s">
        <v>5340</v>
      </c>
      <c r="E2079">
        <v>64.507000000000005</v>
      </c>
      <c r="F2079">
        <v>1065</v>
      </c>
      <c r="G2079">
        <v>302</v>
      </c>
      <c r="H2079">
        <v>17</v>
      </c>
      <c r="I2079">
        <v>1</v>
      </c>
      <c r="J2079">
        <v>1051</v>
      </c>
      <c r="K2079">
        <v>655</v>
      </c>
      <c r="L2079">
        <v>1657</v>
      </c>
      <c r="M2079">
        <v>0</v>
      </c>
      <c r="N2079">
        <v>1220</v>
      </c>
    </row>
    <row r="2080" spans="1:14" x14ac:dyDescent="0.3">
      <c r="A2080" t="s">
        <v>5338</v>
      </c>
      <c r="B2080" t="s">
        <v>407</v>
      </c>
      <c r="C2080" t="s">
        <v>5339</v>
      </c>
      <c r="D2080" t="s">
        <v>5340</v>
      </c>
      <c r="E2080">
        <v>57.030999999999999</v>
      </c>
      <c r="F2080">
        <v>128</v>
      </c>
      <c r="G2080">
        <v>45</v>
      </c>
      <c r="H2080">
        <v>4</v>
      </c>
      <c r="I2080">
        <v>1183</v>
      </c>
      <c r="J2080">
        <v>1300</v>
      </c>
      <c r="K2080">
        <v>1693</v>
      </c>
      <c r="L2080">
        <v>1820</v>
      </c>
      <c r="M2080">
        <v>5.3900000000000002E-27</v>
      </c>
      <c r="N2080">
        <v>131</v>
      </c>
    </row>
    <row r="2081" spans="1:14" x14ac:dyDescent="0.3">
      <c r="A2081" t="s">
        <v>5341</v>
      </c>
      <c r="B2081" t="s">
        <v>407</v>
      </c>
      <c r="C2081" t="s">
        <v>5342</v>
      </c>
      <c r="D2081" t="s">
        <v>5343</v>
      </c>
      <c r="E2081">
        <v>59.81</v>
      </c>
      <c r="F2081">
        <v>316</v>
      </c>
      <c r="G2081">
        <v>121</v>
      </c>
      <c r="H2081">
        <v>2</v>
      </c>
      <c r="I2081">
        <v>10</v>
      </c>
      <c r="J2081">
        <v>325</v>
      </c>
      <c r="K2081">
        <v>17</v>
      </c>
      <c r="L2081">
        <v>326</v>
      </c>
      <c r="M2081">
        <v>6.7900000000000001E-130</v>
      </c>
      <c r="N2081">
        <v>396</v>
      </c>
    </row>
    <row r="2082" spans="1:14" x14ac:dyDescent="0.3">
      <c r="A2082" t="s">
        <v>5341</v>
      </c>
      <c r="B2082" t="s">
        <v>407</v>
      </c>
      <c r="C2082" t="s">
        <v>5342</v>
      </c>
      <c r="D2082" t="s">
        <v>5343</v>
      </c>
      <c r="E2082">
        <v>32.069000000000003</v>
      </c>
      <c r="F2082">
        <v>290</v>
      </c>
      <c r="G2082">
        <v>172</v>
      </c>
      <c r="H2082">
        <v>6</v>
      </c>
      <c r="I2082">
        <v>36</v>
      </c>
      <c r="J2082">
        <v>325</v>
      </c>
      <c r="K2082">
        <v>171</v>
      </c>
      <c r="L2082">
        <v>435</v>
      </c>
      <c r="M2082">
        <v>1.2599999999999999E-32</v>
      </c>
      <c r="N2082">
        <v>137</v>
      </c>
    </row>
    <row r="2083" spans="1:14" x14ac:dyDescent="0.3">
      <c r="A2083" t="s">
        <v>5344</v>
      </c>
      <c r="B2083" t="s">
        <v>407</v>
      </c>
      <c r="C2083" t="s">
        <v>5345</v>
      </c>
      <c r="D2083" t="s">
        <v>5346</v>
      </c>
      <c r="E2083">
        <v>75.766000000000005</v>
      </c>
      <c r="F2083">
        <v>359</v>
      </c>
      <c r="G2083">
        <v>76</v>
      </c>
      <c r="H2083">
        <v>5</v>
      </c>
      <c r="I2083">
        <v>1</v>
      </c>
      <c r="J2083">
        <v>358</v>
      </c>
      <c r="K2083">
        <v>1</v>
      </c>
      <c r="L2083">
        <v>349</v>
      </c>
      <c r="M2083">
        <v>0</v>
      </c>
      <c r="N2083">
        <v>541</v>
      </c>
    </row>
    <row r="2084" spans="1:14" x14ac:dyDescent="0.3">
      <c r="A2084" t="s">
        <v>5347</v>
      </c>
      <c r="B2084" t="s">
        <v>407</v>
      </c>
      <c r="C2084" t="s">
        <v>5348</v>
      </c>
      <c r="D2084" t="s">
        <v>5349</v>
      </c>
      <c r="E2084">
        <v>63.792999999999999</v>
      </c>
      <c r="F2084">
        <v>174</v>
      </c>
      <c r="G2084">
        <v>63</v>
      </c>
      <c r="H2084">
        <v>0</v>
      </c>
      <c r="I2084">
        <v>1</v>
      </c>
      <c r="J2084">
        <v>174</v>
      </c>
      <c r="K2084">
        <v>1</v>
      </c>
      <c r="L2084">
        <v>174</v>
      </c>
      <c r="M2084">
        <v>1.18E-66</v>
      </c>
      <c r="N2084">
        <v>225</v>
      </c>
    </row>
    <row r="2085" spans="1:14" x14ac:dyDescent="0.3">
      <c r="A2085" t="s">
        <v>5350</v>
      </c>
      <c r="B2085" t="s">
        <v>407</v>
      </c>
      <c r="C2085" t="s">
        <v>5351</v>
      </c>
      <c r="D2085" t="s">
        <v>5352</v>
      </c>
      <c r="E2085">
        <v>68.236999999999995</v>
      </c>
      <c r="F2085">
        <v>743</v>
      </c>
      <c r="G2085">
        <v>227</v>
      </c>
      <c r="H2085">
        <v>3</v>
      </c>
      <c r="I2085">
        <v>2</v>
      </c>
      <c r="J2085">
        <v>739</v>
      </c>
      <c r="K2085">
        <v>558</v>
      </c>
      <c r="L2085">
        <v>1296</v>
      </c>
      <c r="M2085">
        <v>0</v>
      </c>
      <c r="N2085">
        <v>1027</v>
      </c>
    </row>
    <row r="2086" spans="1:14" x14ac:dyDescent="0.3">
      <c r="A2086" t="s">
        <v>5353</v>
      </c>
      <c r="B2086" t="s">
        <v>407</v>
      </c>
      <c r="C2086" t="s">
        <v>1403</v>
      </c>
      <c r="D2086" t="s">
        <v>1404</v>
      </c>
      <c r="E2086">
        <v>62.295000000000002</v>
      </c>
      <c r="F2086">
        <v>549</v>
      </c>
      <c r="G2086">
        <v>199</v>
      </c>
      <c r="H2086">
        <v>4</v>
      </c>
      <c r="I2086">
        <v>257</v>
      </c>
      <c r="J2086">
        <v>799</v>
      </c>
      <c r="K2086">
        <v>197</v>
      </c>
      <c r="L2086">
        <v>743</v>
      </c>
      <c r="M2086">
        <v>0</v>
      </c>
      <c r="N2086">
        <v>707</v>
      </c>
    </row>
    <row r="2087" spans="1:14" x14ac:dyDescent="0.3">
      <c r="A2087" t="s">
        <v>5354</v>
      </c>
      <c r="B2087" t="s">
        <v>407</v>
      </c>
      <c r="C2087" t="s">
        <v>5355</v>
      </c>
      <c r="D2087" t="s">
        <v>5356</v>
      </c>
      <c r="E2087">
        <v>96.063000000000002</v>
      </c>
      <c r="F2087">
        <v>127</v>
      </c>
      <c r="G2087">
        <v>5</v>
      </c>
      <c r="H2087">
        <v>0</v>
      </c>
      <c r="I2087">
        <v>1</v>
      </c>
      <c r="J2087">
        <v>127</v>
      </c>
      <c r="K2087">
        <v>85</v>
      </c>
      <c r="L2087">
        <v>211</v>
      </c>
      <c r="M2087">
        <v>3.2599999999999999E-85</v>
      </c>
      <c r="N2087">
        <v>256</v>
      </c>
    </row>
    <row r="2088" spans="1:14" x14ac:dyDescent="0.3">
      <c r="A2088" t="s">
        <v>367</v>
      </c>
      <c r="B2088" t="s">
        <v>407</v>
      </c>
      <c r="C2088" t="s">
        <v>5357</v>
      </c>
      <c r="D2088" t="s">
        <v>5358</v>
      </c>
      <c r="E2088">
        <v>72.268000000000001</v>
      </c>
      <c r="F2088">
        <v>1327</v>
      </c>
      <c r="G2088">
        <v>314</v>
      </c>
      <c r="H2088">
        <v>22</v>
      </c>
      <c r="I2088">
        <v>1</v>
      </c>
      <c r="J2088">
        <v>1316</v>
      </c>
      <c r="K2088">
        <v>1</v>
      </c>
      <c r="L2088">
        <v>1284</v>
      </c>
      <c r="M2088">
        <v>0</v>
      </c>
      <c r="N2088">
        <v>1835</v>
      </c>
    </row>
    <row r="2089" spans="1:14" x14ac:dyDescent="0.3">
      <c r="A2089" t="s">
        <v>5359</v>
      </c>
      <c r="B2089" t="s">
        <v>407</v>
      </c>
      <c r="C2089" t="s">
        <v>5360</v>
      </c>
      <c r="D2089" t="s">
        <v>5361</v>
      </c>
      <c r="E2089">
        <v>39.534999999999997</v>
      </c>
      <c r="F2089">
        <v>86</v>
      </c>
      <c r="G2089">
        <v>51</v>
      </c>
      <c r="H2089">
        <v>1</v>
      </c>
      <c r="I2089">
        <v>1</v>
      </c>
      <c r="J2089">
        <v>85</v>
      </c>
      <c r="K2089">
        <v>76</v>
      </c>
      <c r="L2089">
        <v>161</v>
      </c>
      <c r="M2089">
        <v>2.2999999999999999E-12</v>
      </c>
      <c r="N2089">
        <v>73.2</v>
      </c>
    </row>
    <row r="2090" spans="1:14" x14ac:dyDescent="0.3">
      <c r="A2090" t="s">
        <v>5362</v>
      </c>
      <c r="B2090" t="s">
        <v>407</v>
      </c>
      <c r="C2090" t="s">
        <v>5363</v>
      </c>
      <c r="D2090" t="s">
        <v>5364</v>
      </c>
      <c r="E2090">
        <v>72.820999999999998</v>
      </c>
      <c r="F2090">
        <v>195</v>
      </c>
      <c r="G2090">
        <v>46</v>
      </c>
      <c r="H2090">
        <v>3</v>
      </c>
      <c r="I2090">
        <v>43</v>
      </c>
      <c r="J2090">
        <v>236</v>
      </c>
      <c r="K2090">
        <v>1</v>
      </c>
      <c r="L2090">
        <v>189</v>
      </c>
      <c r="M2090">
        <v>8.0600000000000005E-91</v>
      </c>
      <c r="N2090">
        <v>283</v>
      </c>
    </row>
    <row r="2091" spans="1:14" x14ac:dyDescent="0.3">
      <c r="A2091" t="s">
        <v>5365</v>
      </c>
      <c r="B2091" t="s">
        <v>407</v>
      </c>
      <c r="C2091" t="s">
        <v>5366</v>
      </c>
      <c r="D2091" t="s">
        <v>5367</v>
      </c>
      <c r="E2091">
        <v>83.521000000000001</v>
      </c>
      <c r="F2091">
        <v>534</v>
      </c>
      <c r="G2091">
        <v>88</v>
      </c>
      <c r="H2091">
        <v>0</v>
      </c>
      <c r="I2091">
        <v>2</v>
      </c>
      <c r="J2091">
        <v>535</v>
      </c>
      <c r="K2091">
        <v>3</v>
      </c>
      <c r="L2091">
        <v>536</v>
      </c>
      <c r="M2091">
        <v>0</v>
      </c>
      <c r="N2091">
        <v>948</v>
      </c>
    </row>
    <row r="2092" spans="1:14" x14ac:dyDescent="0.3">
      <c r="A2092" t="s">
        <v>5368</v>
      </c>
      <c r="B2092" t="s">
        <v>407</v>
      </c>
      <c r="C2092" t="s">
        <v>5369</v>
      </c>
      <c r="D2092" t="s">
        <v>5370</v>
      </c>
      <c r="E2092">
        <v>60</v>
      </c>
      <c r="F2092">
        <v>115</v>
      </c>
      <c r="G2092">
        <v>45</v>
      </c>
      <c r="H2092">
        <v>1</v>
      </c>
      <c r="I2092">
        <v>1</v>
      </c>
      <c r="J2092">
        <v>114</v>
      </c>
      <c r="K2092">
        <v>1</v>
      </c>
      <c r="L2092">
        <v>115</v>
      </c>
      <c r="M2092">
        <v>4.9899999999999997E-39</v>
      </c>
      <c r="N2092">
        <v>144</v>
      </c>
    </row>
    <row r="2093" spans="1:14" x14ac:dyDescent="0.3">
      <c r="A2093" t="s">
        <v>5371</v>
      </c>
      <c r="B2093" t="s">
        <v>407</v>
      </c>
      <c r="C2093" t="s">
        <v>5372</v>
      </c>
      <c r="D2093" t="s">
        <v>5373</v>
      </c>
      <c r="E2093">
        <v>40.853000000000002</v>
      </c>
      <c r="F2093">
        <v>563</v>
      </c>
      <c r="G2093">
        <v>318</v>
      </c>
      <c r="H2093">
        <v>9</v>
      </c>
      <c r="I2093">
        <v>4</v>
      </c>
      <c r="J2093">
        <v>554</v>
      </c>
      <c r="K2093">
        <v>11</v>
      </c>
      <c r="L2093">
        <v>570</v>
      </c>
      <c r="M2093">
        <v>5.9399999999999998E-145</v>
      </c>
      <c r="N2093">
        <v>438</v>
      </c>
    </row>
    <row r="2094" spans="1:14" x14ac:dyDescent="0.3">
      <c r="A2094" t="s">
        <v>368</v>
      </c>
      <c r="B2094" t="s">
        <v>407</v>
      </c>
      <c r="C2094" t="s">
        <v>5374</v>
      </c>
      <c r="D2094" t="s">
        <v>5375</v>
      </c>
      <c r="E2094">
        <v>37.716000000000001</v>
      </c>
      <c r="F2094">
        <v>289</v>
      </c>
      <c r="G2094">
        <v>180</v>
      </c>
      <c r="H2094">
        <v>0</v>
      </c>
      <c r="I2094">
        <v>20</v>
      </c>
      <c r="J2094">
        <v>308</v>
      </c>
      <c r="K2094">
        <v>29</v>
      </c>
      <c r="L2094">
        <v>317</v>
      </c>
      <c r="M2094">
        <v>1.3300000000000001E-64</v>
      </c>
      <c r="N2094">
        <v>225</v>
      </c>
    </row>
    <row r="2095" spans="1:14" x14ac:dyDescent="0.3">
      <c r="A2095" t="s">
        <v>153</v>
      </c>
      <c r="B2095" t="s">
        <v>407</v>
      </c>
      <c r="C2095" t="s">
        <v>5372</v>
      </c>
      <c r="D2095" t="s">
        <v>5373</v>
      </c>
      <c r="E2095">
        <v>41.786000000000001</v>
      </c>
      <c r="F2095">
        <v>560</v>
      </c>
      <c r="G2095">
        <v>313</v>
      </c>
      <c r="H2095">
        <v>8</v>
      </c>
      <c r="I2095">
        <v>4</v>
      </c>
      <c r="J2095">
        <v>552</v>
      </c>
      <c r="K2095">
        <v>11</v>
      </c>
      <c r="L2095">
        <v>568</v>
      </c>
      <c r="M2095">
        <v>4.3200000000000002E-148</v>
      </c>
      <c r="N2095">
        <v>446</v>
      </c>
    </row>
    <row r="2096" spans="1:14" x14ac:dyDescent="0.3">
      <c r="A2096" t="s">
        <v>5376</v>
      </c>
      <c r="B2096" t="s">
        <v>407</v>
      </c>
      <c r="C2096" t="s">
        <v>5377</v>
      </c>
      <c r="D2096" t="s">
        <v>5378</v>
      </c>
      <c r="E2096">
        <v>46.067</v>
      </c>
      <c r="F2096">
        <v>267</v>
      </c>
      <c r="G2096">
        <v>128</v>
      </c>
      <c r="H2096">
        <v>4</v>
      </c>
      <c r="I2096">
        <v>6</v>
      </c>
      <c r="J2096">
        <v>259</v>
      </c>
      <c r="K2096">
        <v>1</v>
      </c>
      <c r="L2096">
        <v>264</v>
      </c>
      <c r="M2096">
        <v>5.9400000000000003E-74</v>
      </c>
      <c r="N2096">
        <v>238</v>
      </c>
    </row>
    <row r="2097" spans="1:14" x14ac:dyDescent="0.3">
      <c r="A2097" t="s">
        <v>5379</v>
      </c>
      <c r="B2097" t="s">
        <v>407</v>
      </c>
      <c r="C2097" t="s">
        <v>5380</v>
      </c>
      <c r="D2097" t="s">
        <v>5381</v>
      </c>
      <c r="E2097">
        <v>78.828999999999994</v>
      </c>
      <c r="F2097">
        <v>222</v>
      </c>
      <c r="G2097">
        <v>47</v>
      </c>
      <c r="H2097">
        <v>0</v>
      </c>
      <c r="I2097">
        <v>11</v>
      </c>
      <c r="J2097">
        <v>232</v>
      </c>
      <c r="K2097">
        <v>245</v>
      </c>
      <c r="L2097">
        <v>466</v>
      </c>
      <c r="M2097">
        <v>4.3499999999999997E-112</v>
      </c>
      <c r="N2097">
        <v>353</v>
      </c>
    </row>
    <row r="2098" spans="1:14" x14ac:dyDescent="0.3">
      <c r="A2098" t="s">
        <v>5382</v>
      </c>
      <c r="B2098" t="s">
        <v>407</v>
      </c>
      <c r="C2098" t="s">
        <v>5383</v>
      </c>
      <c r="D2098" t="s">
        <v>5384</v>
      </c>
      <c r="E2098">
        <v>68.382000000000005</v>
      </c>
      <c r="F2098">
        <v>136</v>
      </c>
      <c r="G2098">
        <v>42</v>
      </c>
      <c r="H2098">
        <v>1</v>
      </c>
      <c r="I2098">
        <v>1</v>
      </c>
      <c r="J2098">
        <v>135</v>
      </c>
      <c r="K2098">
        <v>376</v>
      </c>
      <c r="L2098">
        <v>511</v>
      </c>
      <c r="M2098">
        <v>3.5800000000000001E-56</v>
      </c>
      <c r="N2098">
        <v>191</v>
      </c>
    </row>
    <row r="2099" spans="1:14" x14ac:dyDescent="0.3">
      <c r="A2099" t="s">
        <v>5382</v>
      </c>
      <c r="B2099" t="s">
        <v>407</v>
      </c>
      <c r="C2099" t="s">
        <v>5383</v>
      </c>
      <c r="D2099" t="s">
        <v>5384</v>
      </c>
      <c r="E2099">
        <v>61.789000000000001</v>
      </c>
      <c r="F2099">
        <v>123</v>
      </c>
      <c r="G2099">
        <v>46</v>
      </c>
      <c r="H2099">
        <v>1</v>
      </c>
      <c r="I2099">
        <v>6</v>
      </c>
      <c r="J2099">
        <v>127</v>
      </c>
      <c r="K2099">
        <v>76</v>
      </c>
      <c r="L2099">
        <v>198</v>
      </c>
      <c r="M2099">
        <v>4.6100000000000003E-42</v>
      </c>
      <c r="N2099">
        <v>154</v>
      </c>
    </row>
    <row r="2100" spans="1:14" x14ac:dyDescent="0.3">
      <c r="A2100" t="s">
        <v>5385</v>
      </c>
      <c r="B2100" t="s">
        <v>407</v>
      </c>
      <c r="C2100" t="s">
        <v>5386</v>
      </c>
      <c r="D2100" t="s">
        <v>5387</v>
      </c>
      <c r="E2100">
        <v>73.489999999999995</v>
      </c>
      <c r="F2100">
        <v>2301</v>
      </c>
      <c r="G2100">
        <v>601</v>
      </c>
      <c r="H2100">
        <v>6</v>
      </c>
      <c r="I2100">
        <v>65</v>
      </c>
      <c r="J2100">
        <v>2360</v>
      </c>
      <c r="K2100">
        <v>1</v>
      </c>
      <c r="L2100">
        <v>2297</v>
      </c>
      <c r="M2100">
        <v>0</v>
      </c>
      <c r="N2100">
        <v>3400</v>
      </c>
    </row>
    <row r="2101" spans="1:14" x14ac:dyDescent="0.3">
      <c r="A2101" t="s">
        <v>5388</v>
      </c>
      <c r="B2101" t="s">
        <v>407</v>
      </c>
      <c r="C2101" t="s">
        <v>5389</v>
      </c>
      <c r="D2101" t="s">
        <v>5390</v>
      </c>
      <c r="E2101">
        <v>77.792000000000002</v>
      </c>
      <c r="F2101">
        <v>806</v>
      </c>
      <c r="G2101">
        <v>159</v>
      </c>
      <c r="H2101">
        <v>7</v>
      </c>
      <c r="I2101">
        <v>1</v>
      </c>
      <c r="J2101">
        <v>800</v>
      </c>
      <c r="K2101">
        <v>1</v>
      </c>
      <c r="L2101">
        <v>792</v>
      </c>
      <c r="M2101">
        <v>0</v>
      </c>
      <c r="N2101">
        <v>1162</v>
      </c>
    </row>
    <row r="2102" spans="1:14" x14ac:dyDescent="0.3">
      <c r="A2102" t="s">
        <v>5391</v>
      </c>
      <c r="B2102" t="s">
        <v>407</v>
      </c>
      <c r="C2102" t="s">
        <v>5392</v>
      </c>
      <c r="D2102" t="s">
        <v>5393</v>
      </c>
      <c r="E2102">
        <v>86.5</v>
      </c>
      <c r="F2102">
        <v>200</v>
      </c>
      <c r="G2102">
        <v>27</v>
      </c>
      <c r="H2102">
        <v>0</v>
      </c>
      <c r="I2102">
        <v>13</v>
      </c>
      <c r="J2102">
        <v>212</v>
      </c>
      <c r="K2102">
        <v>1</v>
      </c>
      <c r="L2102">
        <v>200</v>
      </c>
      <c r="M2102">
        <v>6.8300000000000002E-118</v>
      </c>
      <c r="N2102">
        <v>345</v>
      </c>
    </row>
    <row r="2103" spans="1:14" x14ac:dyDescent="0.3">
      <c r="A2103" t="s">
        <v>194</v>
      </c>
      <c r="B2103" t="s">
        <v>407</v>
      </c>
      <c r="C2103" t="s">
        <v>5394</v>
      </c>
      <c r="D2103" t="s">
        <v>5395</v>
      </c>
      <c r="E2103">
        <v>79.930000000000007</v>
      </c>
      <c r="F2103">
        <v>284</v>
      </c>
      <c r="G2103">
        <v>57</v>
      </c>
      <c r="H2103">
        <v>0</v>
      </c>
      <c r="I2103">
        <v>1</v>
      </c>
      <c r="J2103">
        <v>284</v>
      </c>
      <c r="K2103">
        <v>30</v>
      </c>
      <c r="L2103">
        <v>313</v>
      </c>
      <c r="M2103">
        <v>9.7399999999999993E-158</v>
      </c>
      <c r="N2103">
        <v>470</v>
      </c>
    </row>
    <row r="2104" spans="1:14" x14ac:dyDescent="0.3">
      <c r="A2104" t="s">
        <v>5396</v>
      </c>
      <c r="B2104" t="s">
        <v>407</v>
      </c>
      <c r="C2104" t="s">
        <v>5397</v>
      </c>
      <c r="D2104" t="s">
        <v>5398</v>
      </c>
      <c r="E2104">
        <v>61.688000000000002</v>
      </c>
      <c r="F2104">
        <v>154</v>
      </c>
      <c r="G2104">
        <v>58</v>
      </c>
      <c r="H2104">
        <v>1</v>
      </c>
      <c r="I2104">
        <v>23</v>
      </c>
      <c r="J2104">
        <v>176</v>
      </c>
      <c r="K2104">
        <v>27</v>
      </c>
      <c r="L2104">
        <v>179</v>
      </c>
      <c r="M2104">
        <v>4.1200000000000004E-65</v>
      </c>
      <c r="N2104">
        <v>209</v>
      </c>
    </row>
    <row r="2105" spans="1:14" x14ac:dyDescent="0.3">
      <c r="A2105" t="s">
        <v>5399</v>
      </c>
      <c r="B2105" t="s">
        <v>407</v>
      </c>
      <c r="C2105" t="s">
        <v>5400</v>
      </c>
      <c r="D2105" t="s">
        <v>5401</v>
      </c>
      <c r="E2105">
        <v>69.230999999999995</v>
      </c>
      <c r="F2105">
        <v>260</v>
      </c>
      <c r="G2105">
        <v>80</v>
      </c>
      <c r="H2105">
        <v>0</v>
      </c>
      <c r="I2105">
        <v>1</v>
      </c>
      <c r="J2105">
        <v>260</v>
      </c>
      <c r="K2105">
        <v>1</v>
      </c>
      <c r="L2105">
        <v>260</v>
      </c>
      <c r="M2105">
        <v>1.35E-129</v>
      </c>
      <c r="N2105">
        <v>396</v>
      </c>
    </row>
    <row r="2106" spans="1:14" x14ac:dyDescent="0.3">
      <c r="A2106" t="s">
        <v>5402</v>
      </c>
      <c r="B2106" t="s">
        <v>407</v>
      </c>
      <c r="C2106" t="s">
        <v>5403</v>
      </c>
      <c r="D2106" t="s">
        <v>5404</v>
      </c>
      <c r="E2106">
        <v>78.873000000000005</v>
      </c>
      <c r="F2106">
        <v>710</v>
      </c>
      <c r="G2106">
        <v>132</v>
      </c>
      <c r="H2106">
        <v>5</v>
      </c>
      <c r="I2106">
        <v>1</v>
      </c>
      <c r="J2106">
        <v>709</v>
      </c>
      <c r="K2106">
        <v>1</v>
      </c>
      <c r="L2106">
        <v>693</v>
      </c>
      <c r="M2106">
        <v>0</v>
      </c>
      <c r="N2106">
        <v>1040</v>
      </c>
    </row>
    <row r="2107" spans="1:14" x14ac:dyDescent="0.3">
      <c r="A2107" t="s">
        <v>5405</v>
      </c>
      <c r="B2107" t="s">
        <v>407</v>
      </c>
      <c r="C2107" t="s">
        <v>5406</v>
      </c>
      <c r="D2107" t="s">
        <v>5407</v>
      </c>
      <c r="E2107">
        <v>78.106999999999999</v>
      </c>
      <c r="F2107">
        <v>169</v>
      </c>
      <c r="G2107">
        <v>36</v>
      </c>
      <c r="H2107">
        <v>1</v>
      </c>
      <c r="I2107">
        <v>1</v>
      </c>
      <c r="J2107">
        <v>168</v>
      </c>
      <c r="K2107">
        <v>687</v>
      </c>
      <c r="L2107">
        <v>855</v>
      </c>
      <c r="M2107">
        <v>5.02E-62</v>
      </c>
      <c r="N2107">
        <v>214</v>
      </c>
    </row>
    <row r="2108" spans="1:14" x14ac:dyDescent="0.3">
      <c r="A2108" t="s">
        <v>5408</v>
      </c>
      <c r="B2108" t="s">
        <v>407</v>
      </c>
      <c r="C2108" t="s">
        <v>5409</v>
      </c>
      <c r="D2108" t="s">
        <v>5410</v>
      </c>
      <c r="E2108">
        <v>62.469000000000001</v>
      </c>
      <c r="F2108">
        <v>397</v>
      </c>
      <c r="G2108">
        <v>135</v>
      </c>
      <c r="H2108">
        <v>5</v>
      </c>
      <c r="I2108">
        <v>26</v>
      </c>
      <c r="J2108">
        <v>417</v>
      </c>
      <c r="K2108">
        <v>30</v>
      </c>
      <c r="L2108">
        <v>417</v>
      </c>
      <c r="M2108">
        <v>2.9700000000000001E-162</v>
      </c>
      <c r="N2108">
        <v>471</v>
      </c>
    </row>
    <row r="2109" spans="1:14" x14ac:dyDescent="0.3">
      <c r="A2109" t="s">
        <v>370</v>
      </c>
      <c r="B2109" t="s">
        <v>407</v>
      </c>
      <c r="C2109" t="s">
        <v>5411</v>
      </c>
      <c r="D2109" t="s">
        <v>5412</v>
      </c>
      <c r="E2109">
        <v>78.912000000000006</v>
      </c>
      <c r="F2109">
        <v>294</v>
      </c>
      <c r="G2109">
        <v>51</v>
      </c>
      <c r="H2109">
        <v>1</v>
      </c>
      <c r="I2109">
        <v>1</v>
      </c>
      <c r="J2109">
        <v>294</v>
      </c>
      <c r="K2109">
        <v>1</v>
      </c>
      <c r="L2109">
        <v>283</v>
      </c>
      <c r="M2109">
        <v>1.78E-159</v>
      </c>
      <c r="N2109">
        <v>473</v>
      </c>
    </row>
    <row r="2110" spans="1:14" x14ac:dyDescent="0.3">
      <c r="A2110" t="s">
        <v>5413</v>
      </c>
      <c r="B2110" t="s">
        <v>407</v>
      </c>
      <c r="C2110" t="s">
        <v>5414</v>
      </c>
      <c r="D2110" t="s">
        <v>5415</v>
      </c>
      <c r="E2110">
        <v>76.823999999999998</v>
      </c>
      <c r="F2110">
        <v>466</v>
      </c>
      <c r="G2110">
        <v>106</v>
      </c>
      <c r="H2110">
        <v>2</v>
      </c>
      <c r="I2110">
        <v>1</v>
      </c>
      <c r="J2110">
        <v>466</v>
      </c>
      <c r="K2110">
        <v>1</v>
      </c>
      <c r="L2110">
        <v>464</v>
      </c>
      <c r="M2110">
        <v>0</v>
      </c>
      <c r="N2110">
        <v>692</v>
      </c>
    </row>
    <row r="2111" spans="1:14" x14ac:dyDescent="0.3">
      <c r="A2111" t="s">
        <v>5416</v>
      </c>
      <c r="B2111" t="s">
        <v>407</v>
      </c>
      <c r="C2111" t="s">
        <v>5417</v>
      </c>
      <c r="D2111" t="s">
        <v>5418</v>
      </c>
      <c r="E2111">
        <v>68.451999999999998</v>
      </c>
      <c r="F2111">
        <v>336</v>
      </c>
      <c r="G2111">
        <v>106</v>
      </c>
      <c r="H2111">
        <v>0</v>
      </c>
      <c r="I2111">
        <v>1</v>
      </c>
      <c r="J2111">
        <v>336</v>
      </c>
      <c r="K2111">
        <v>1</v>
      </c>
      <c r="L2111">
        <v>336</v>
      </c>
      <c r="M2111">
        <v>2.1500000000000001E-147</v>
      </c>
      <c r="N2111">
        <v>430</v>
      </c>
    </row>
    <row r="2112" spans="1:14" x14ac:dyDescent="0.3">
      <c r="A2112" t="s">
        <v>5419</v>
      </c>
      <c r="B2112" t="s">
        <v>407</v>
      </c>
      <c r="C2112" t="s">
        <v>5420</v>
      </c>
      <c r="D2112" t="s">
        <v>5421</v>
      </c>
      <c r="E2112">
        <v>70.308999999999997</v>
      </c>
      <c r="F2112">
        <v>1034</v>
      </c>
      <c r="G2112">
        <v>301</v>
      </c>
      <c r="H2112">
        <v>5</v>
      </c>
      <c r="I2112">
        <v>2</v>
      </c>
      <c r="J2112">
        <v>1031</v>
      </c>
      <c r="K2112">
        <v>1</v>
      </c>
      <c r="L2112">
        <v>1032</v>
      </c>
      <c r="M2112">
        <v>0</v>
      </c>
      <c r="N2112">
        <v>1546</v>
      </c>
    </row>
    <row r="2113" spans="1:14" x14ac:dyDescent="0.3">
      <c r="A2113" t="s">
        <v>5422</v>
      </c>
      <c r="B2113" t="s">
        <v>407</v>
      </c>
      <c r="C2113" t="s">
        <v>5423</v>
      </c>
      <c r="D2113" t="s">
        <v>5424</v>
      </c>
      <c r="E2113">
        <v>86.956999999999994</v>
      </c>
      <c r="F2113">
        <v>253</v>
      </c>
      <c r="G2113">
        <v>32</v>
      </c>
      <c r="H2113">
        <v>1</v>
      </c>
      <c r="I2113">
        <v>1</v>
      </c>
      <c r="J2113">
        <v>253</v>
      </c>
      <c r="K2113">
        <v>1052</v>
      </c>
      <c r="L2113">
        <v>1303</v>
      </c>
      <c r="M2113">
        <v>2.6499999999999999E-151</v>
      </c>
      <c r="N2113">
        <v>463</v>
      </c>
    </row>
    <row r="2114" spans="1:14" x14ac:dyDescent="0.3">
      <c r="A2114" t="s">
        <v>5425</v>
      </c>
      <c r="B2114" t="s">
        <v>407</v>
      </c>
      <c r="C2114" t="s">
        <v>5426</v>
      </c>
      <c r="D2114" t="s">
        <v>5427</v>
      </c>
      <c r="E2114">
        <v>59.701000000000001</v>
      </c>
      <c r="F2114">
        <v>1072</v>
      </c>
      <c r="G2114">
        <v>309</v>
      </c>
      <c r="H2114">
        <v>24</v>
      </c>
      <c r="I2114">
        <v>46</v>
      </c>
      <c r="J2114">
        <v>1088</v>
      </c>
      <c r="K2114">
        <v>43</v>
      </c>
      <c r="L2114">
        <v>1020</v>
      </c>
      <c r="M2114">
        <v>0</v>
      </c>
      <c r="N2114">
        <v>884</v>
      </c>
    </row>
    <row r="2115" spans="1:14" x14ac:dyDescent="0.3">
      <c r="A2115" t="s">
        <v>5428</v>
      </c>
      <c r="B2115" t="s">
        <v>407</v>
      </c>
      <c r="C2115" t="s">
        <v>5429</v>
      </c>
      <c r="D2115" t="s">
        <v>5430</v>
      </c>
      <c r="E2115">
        <v>63.877000000000002</v>
      </c>
      <c r="F2115">
        <v>681</v>
      </c>
      <c r="G2115">
        <v>208</v>
      </c>
      <c r="H2115">
        <v>12</v>
      </c>
      <c r="I2115">
        <v>216</v>
      </c>
      <c r="J2115">
        <v>877</v>
      </c>
      <c r="K2115">
        <v>2</v>
      </c>
      <c r="L2115">
        <v>663</v>
      </c>
      <c r="M2115">
        <v>0</v>
      </c>
      <c r="N2115">
        <v>821</v>
      </c>
    </row>
    <row r="2116" spans="1:14" x14ac:dyDescent="0.3">
      <c r="A2116" t="s">
        <v>5431</v>
      </c>
      <c r="B2116" t="s">
        <v>407</v>
      </c>
      <c r="C2116" t="s">
        <v>5432</v>
      </c>
      <c r="D2116" t="s">
        <v>5433</v>
      </c>
      <c r="E2116">
        <v>44.643000000000001</v>
      </c>
      <c r="F2116">
        <v>224</v>
      </c>
      <c r="G2116">
        <v>90</v>
      </c>
      <c r="H2116">
        <v>8</v>
      </c>
      <c r="I2116">
        <v>1</v>
      </c>
      <c r="J2116">
        <v>208</v>
      </c>
      <c r="K2116">
        <v>317</v>
      </c>
      <c r="L2116">
        <v>522</v>
      </c>
      <c r="M2116">
        <v>7.7699999999999996E-15</v>
      </c>
      <c r="N2116">
        <v>83.6</v>
      </c>
    </row>
    <row r="2117" spans="1:14" x14ac:dyDescent="0.3">
      <c r="A2117" t="s">
        <v>155</v>
      </c>
      <c r="B2117" t="s">
        <v>407</v>
      </c>
      <c r="C2117" t="s">
        <v>5432</v>
      </c>
      <c r="D2117" t="s">
        <v>5433</v>
      </c>
      <c r="E2117">
        <v>51.658999999999999</v>
      </c>
      <c r="F2117">
        <v>211</v>
      </c>
      <c r="G2117">
        <v>85</v>
      </c>
      <c r="H2117">
        <v>3</v>
      </c>
      <c r="I2117">
        <v>1</v>
      </c>
      <c r="J2117">
        <v>203</v>
      </c>
      <c r="K2117">
        <v>1</v>
      </c>
      <c r="L2117">
        <v>202</v>
      </c>
      <c r="M2117">
        <v>7.1299999999999997E-59</v>
      </c>
      <c r="N2117">
        <v>205</v>
      </c>
    </row>
    <row r="2118" spans="1:14" x14ac:dyDescent="0.3">
      <c r="A2118" t="s">
        <v>5434</v>
      </c>
      <c r="B2118" t="s">
        <v>407</v>
      </c>
      <c r="C2118" t="s">
        <v>3371</v>
      </c>
      <c r="D2118" t="s">
        <v>3372</v>
      </c>
      <c r="E2118">
        <v>41.363999999999997</v>
      </c>
      <c r="F2118">
        <v>440</v>
      </c>
      <c r="G2118">
        <v>232</v>
      </c>
      <c r="H2118">
        <v>13</v>
      </c>
      <c r="I2118">
        <v>2</v>
      </c>
      <c r="J2118">
        <v>424</v>
      </c>
      <c r="K2118">
        <v>919</v>
      </c>
      <c r="L2118">
        <v>1349</v>
      </c>
      <c r="M2118">
        <v>1.3E-73</v>
      </c>
      <c r="N2118">
        <v>260</v>
      </c>
    </row>
    <row r="2119" spans="1:14" x14ac:dyDescent="0.3">
      <c r="A2119" t="s">
        <v>5435</v>
      </c>
      <c r="B2119" t="s">
        <v>407</v>
      </c>
      <c r="C2119" t="s">
        <v>5436</v>
      </c>
      <c r="D2119" t="s">
        <v>5437</v>
      </c>
      <c r="E2119">
        <v>82.917000000000002</v>
      </c>
      <c r="F2119">
        <v>720</v>
      </c>
      <c r="G2119">
        <v>122</v>
      </c>
      <c r="H2119">
        <v>1</v>
      </c>
      <c r="I2119">
        <v>1</v>
      </c>
      <c r="J2119">
        <v>720</v>
      </c>
      <c r="K2119">
        <v>1</v>
      </c>
      <c r="L2119">
        <v>719</v>
      </c>
      <c r="M2119">
        <v>0</v>
      </c>
      <c r="N2119">
        <v>1260</v>
      </c>
    </row>
    <row r="2120" spans="1:14" x14ac:dyDescent="0.3">
      <c r="A2120" t="s">
        <v>5438</v>
      </c>
      <c r="B2120" t="s">
        <v>407</v>
      </c>
      <c r="C2120" t="s">
        <v>5439</v>
      </c>
      <c r="D2120" t="s">
        <v>5440</v>
      </c>
      <c r="E2120">
        <v>70.37</v>
      </c>
      <c r="F2120">
        <v>216</v>
      </c>
      <c r="G2120">
        <v>64</v>
      </c>
      <c r="H2120">
        <v>0</v>
      </c>
      <c r="I2120">
        <v>19</v>
      </c>
      <c r="J2120">
        <v>234</v>
      </c>
      <c r="K2120">
        <v>90</v>
      </c>
      <c r="L2120">
        <v>305</v>
      </c>
      <c r="M2120">
        <v>8.3300000000000001E-114</v>
      </c>
      <c r="N2120">
        <v>337</v>
      </c>
    </row>
    <row r="2121" spans="1:14" x14ac:dyDescent="0.3">
      <c r="A2121" t="s">
        <v>5441</v>
      </c>
      <c r="B2121" t="s">
        <v>407</v>
      </c>
      <c r="C2121" t="s">
        <v>5442</v>
      </c>
      <c r="D2121" t="s">
        <v>5443</v>
      </c>
      <c r="E2121">
        <v>60.939</v>
      </c>
      <c r="F2121">
        <v>809</v>
      </c>
      <c r="G2121">
        <v>313</v>
      </c>
      <c r="H2121">
        <v>2</v>
      </c>
      <c r="I2121">
        <v>1</v>
      </c>
      <c r="J2121">
        <v>809</v>
      </c>
      <c r="K2121">
        <v>1</v>
      </c>
      <c r="L2121">
        <v>806</v>
      </c>
      <c r="M2121">
        <v>0</v>
      </c>
      <c r="N2121">
        <v>955</v>
      </c>
    </row>
    <row r="2122" spans="1:14" x14ac:dyDescent="0.3">
      <c r="A2122" t="s">
        <v>5444</v>
      </c>
      <c r="B2122" t="s">
        <v>407</v>
      </c>
      <c r="C2122" t="s">
        <v>5445</v>
      </c>
      <c r="D2122" t="s">
        <v>5446</v>
      </c>
      <c r="E2122">
        <v>43.898000000000003</v>
      </c>
      <c r="F2122">
        <v>1180</v>
      </c>
      <c r="G2122">
        <v>571</v>
      </c>
      <c r="H2122">
        <v>15</v>
      </c>
      <c r="I2122">
        <v>621</v>
      </c>
      <c r="J2122">
        <v>1795</v>
      </c>
      <c r="K2122">
        <v>884</v>
      </c>
      <c r="L2122">
        <v>1977</v>
      </c>
      <c r="M2122">
        <v>0</v>
      </c>
      <c r="N2122">
        <v>973</v>
      </c>
    </row>
    <row r="2123" spans="1:14" x14ac:dyDescent="0.3">
      <c r="A2123" t="s">
        <v>5444</v>
      </c>
      <c r="B2123" t="s">
        <v>407</v>
      </c>
      <c r="C2123" t="s">
        <v>5445</v>
      </c>
      <c r="D2123" t="s">
        <v>5446</v>
      </c>
      <c r="E2123">
        <v>31.234999999999999</v>
      </c>
      <c r="F2123">
        <v>413</v>
      </c>
      <c r="G2123">
        <v>205</v>
      </c>
      <c r="H2123">
        <v>8</v>
      </c>
      <c r="I2123">
        <v>243</v>
      </c>
      <c r="J2123">
        <v>620</v>
      </c>
      <c r="K2123">
        <v>575</v>
      </c>
      <c r="L2123">
        <v>943</v>
      </c>
      <c r="M2123">
        <v>3.15E-48</v>
      </c>
      <c r="N2123">
        <v>202</v>
      </c>
    </row>
    <row r="2124" spans="1:14" x14ac:dyDescent="0.3">
      <c r="A2124" t="s">
        <v>5447</v>
      </c>
      <c r="B2124" t="s">
        <v>407</v>
      </c>
      <c r="C2124" t="s">
        <v>5448</v>
      </c>
      <c r="D2124" t="s">
        <v>5449</v>
      </c>
      <c r="E2124">
        <v>35.268000000000001</v>
      </c>
      <c r="F2124">
        <v>224</v>
      </c>
      <c r="G2124">
        <v>135</v>
      </c>
      <c r="H2124">
        <v>2</v>
      </c>
      <c r="I2124">
        <v>1</v>
      </c>
      <c r="J2124">
        <v>219</v>
      </c>
      <c r="K2124">
        <v>1</v>
      </c>
      <c r="L2124">
        <v>219</v>
      </c>
      <c r="M2124">
        <v>3.6700000000000002E-33</v>
      </c>
      <c r="N2124">
        <v>128</v>
      </c>
    </row>
    <row r="2125" spans="1:14" x14ac:dyDescent="0.3">
      <c r="A2125" t="s">
        <v>5450</v>
      </c>
      <c r="B2125" t="s">
        <v>407</v>
      </c>
      <c r="C2125" t="s">
        <v>3371</v>
      </c>
      <c r="D2125" t="s">
        <v>3372</v>
      </c>
      <c r="E2125">
        <v>36.901000000000003</v>
      </c>
      <c r="F2125">
        <v>355</v>
      </c>
      <c r="G2125">
        <v>205</v>
      </c>
      <c r="H2125">
        <v>6</v>
      </c>
      <c r="I2125">
        <v>1</v>
      </c>
      <c r="J2125">
        <v>337</v>
      </c>
      <c r="K2125">
        <v>819</v>
      </c>
      <c r="L2125">
        <v>1172</v>
      </c>
      <c r="M2125">
        <v>1.4700000000000001E-60</v>
      </c>
      <c r="N2125">
        <v>219</v>
      </c>
    </row>
    <row r="2126" spans="1:14" x14ac:dyDescent="0.3">
      <c r="A2126" t="s">
        <v>5451</v>
      </c>
      <c r="B2126" t="s">
        <v>407</v>
      </c>
      <c r="C2126" t="s">
        <v>5452</v>
      </c>
      <c r="D2126" t="s">
        <v>5453</v>
      </c>
      <c r="E2126">
        <v>46.381999999999998</v>
      </c>
      <c r="F2126">
        <v>539</v>
      </c>
      <c r="G2126">
        <v>178</v>
      </c>
      <c r="H2126">
        <v>10</v>
      </c>
      <c r="I2126">
        <v>286</v>
      </c>
      <c r="J2126">
        <v>813</v>
      </c>
      <c r="K2126">
        <v>1094</v>
      </c>
      <c r="L2126">
        <v>1532</v>
      </c>
      <c r="M2126">
        <v>4.2600000000000001E-134</v>
      </c>
      <c r="N2126">
        <v>453</v>
      </c>
    </row>
    <row r="2127" spans="1:14" x14ac:dyDescent="0.3">
      <c r="A2127" t="s">
        <v>156</v>
      </c>
      <c r="B2127" t="s">
        <v>407</v>
      </c>
      <c r="C2127" t="s">
        <v>5454</v>
      </c>
      <c r="D2127" t="s">
        <v>5455</v>
      </c>
      <c r="E2127">
        <v>37.777999999999999</v>
      </c>
      <c r="F2127">
        <v>180</v>
      </c>
      <c r="G2127">
        <v>90</v>
      </c>
      <c r="H2127">
        <v>4</v>
      </c>
      <c r="I2127">
        <v>5</v>
      </c>
      <c r="J2127">
        <v>175</v>
      </c>
      <c r="K2127">
        <v>9</v>
      </c>
      <c r="L2127">
        <v>175</v>
      </c>
      <c r="M2127">
        <v>2.7099999999999999E-22</v>
      </c>
      <c r="N2127">
        <v>97.4</v>
      </c>
    </row>
    <row r="2128" spans="1:14" x14ac:dyDescent="0.3">
      <c r="A2128" t="s">
        <v>5456</v>
      </c>
      <c r="B2128" t="s">
        <v>407</v>
      </c>
      <c r="C2128" t="s">
        <v>5457</v>
      </c>
      <c r="D2128" t="s">
        <v>5458</v>
      </c>
      <c r="E2128">
        <v>76.483000000000004</v>
      </c>
      <c r="F2128">
        <v>489</v>
      </c>
      <c r="G2128">
        <v>89</v>
      </c>
      <c r="H2128">
        <v>1</v>
      </c>
      <c r="I2128">
        <v>14</v>
      </c>
      <c r="J2128">
        <v>476</v>
      </c>
      <c r="K2128">
        <v>171</v>
      </c>
      <c r="L2128">
        <v>659</v>
      </c>
      <c r="M2128">
        <v>0</v>
      </c>
      <c r="N2128">
        <v>795</v>
      </c>
    </row>
    <row r="2129" spans="1:14" x14ac:dyDescent="0.3">
      <c r="A2129" t="s">
        <v>5459</v>
      </c>
      <c r="B2129" t="s">
        <v>407</v>
      </c>
      <c r="C2129" t="s">
        <v>5457</v>
      </c>
      <c r="D2129" t="s">
        <v>5458</v>
      </c>
      <c r="E2129">
        <v>69.438999999999993</v>
      </c>
      <c r="F2129">
        <v>553</v>
      </c>
      <c r="G2129">
        <v>144</v>
      </c>
      <c r="H2129">
        <v>10</v>
      </c>
      <c r="I2129">
        <v>1</v>
      </c>
      <c r="J2129">
        <v>537</v>
      </c>
      <c r="K2129">
        <v>698</v>
      </c>
      <c r="L2129">
        <v>1241</v>
      </c>
      <c r="M2129">
        <v>0</v>
      </c>
      <c r="N2129">
        <v>724</v>
      </c>
    </row>
    <row r="2130" spans="1:14" x14ac:dyDescent="0.3">
      <c r="A2130" t="s">
        <v>5460</v>
      </c>
      <c r="B2130" t="s">
        <v>407</v>
      </c>
      <c r="C2130" t="s">
        <v>5461</v>
      </c>
      <c r="D2130" t="s">
        <v>5462</v>
      </c>
      <c r="E2130">
        <v>96.210999999999999</v>
      </c>
      <c r="F2130">
        <v>475</v>
      </c>
      <c r="G2130">
        <v>18</v>
      </c>
      <c r="H2130">
        <v>0</v>
      </c>
      <c r="I2130">
        <v>1</v>
      </c>
      <c r="J2130">
        <v>475</v>
      </c>
      <c r="K2130">
        <v>1</v>
      </c>
      <c r="L2130">
        <v>475</v>
      </c>
      <c r="M2130">
        <v>0</v>
      </c>
      <c r="N2130">
        <v>940</v>
      </c>
    </row>
    <row r="2131" spans="1:14" x14ac:dyDescent="0.3">
      <c r="A2131" t="s">
        <v>371</v>
      </c>
      <c r="B2131" t="s">
        <v>407</v>
      </c>
      <c r="C2131" t="s">
        <v>5463</v>
      </c>
      <c r="D2131" t="s">
        <v>5464</v>
      </c>
      <c r="E2131">
        <v>83.507999999999996</v>
      </c>
      <c r="F2131">
        <v>382</v>
      </c>
      <c r="G2131">
        <v>63</v>
      </c>
      <c r="H2131">
        <v>0</v>
      </c>
      <c r="I2131">
        <v>8</v>
      </c>
      <c r="J2131">
        <v>389</v>
      </c>
      <c r="K2131">
        <v>5</v>
      </c>
      <c r="L2131">
        <v>386</v>
      </c>
      <c r="M2131">
        <v>0</v>
      </c>
      <c r="N2131">
        <v>675</v>
      </c>
    </row>
    <row r="2132" spans="1:14" x14ac:dyDescent="0.3">
      <c r="A2132" t="s">
        <v>5465</v>
      </c>
      <c r="B2132" t="s">
        <v>407</v>
      </c>
      <c r="C2132" t="s">
        <v>5466</v>
      </c>
      <c r="D2132" t="s">
        <v>5467</v>
      </c>
      <c r="E2132">
        <v>67.343999999999994</v>
      </c>
      <c r="F2132">
        <v>1623</v>
      </c>
      <c r="G2132">
        <v>520</v>
      </c>
      <c r="H2132">
        <v>7</v>
      </c>
      <c r="I2132">
        <v>28</v>
      </c>
      <c r="J2132">
        <v>1647</v>
      </c>
      <c r="K2132">
        <v>1</v>
      </c>
      <c r="L2132">
        <v>1616</v>
      </c>
      <c r="M2132">
        <v>0</v>
      </c>
      <c r="N2132">
        <v>2279</v>
      </c>
    </row>
    <row r="2133" spans="1:14" x14ac:dyDescent="0.3">
      <c r="A2133" t="s">
        <v>5468</v>
      </c>
      <c r="B2133" t="s">
        <v>407</v>
      </c>
      <c r="C2133" t="s">
        <v>5469</v>
      </c>
      <c r="D2133" t="s">
        <v>5470</v>
      </c>
      <c r="E2133">
        <v>56.720999999999997</v>
      </c>
      <c r="F2133">
        <v>982</v>
      </c>
      <c r="G2133">
        <v>358</v>
      </c>
      <c r="H2133">
        <v>22</v>
      </c>
      <c r="I2133">
        <v>9</v>
      </c>
      <c r="J2133">
        <v>951</v>
      </c>
      <c r="K2133">
        <v>354</v>
      </c>
      <c r="L2133">
        <v>1307</v>
      </c>
      <c r="M2133">
        <v>0</v>
      </c>
      <c r="N2133">
        <v>872</v>
      </c>
    </row>
    <row r="2134" spans="1:14" x14ac:dyDescent="0.3">
      <c r="A2134" t="s">
        <v>5471</v>
      </c>
      <c r="B2134" t="s">
        <v>407</v>
      </c>
      <c r="C2134" t="s">
        <v>5472</v>
      </c>
      <c r="D2134" t="s">
        <v>5473</v>
      </c>
      <c r="E2134">
        <v>32.924999999999997</v>
      </c>
      <c r="F2134">
        <v>571</v>
      </c>
      <c r="G2134">
        <v>322</v>
      </c>
      <c r="H2134">
        <v>18</v>
      </c>
      <c r="I2134">
        <v>9</v>
      </c>
      <c r="J2134">
        <v>554</v>
      </c>
      <c r="K2134">
        <v>11</v>
      </c>
      <c r="L2134">
        <v>545</v>
      </c>
      <c r="M2134">
        <v>1.27E-53</v>
      </c>
      <c r="N2134">
        <v>206</v>
      </c>
    </row>
    <row r="2135" spans="1:14" x14ac:dyDescent="0.3">
      <c r="A2135" t="s">
        <v>5471</v>
      </c>
      <c r="B2135" t="s">
        <v>407</v>
      </c>
      <c r="C2135" t="s">
        <v>5472</v>
      </c>
      <c r="D2135" t="s">
        <v>5473</v>
      </c>
      <c r="E2135">
        <v>31.361000000000001</v>
      </c>
      <c r="F2135">
        <v>338</v>
      </c>
      <c r="G2135">
        <v>167</v>
      </c>
      <c r="H2135">
        <v>13</v>
      </c>
      <c r="I2135">
        <v>270</v>
      </c>
      <c r="J2135">
        <v>556</v>
      </c>
      <c r="K2135">
        <v>487</v>
      </c>
      <c r="L2135">
        <v>810</v>
      </c>
      <c r="M2135">
        <v>1.9099999999999999E-14</v>
      </c>
      <c r="N2135">
        <v>87.8</v>
      </c>
    </row>
    <row r="2136" spans="1:14" x14ac:dyDescent="0.3">
      <c r="A2136" t="s">
        <v>5471</v>
      </c>
      <c r="B2136" t="s">
        <v>407</v>
      </c>
      <c r="C2136" t="s">
        <v>5472</v>
      </c>
      <c r="D2136" t="s">
        <v>5473</v>
      </c>
      <c r="E2136">
        <v>31.288</v>
      </c>
      <c r="F2136">
        <v>326</v>
      </c>
      <c r="G2136">
        <v>176</v>
      </c>
      <c r="H2136">
        <v>12</v>
      </c>
      <c r="I2136">
        <v>242</v>
      </c>
      <c r="J2136">
        <v>558</v>
      </c>
      <c r="K2136">
        <v>428</v>
      </c>
      <c r="L2136">
        <v>714</v>
      </c>
      <c r="M2136">
        <v>2.31E-11</v>
      </c>
      <c r="N2136">
        <v>77.8</v>
      </c>
    </row>
    <row r="2137" spans="1:14" x14ac:dyDescent="0.3">
      <c r="A2137" t="s">
        <v>5474</v>
      </c>
      <c r="B2137" t="s">
        <v>407</v>
      </c>
      <c r="C2137" t="s">
        <v>5248</v>
      </c>
      <c r="D2137" t="s">
        <v>5249</v>
      </c>
      <c r="E2137">
        <v>33.03</v>
      </c>
      <c r="F2137">
        <v>660</v>
      </c>
      <c r="G2137">
        <v>393</v>
      </c>
      <c r="H2137">
        <v>17</v>
      </c>
      <c r="I2137">
        <v>4</v>
      </c>
      <c r="J2137">
        <v>638</v>
      </c>
      <c r="K2137">
        <v>370</v>
      </c>
      <c r="L2137">
        <v>1005</v>
      </c>
      <c r="M2137">
        <v>2.3299999999999998E-93</v>
      </c>
      <c r="N2137">
        <v>319</v>
      </c>
    </row>
    <row r="2138" spans="1:14" x14ac:dyDescent="0.3">
      <c r="A2138" t="s">
        <v>5475</v>
      </c>
      <c r="B2138" t="s">
        <v>407</v>
      </c>
      <c r="C2138" t="s">
        <v>5476</v>
      </c>
      <c r="D2138" t="s">
        <v>5477</v>
      </c>
      <c r="E2138">
        <v>98.387</v>
      </c>
      <c r="F2138">
        <v>496</v>
      </c>
      <c r="G2138">
        <v>8</v>
      </c>
      <c r="H2138">
        <v>0</v>
      </c>
      <c r="I2138">
        <v>14</v>
      </c>
      <c r="J2138">
        <v>509</v>
      </c>
      <c r="K2138">
        <v>1</v>
      </c>
      <c r="L2138">
        <v>496</v>
      </c>
      <c r="M2138">
        <v>0</v>
      </c>
      <c r="N2138">
        <v>1016</v>
      </c>
    </row>
    <row r="2139" spans="1:14" x14ac:dyDescent="0.3">
      <c r="A2139" t="s">
        <v>157</v>
      </c>
      <c r="B2139" t="s">
        <v>407</v>
      </c>
      <c r="C2139" t="s">
        <v>5478</v>
      </c>
      <c r="D2139" t="s">
        <v>5479</v>
      </c>
      <c r="E2139">
        <v>41.234000000000002</v>
      </c>
      <c r="F2139">
        <v>616</v>
      </c>
      <c r="G2139">
        <v>332</v>
      </c>
      <c r="H2139">
        <v>18</v>
      </c>
      <c r="I2139">
        <v>32</v>
      </c>
      <c r="J2139">
        <v>634</v>
      </c>
      <c r="K2139">
        <v>18</v>
      </c>
      <c r="L2139">
        <v>616</v>
      </c>
      <c r="M2139">
        <v>1.03E-141</v>
      </c>
      <c r="N2139">
        <v>436</v>
      </c>
    </row>
    <row r="2140" spans="1:14" x14ac:dyDescent="0.3">
      <c r="A2140" t="s">
        <v>5480</v>
      </c>
      <c r="B2140" t="s">
        <v>407</v>
      </c>
      <c r="C2140" t="s">
        <v>5481</v>
      </c>
      <c r="D2140" t="s">
        <v>5482</v>
      </c>
      <c r="E2140">
        <v>65.358000000000004</v>
      </c>
      <c r="F2140">
        <v>586</v>
      </c>
      <c r="G2140">
        <v>141</v>
      </c>
      <c r="H2140">
        <v>10</v>
      </c>
      <c r="I2140">
        <v>71</v>
      </c>
      <c r="J2140">
        <v>646</v>
      </c>
      <c r="K2140">
        <v>140</v>
      </c>
      <c r="L2140">
        <v>673</v>
      </c>
      <c r="M2140">
        <v>0</v>
      </c>
      <c r="N2140">
        <v>638</v>
      </c>
    </row>
    <row r="2141" spans="1:14" x14ac:dyDescent="0.3">
      <c r="A2141" t="s">
        <v>5483</v>
      </c>
      <c r="B2141" t="s">
        <v>407</v>
      </c>
      <c r="C2141" t="s">
        <v>5484</v>
      </c>
      <c r="D2141" t="s">
        <v>5485</v>
      </c>
      <c r="E2141">
        <v>70.718999999999994</v>
      </c>
      <c r="F2141">
        <v>1308</v>
      </c>
      <c r="G2141">
        <v>351</v>
      </c>
      <c r="H2141">
        <v>14</v>
      </c>
      <c r="I2141">
        <v>1</v>
      </c>
      <c r="J2141">
        <v>1300</v>
      </c>
      <c r="K2141">
        <v>1</v>
      </c>
      <c r="L2141">
        <v>1284</v>
      </c>
      <c r="M2141">
        <v>0</v>
      </c>
      <c r="N2141">
        <v>1789</v>
      </c>
    </row>
    <row r="2142" spans="1:14" x14ac:dyDescent="0.3">
      <c r="A2142" t="s">
        <v>5486</v>
      </c>
      <c r="B2142" t="s">
        <v>407</v>
      </c>
      <c r="C2142" t="s">
        <v>5487</v>
      </c>
      <c r="D2142" t="s">
        <v>5488</v>
      </c>
      <c r="E2142">
        <v>63.948</v>
      </c>
      <c r="F2142">
        <v>233</v>
      </c>
      <c r="G2142">
        <v>81</v>
      </c>
      <c r="H2142">
        <v>2</v>
      </c>
      <c r="I2142">
        <v>1</v>
      </c>
      <c r="J2142">
        <v>230</v>
      </c>
      <c r="K2142">
        <v>1</v>
      </c>
      <c r="L2142">
        <v>233</v>
      </c>
      <c r="M2142">
        <v>6.8899999999999999E-104</v>
      </c>
      <c r="N2142">
        <v>330</v>
      </c>
    </row>
    <row r="2143" spans="1:14" x14ac:dyDescent="0.3">
      <c r="A2143" t="s">
        <v>5489</v>
      </c>
      <c r="B2143" t="s">
        <v>407</v>
      </c>
      <c r="C2143" t="s">
        <v>5490</v>
      </c>
      <c r="D2143" t="s">
        <v>5491</v>
      </c>
      <c r="E2143">
        <v>40.948</v>
      </c>
      <c r="F2143">
        <v>1414</v>
      </c>
      <c r="G2143">
        <v>737</v>
      </c>
      <c r="H2143">
        <v>33</v>
      </c>
      <c r="I2143">
        <v>21</v>
      </c>
      <c r="J2143">
        <v>1363</v>
      </c>
      <c r="K2143">
        <v>8</v>
      </c>
      <c r="L2143">
        <v>1394</v>
      </c>
      <c r="M2143">
        <v>0</v>
      </c>
      <c r="N2143">
        <v>992</v>
      </c>
    </row>
    <row r="2144" spans="1:14" x14ac:dyDescent="0.3">
      <c r="A2144" t="s">
        <v>5492</v>
      </c>
      <c r="B2144" t="s">
        <v>407</v>
      </c>
      <c r="C2144" t="s">
        <v>5493</v>
      </c>
      <c r="D2144" t="s">
        <v>5494</v>
      </c>
      <c r="E2144">
        <v>28.888999999999999</v>
      </c>
      <c r="F2144">
        <v>495</v>
      </c>
      <c r="G2144">
        <v>295</v>
      </c>
      <c r="H2144">
        <v>12</v>
      </c>
      <c r="I2144">
        <v>2</v>
      </c>
      <c r="J2144">
        <v>449</v>
      </c>
      <c r="K2144">
        <v>146</v>
      </c>
      <c r="L2144">
        <v>630</v>
      </c>
      <c r="M2144">
        <v>2.33E-50</v>
      </c>
      <c r="N2144">
        <v>194</v>
      </c>
    </row>
    <row r="2145" spans="1:14" x14ac:dyDescent="0.3">
      <c r="A2145" t="s">
        <v>5495</v>
      </c>
      <c r="B2145" t="s">
        <v>407</v>
      </c>
      <c r="C2145" t="s">
        <v>5496</v>
      </c>
      <c r="D2145" t="s">
        <v>5497</v>
      </c>
      <c r="E2145">
        <v>72.927999999999997</v>
      </c>
      <c r="F2145">
        <v>181</v>
      </c>
      <c r="G2145">
        <v>35</v>
      </c>
      <c r="H2145">
        <v>2</v>
      </c>
      <c r="I2145">
        <v>36</v>
      </c>
      <c r="J2145">
        <v>202</v>
      </c>
      <c r="K2145">
        <v>21</v>
      </c>
      <c r="L2145">
        <v>201</v>
      </c>
      <c r="M2145">
        <v>4.5900000000000001E-85</v>
      </c>
      <c r="N2145">
        <v>259</v>
      </c>
    </row>
    <row r="2146" spans="1:14" x14ac:dyDescent="0.3">
      <c r="A2146" t="s">
        <v>5498</v>
      </c>
      <c r="B2146" t="s">
        <v>407</v>
      </c>
      <c r="C2146" t="s">
        <v>5499</v>
      </c>
      <c r="D2146" t="s">
        <v>5500</v>
      </c>
      <c r="E2146">
        <v>38.972999999999999</v>
      </c>
      <c r="F2146">
        <v>526</v>
      </c>
      <c r="G2146">
        <v>280</v>
      </c>
      <c r="H2146">
        <v>12</v>
      </c>
      <c r="I2146">
        <v>19</v>
      </c>
      <c r="J2146">
        <v>538</v>
      </c>
      <c r="K2146">
        <v>7</v>
      </c>
      <c r="L2146">
        <v>497</v>
      </c>
      <c r="M2146">
        <v>8.1600000000000003E-116</v>
      </c>
      <c r="N2146">
        <v>366</v>
      </c>
    </row>
    <row r="2147" spans="1:14" x14ac:dyDescent="0.3">
      <c r="A2147" t="s">
        <v>5501</v>
      </c>
      <c r="B2147" t="s">
        <v>407</v>
      </c>
      <c r="C2147" t="s">
        <v>5502</v>
      </c>
      <c r="D2147" t="s">
        <v>5503</v>
      </c>
      <c r="E2147">
        <v>92.322999999999993</v>
      </c>
      <c r="F2147">
        <v>508</v>
      </c>
      <c r="G2147">
        <v>24</v>
      </c>
      <c r="H2147">
        <v>1</v>
      </c>
      <c r="I2147">
        <v>18</v>
      </c>
      <c r="J2147">
        <v>525</v>
      </c>
      <c r="K2147">
        <v>20</v>
      </c>
      <c r="L2147">
        <v>512</v>
      </c>
      <c r="M2147">
        <v>0</v>
      </c>
      <c r="N2147">
        <v>945</v>
      </c>
    </row>
    <row r="2148" spans="1:14" x14ac:dyDescent="0.3">
      <c r="A2148" t="s">
        <v>5504</v>
      </c>
      <c r="B2148" t="s">
        <v>407</v>
      </c>
      <c r="C2148" t="s">
        <v>5505</v>
      </c>
      <c r="D2148" t="s">
        <v>5506</v>
      </c>
      <c r="E2148">
        <v>80.111999999999995</v>
      </c>
      <c r="F2148">
        <v>357</v>
      </c>
      <c r="G2148">
        <v>67</v>
      </c>
      <c r="H2148">
        <v>3</v>
      </c>
      <c r="I2148">
        <v>23</v>
      </c>
      <c r="J2148">
        <v>375</v>
      </c>
      <c r="K2148">
        <v>1</v>
      </c>
      <c r="L2148">
        <v>357</v>
      </c>
      <c r="M2148">
        <v>0</v>
      </c>
      <c r="N2148">
        <v>549</v>
      </c>
    </row>
    <row r="2149" spans="1:14" x14ac:dyDescent="0.3">
      <c r="A2149" t="s">
        <v>5507</v>
      </c>
      <c r="B2149" t="s">
        <v>407</v>
      </c>
      <c r="C2149" t="s">
        <v>5508</v>
      </c>
      <c r="D2149" t="s">
        <v>5509</v>
      </c>
      <c r="E2149">
        <v>77.575999999999993</v>
      </c>
      <c r="F2149">
        <v>165</v>
      </c>
      <c r="G2149">
        <v>37</v>
      </c>
      <c r="H2149">
        <v>0</v>
      </c>
      <c r="I2149">
        <v>1</v>
      </c>
      <c r="J2149">
        <v>165</v>
      </c>
      <c r="K2149">
        <v>1</v>
      </c>
      <c r="L2149">
        <v>165</v>
      </c>
      <c r="M2149">
        <v>1.3400000000000001E-95</v>
      </c>
      <c r="N2149">
        <v>282</v>
      </c>
    </row>
    <row r="2150" spans="1:14" x14ac:dyDescent="0.3">
      <c r="A2150" t="s">
        <v>5510</v>
      </c>
      <c r="B2150" t="s">
        <v>407</v>
      </c>
      <c r="C2150" t="s">
        <v>4786</v>
      </c>
      <c r="D2150" t="s">
        <v>4787</v>
      </c>
      <c r="E2150">
        <v>52.069000000000003</v>
      </c>
      <c r="F2150">
        <v>290</v>
      </c>
      <c r="G2150">
        <v>136</v>
      </c>
      <c r="H2150">
        <v>2</v>
      </c>
      <c r="I2150">
        <v>13</v>
      </c>
      <c r="J2150">
        <v>301</v>
      </c>
      <c r="K2150">
        <v>1</v>
      </c>
      <c r="L2150">
        <v>288</v>
      </c>
      <c r="M2150">
        <v>3.3899999999999999E-102</v>
      </c>
      <c r="N2150">
        <v>309</v>
      </c>
    </row>
    <row r="2151" spans="1:14" x14ac:dyDescent="0.3">
      <c r="A2151" t="s">
        <v>5511</v>
      </c>
      <c r="B2151" t="s">
        <v>407</v>
      </c>
      <c r="C2151" t="s">
        <v>5512</v>
      </c>
      <c r="D2151" t="s">
        <v>5513</v>
      </c>
      <c r="E2151">
        <v>71.933000000000007</v>
      </c>
      <c r="F2151">
        <v>1019</v>
      </c>
      <c r="G2151">
        <v>252</v>
      </c>
      <c r="H2151">
        <v>7</v>
      </c>
      <c r="I2151">
        <v>12</v>
      </c>
      <c r="J2151">
        <v>1003</v>
      </c>
      <c r="K2151">
        <v>239</v>
      </c>
      <c r="L2151">
        <v>1250</v>
      </c>
      <c r="M2151">
        <v>0</v>
      </c>
      <c r="N2151">
        <v>1507</v>
      </c>
    </row>
    <row r="2152" spans="1:14" x14ac:dyDescent="0.3">
      <c r="A2152" t="s">
        <v>5511</v>
      </c>
      <c r="B2152" t="s">
        <v>407</v>
      </c>
      <c r="C2152" t="s">
        <v>5512</v>
      </c>
      <c r="D2152" t="s">
        <v>5513</v>
      </c>
      <c r="E2152">
        <v>53.225999999999999</v>
      </c>
      <c r="F2152">
        <v>248</v>
      </c>
      <c r="G2152">
        <v>86</v>
      </c>
      <c r="H2152">
        <v>5</v>
      </c>
      <c r="I2152">
        <v>14</v>
      </c>
      <c r="J2152">
        <v>259</v>
      </c>
      <c r="K2152">
        <v>10</v>
      </c>
      <c r="L2152">
        <v>229</v>
      </c>
      <c r="M2152">
        <v>1.1E-56</v>
      </c>
      <c r="N2152">
        <v>224</v>
      </c>
    </row>
    <row r="2153" spans="1:14" x14ac:dyDescent="0.3">
      <c r="A2153" t="s">
        <v>5514</v>
      </c>
      <c r="B2153" t="s">
        <v>407</v>
      </c>
      <c r="C2153" t="s">
        <v>5512</v>
      </c>
      <c r="D2153" t="s">
        <v>5513</v>
      </c>
      <c r="E2153">
        <v>72.132999999999996</v>
      </c>
      <c r="F2153">
        <v>872</v>
      </c>
      <c r="G2153">
        <v>199</v>
      </c>
      <c r="H2153">
        <v>7</v>
      </c>
      <c r="I2153">
        <v>26</v>
      </c>
      <c r="J2153">
        <v>854</v>
      </c>
      <c r="K2153">
        <v>259</v>
      </c>
      <c r="L2153">
        <v>1129</v>
      </c>
      <c r="M2153">
        <v>0</v>
      </c>
      <c r="N2153">
        <v>1298</v>
      </c>
    </row>
    <row r="2154" spans="1:14" x14ac:dyDescent="0.3">
      <c r="A2154" t="s">
        <v>5514</v>
      </c>
      <c r="B2154" t="s">
        <v>407</v>
      </c>
      <c r="C2154" t="s">
        <v>5512</v>
      </c>
      <c r="D2154" t="s">
        <v>5513</v>
      </c>
      <c r="E2154">
        <v>60.850999999999999</v>
      </c>
      <c r="F2154">
        <v>235</v>
      </c>
      <c r="G2154">
        <v>77</v>
      </c>
      <c r="H2154">
        <v>7</v>
      </c>
      <c r="I2154">
        <v>3</v>
      </c>
      <c r="J2154">
        <v>231</v>
      </c>
      <c r="K2154">
        <v>4</v>
      </c>
      <c r="L2154">
        <v>229</v>
      </c>
      <c r="M2154">
        <v>2.1200000000000001E-64</v>
      </c>
      <c r="N2154">
        <v>245</v>
      </c>
    </row>
    <row r="2155" spans="1:14" x14ac:dyDescent="0.3">
      <c r="A2155" t="s">
        <v>5515</v>
      </c>
      <c r="B2155" t="s">
        <v>407</v>
      </c>
      <c r="C2155" t="s">
        <v>5516</v>
      </c>
      <c r="D2155" t="s">
        <v>5517</v>
      </c>
      <c r="E2155">
        <v>65.981999999999999</v>
      </c>
      <c r="F2155">
        <v>341</v>
      </c>
      <c r="G2155">
        <v>116</v>
      </c>
      <c r="H2155">
        <v>0</v>
      </c>
      <c r="I2155">
        <v>1</v>
      </c>
      <c r="J2155">
        <v>341</v>
      </c>
      <c r="K2155">
        <v>262</v>
      </c>
      <c r="L2155">
        <v>602</v>
      </c>
      <c r="M2155">
        <v>1.3499999999999999E-158</v>
      </c>
      <c r="N2155">
        <v>466</v>
      </c>
    </row>
    <row r="2156" spans="1:14" x14ac:dyDescent="0.3">
      <c r="A2156" t="s">
        <v>5518</v>
      </c>
      <c r="B2156" t="s">
        <v>407</v>
      </c>
      <c r="C2156" t="s">
        <v>5516</v>
      </c>
      <c r="D2156" t="s">
        <v>5517</v>
      </c>
      <c r="E2156">
        <v>79.149000000000001</v>
      </c>
      <c r="F2156">
        <v>235</v>
      </c>
      <c r="G2156">
        <v>49</v>
      </c>
      <c r="H2156">
        <v>0</v>
      </c>
      <c r="I2156">
        <v>13</v>
      </c>
      <c r="J2156">
        <v>247</v>
      </c>
      <c r="K2156">
        <v>12</v>
      </c>
      <c r="L2156">
        <v>246</v>
      </c>
      <c r="M2156">
        <v>1.8200000000000001E-134</v>
      </c>
      <c r="N2156">
        <v>400</v>
      </c>
    </row>
    <row r="2157" spans="1:14" x14ac:dyDescent="0.3">
      <c r="A2157" t="s">
        <v>158</v>
      </c>
      <c r="B2157" t="s">
        <v>407</v>
      </c>
      <c r="C2157" t="s">
        <v>5519</v>
      </c>
      <c r="D2157" t="s">
        <v>5520</v>
      </c>
      <c r="E2157">
        <v>54.378999999999998</v>
      </c>
      <c r="F2157">
        <v>765</v>
      </c>
      <c r="G2157">
        <v>333</v>
      </c>
      <c r="H2157">
        <v>9</v>
      </c>
      <c r="I2157">
        <v>1</v>
      </c>
      <c r="J2157">
        <v>756</v>
      </c>
      <c r="K2157">
        <v>1</v>
      </c>
      <c r="L2157">
        <v>758</v>
      </c>
      <c r="M2157">
        <v>0</v>
      </c>
      <c r="N2157">
        <v>857</v>
      </c>
    </row>
    <row r="2158" spans="1:14" x14ac:dyDescent="0.3">
      <c r="A2158" t="s">
        <v>5521</v>
      </c>
      <c r="B2158" t="s">
        <v>407</v>
      </c>
      <c r="C2158" t="s">
        <v>5522</v>
      </c>
      <c r="D2158" t="s">
        <v>5523</v>
      </c>
      <c r="E2158">
        <v>62.069000000000003</v>
      </c>
      <c r="F2158">
        <v>174</v>
      </c>
      <c r="G2158">
        <v>66</v>
      </c>
      <c r="H2158">
        <v>0</v>
      </c>
      <c r="I2158">
        <v>28</v>
      </c>
      <c r="J2158">
        <v>201</v>
      </c>
      <c r="K2158">
        <v>877</v>
      </c>
      <c r="L2158">
        <v>1050</v>
      </c>
      <c r="M2158">
        <v>2.24E-65</v>
      </c>
      <c r="N2158">
        <v>229</v>
      </c>
    </row>
    <row r="2159" spans="1:14" x14ac:dyDescent="0.3">
      <c r="A2159" t="s">
        <v>5524</v>
      </c>
      <c r="B2159" t="s">
        <v>407</v>
      </c>
      <c r="C2159" t="s">
        <v>5525</v>
      </c>
      <c r="D2159" t="s">
        <v>5526</v>
      </c>
      <c r="E2159">
        <v>85.748999999999995</v>
      </c>
      <c r="F2159">
        <v>414</v>
      </c>
      <c r="G2159">
        <v>37</v>
      </c>
      <c r="H2159">
        <v>1</v>
      </c>
      <c r="I2159">
        <v>1</v>
      </c>
      <c r="J2159">
        <v>392</v>
      </c>
      <c r="K2159">
        <v>1</v>
      </c>
      <c r="L2159">
        <v>414</v>
      </c>
      <c r="M2159">
        <v>0</v>
      </c>
      <c r="N2159">
        <v>593</v>
      </c>
    </row>
    <row r="2160" spans="1:14" x14ac:dyDescent="0.3">
      <c r="A2160" t="s">
        <v>5527</v>
      </c>
      <c r="B2160" t="s">
        <v>407</v>
      </c>
      <c r="C2160" t="s">
        <v>5528</v>
      </c>
      <c r="D2160" t="s">
        <v>5529</v>
      </c>
      <c r="E2160">
        <v>87.923000000000002</v>
      </c>
      <c r="F2160">
        <v>414</v>
      </c>
      <c r="G2160">
        <v>50</v>
      </c>
      <c r="H2160">
        <v>0</v>
      </c>
      <c r="I2160">
        <v>41</v>
      </c>
      <c r="J2160">
        <v>454</v>
      </c>
      <c r="K2160">
        <v>978</v>
      </c>
      <c r="L2160">
        <v>1391</v>
      </c>
      <c r="M2160">
        <v>0</v>
      </c>
      <c r="N2160">
        <v>784</v>
      </c>
    </row>
    <row r="2161" spans="1:14" x14ac:dyDescent="0.3">
      <c r="A2161" t="s">
        <v>5530</v>
      </c>
      <c r="B2161" t="s">
        <v>407</v>
      </c>
      <c r="C2161" t="s">
        <v>5531</v>
      </c>
      <c r="D2161" t="s">
        <v>5532</v>
      </c>
      <c r="E2161">
        <v>67.322000000000003</v>
      </c>
      <c r="F2161">
        <v>1729</v>
      </c>
      <c r="G2161">
        <v>533</v>
      </c>
      <c r="H2161">
        <v>12</v>
      </c>
      <c r="I2161">
        <v>1</v>
      </c>
      <c r="J2161">
        <v>1704</v>
      </c>
      <c r="K2161">
        <v>1</v>
      </c>
      <c r="L2161">
        <v>1722</v>
      </c>
      <c r="M2161">
        <v>0</v>
      </c>
      <c r="N2161">
        <v>2370</v>
      </c>
    </row>
    <row r="2162" spans="1:14" x14ac:dyDescent="0.3">
      <c r="A2162" t="s">
        <v>5533</v>
      </c>
      <c r="B2162" t="s">
        <v>407</v>
      </c>
      <c r="C2162" t="s">
        <v>5534</v>
      </c>
      <c r="D2162" t="s">
        <v>5535</v>
      </c>
      <c r="E2162">
        <v>53.22</v>
      </c>
      <c r="F2162">
        <v>295</v>
      </c>
      <c r="G2162">
        <v>132</v>
      </c>
      <c r="H2162">
        <v>3</v>
      </c>
      <c r="I2162">
        <v>17</v>
      </c>
      <c r="J2162">
        <v>311</v>
      </c>
      <c r="K2162">
        <v>6</v>
      </c>
      <c r="L2162">
        <v>294</v>
      </c>
      <c r="M2162">
        <v>3.1399999999999998E-95</v>
      </c>
      <c r="N2162">
        <v>318</v>
      </c>
    </row>
    <row r="2163" spans="1:14" x14ac:dyDescent="0.3">
      <c r="A2163" t="s">
        <v>5533</v>
      </c>
      <c r="B2163" t="s">
        <v>407</v>
      </c>
      <c r="C2163" t="s">
        <v>5534</v>
      </c>
      <c r="D2163" t="s">
        <v>5535</v>
      </c>
      <c r="E2163">
        <v>30.931999999999999</v>
      </c>
      <c r="F2163">
        <v>236</v>
      </c>
      <c r="G2163">
        <v>151</v>
      </c>
      <c r="H2163">
        <v>4</v>
      </c>
      <c r="I2163">
        <v>46</v>
      </c>
      <c r="J2163">
        <v>279</v>
      </c>
      <c r="K2163">
        <v>345</v>
      </c>
      <c r="L2163">
        <v>570</v>
      </c>
      <c r="M2163">
        <v>2.5400000000000001E-27</v>
      </c>
      <c r="N2163">
        <v>122</v>
      </c>
    </row>
    <row r="2164" spans="1:14" x14ac:dyDescent="0.3">
      <c r="A2164" t="s">
        <v>5533</v>
      </c>
      <c r="B2164" t="s">
        <v>407</v>
      </c>
      <c r="C2164" t="s">
        <v>5534</v>
      </c>
      <c r="D2164" t="s">
        <v>5535</v>
      </c>
      <c r="E2164">
        <v>32.301000000000002</v>
      </c>
      <c r="F2164">
        <v>226</v>
      </c>
      <c r="G2164">
        <v>142</v>
      </c>
      <c r="H2164">
        <v>5</v>
      </c>
      <c r="I2164">
        <v>49</v>
      </c>
      <c r="J2164">
        <v>269</v>
      </c>
      <c r="K2164">
        <v>967</v>
      </c>
      <c r="L2164">
        <v>1186</v>
      </c>
      <c r="M2164">
        <v>4.6899999999999996E-25</v>
      </c>
      <c r="N2164">
        <v>115</v>
      </c>
    </row>
    <row r="2165" spans="1:14" x14ac:dyDescent="0.3">
      <c r="A2165" t="s">
        <v>5533</v>
      </c>
      <c r="B2165" t="s">
        <v>407</v>
      </c>
      <c r="C2165" t="s">
        <v>5534</v>
      </c>
      <c r="D2165" t="s">
        <v>5535</v>
      </c>
      <c r="E2165">
        <v>30.850999999999999</v>
      </c>
      <c r="F2165">
        <v>282</v>
      </c>
      <c r="G2165">
        <v>173</v>
      </c>
      <c r="H2165">
        <v>9</v>
      </c>
      <c r="I2165">
        <v>21</v>
      </c>
      <c r="J2165">
        <v>289</v>
      </c>
      <c r="K2165">
        <v>623</v>
      </c>
      <c r="L2165">
        <v>895</v>
      </c>
      <c r="M2165">
        <v>9.3899999999999995E-24</v>
      </c>
      <c r="N2165">
        <v>112</v>
      </c>
    </row>
    <row r="2166" spans="1:14" x14ac:dyDescent="0.3">
      <c r="A2166" t="s">
        <v>5533</v>
      </c>
      <c r="B2166" t="s">
        <v>407</v>
      </c>
      <c r="C2166" t="s">
        <v>5534</v>
      </c>
      <c r="D2166" t="s">
        <v>5535</v>
      </c>
      <c r="E2166">
        <v>31.28</v>
      </c>
      <c r="F2166">
        <v>211</v>
      </c>
      <c r="G2166">
        <v>135</v>
      </c>
      <c r="H2166">
        <v>5</v>
      </c>
      <c r="I2166">
        <v>73</v>
      </c>
      <c r="J2166">
        <v>282</v>
      </c>
      <c r="K2166">
        <v>1311</v>
      </c>
      <c r="L2166">
        <v>1512</v>
      </c>
      <c r="M2166">
        <v>9.7499999999999999E-24</v>
      </c>
      <c r="N2166">
        <v>112</v>
      </c>
    </row>
    <row r="2167" spans="1:14" x14ac:dyDescent="0.3">
      <c r="A2167" t="s">
        <v>5536</v>
      </c>
      <c r="B2167" t="s">
        <v>407</v>
      </c>
      <c r="C2167" t="s">
        <v>5537</v>
      </c>
      <c r="D2167" t="s">
        <v>5538</v>
      </c>
      <c r="E2167">
        <v>87.543999999999997</v>
      </c>
      <c r="F2167">
        <v>281</v>
      </c>
      <c r="G2167">
        <v>35</v>
      </c>
      <c r="H2167">
        <v>0</v>
      </c>
      <c r="I2167">
        <v>5</v>
      </c>
      <c r="J2167">
        <v>285</v>
      </c>
      <c r="K2167">
        <v>20</v>
      </c>
      <c r="L2167">
        <v>300</v>
      </c>
      <c r="M2167">
        <v>3.9599999999999999E-178</v>
      </c>
      <c r="N2167">
        <v>501</v>
      </c>
    </row>
    <row r="2168" spans="1:14" x14ac:dyDescent="0.3">
      <c r="A2168" t="s">
        <v>5539</v>
      </c>
      <c r="B2168" t="s">
        <v>407</v>
      </c>
      <c r="C2168" t="s">
        <v>5540</v>
      </c>
      <c r="D2168" t="s">
        <v>5541</v>
      </c>
      <c r="E2168">
        <v>66.397999999999996</v>
      </c>
      <c r="F2168">
        <v>497</v>
      </c>
      <c r="G2168">
        <v>167</v>
      </c>
      <c r="H2168">
        <v>0</v>
      </c>
      <c r="I2168">
        <v>1</v>
      </c>
      <c r="J2168">
        <v>497</v>
      </c>
      <c r="K2168">
        <v>1</v>
      </c>
      <c r="L2168">
        <v>497</v>
      </c>
      <c r="M2168">
        <v>0</v>
      </c>
      <c r="N2168">
        <v>704</v>
      </c>
    </row>
    <row r="2169" spans="1:14" x14ac:dyDescent="0.3">
      <c r="A2169" t="s">
        <v>5542</v>
      </c>
      <c r="B2169" t="s">
        <v>407</v>
      </c>
      <c r="C2169" t="s">
        <v>4094</v>
      </c>
      <c r="D2169" t="s">
        <v>4095</v>
      </c>
      <c r="E2169">
        <v>73.584999999999994</v>
      </c>
      <c r="F2169">
        <v>583</v>
      </c>
      <c r="G2169">
        <v>147</v>
      </c>
      <c r="H2169">
        <v>4</v>
      </c>
      <c r="I2169">
        <v>1</v>
      </c>
      <c r="J2169">
        <v>583</v>
      </c>
      <c r="K2169">
        <v>1</v>
      </c>
      <c r="L2169">
        <v>576</v>
      </c>
      <c r="M2169">
        <v>0</v>
      </c>
      <c r="N2169">
        <v>813</v>
      </c>
    </row>
    <row r="2170" spans="1:14" x14ac:dyDescent="0.3">
      <c r="A2170" t="s">
        <v>5543</v>
      </c>
      <c r="B2170" t="s">
        <v>407</v>
      </c>
      <c r="C2170" t="s">
        <v>5544</v>
      </c>
      <c r="D2170" t="s">
        <v>5545</v>
      </c>
      <c r="E2170">
        <v>81.994</v>
      </c>
      <c r="F2170">
        <v>311</v>
      </c>
      <c r="G2170">
        <v>56</v>
      </c>
      <c r="H2170">
        <v>0</v>
      </c>
      <c r="I2170">
        <v>17</v>
      </c>
      <c r="J2170">
        <v>327</v>
      </c>
      <c r="K2170">
        <v>1</v>
      </c>
      <c r="L2170">
        <v>311</v>
      </c>
      <c r="M2170">
        <v>0</v>
      </c>
      <c r="N2170">
        <v>537</v>
      </c>
    </row>
    <row r="2171" spans="1:14" x14ac:dyDescent="0.3">
      <c r="A2171" t="s">
        <v>5546</v>
      </c>
      <c r="B2171" t="s">
        <v>407</v>
      </c>
      <c r="C2171" t="s">
        <v>5547</v>
      </c>
      <c r="D2171" t="s">
        <v>5548</v>
      </c>
      <c r="E2171">
        <v>88.853999999999999</v>
      </c>
      <c r="F2171">
        <v>323</v>
      </c>
      <c r="G2171">
        <v>36</v>
      </c>
      <c r="H2171">
        <v>0</v>
      </c>
      <c r="I2171">
        <v>27</v>
      </c>
      <c r="J2171">
        <v>349</v>
      </c>
      <c r="K2171">
        <v>1</v>
      </c>
      <c r="L2171">
        <v>323</v>
      </c>
      <c r="M2171">
        <v>0</v>
      </c>
      <c r="N2171">
        <v>616</v>
      </c>
    </row>
    <row r="2172" spans="1:14" x14ac:dyDescent="0.3">
      <c r="A2172" t="s">
        <v>373</v>
      </c>
      <c r="B2172" t="s">
        <v>407</v>
      </c>
      <c r="C2172" t="s">
        <v>5549</v>
      </c>
      <c r="D2172" t="s">
        <v>5550</v>
      </c>
      <c r="E2172">
        <v>41.82</v>
      </c>
      <c r="F2172">
        <v>2549</v>
      </c>
      <c r="G2172">
        <v>1406</v>
      </c>
      <c r="H2172">
        <v>35</v>
      </c>
      <c r="I2172">
        <v>26</v>
      </c>
      <c r="J2172">
        <v>2540</v>
      </c>
      <c r="K2172">
        <v>5189</v>
      </c>
      <c r="L2172">
        <v>7694</v>
      </c>
      <c r="M2172">
        <v>0</v>
      </c>
      <c r="N2172">
        <v>1771</v>
      </c>
    </row>
    <row r="2173" spans="1:14" x14ac:dyDescent="0.3">
      <c r="A2173" t="s">
        <v>373</v>
      </c>
      <c r="B2173" t="s">
        <v>407</v>
      </c>
      <c r="C2173" t="s">
        <v>5549</v>
      </c>
      <c r="D2173" t="s">
        <v>5550</v>
      </c>
      <c r="E2173">
        <v>41.271000000000001</v>
      </c>
      <c r="F2173">
        <v>2549</v>
      </c>
      <c r="G2173">
        <v>1382</v>
      </c>
      <c r="H2173">
        <v>41</v>
      </c>
      <c r="I2173">
        <v>84</v>
      </c>
      <c r="J2173">
        <v>2549</v>
      </c>
      <c r="K2173">
        <v>5000</v>
      </c>
      <c r="L2173">
        <v>7516</v>
      </c>
      <c r="M2173">
        <v>0</v>
      </c>
      <c r="N2173">
        <v>1746</v>
      </c>
    </row>
    <row r="2174" spans="1:14" x14ac:dyDescent="0.3">
      <c r="A2174" t="s">
        <v>373</v>
      </c>
      <c r="B2174" t="s">
        <v>407</v>
      </c>
      <c r="C2174" t="s">
        <v>5549</v>
      </c>
      <c r="D2174" t="s">
        <v>5550</v>
      </c>
      <c r="E2174">
        <v>32.353999999999999</v>
      </c>
      <c r="F2174">
        <v>2553</v>
      </c>
      <c r="G2174">
        <v>1583</v>
      </c>
      <c r="H2174">
        <v>48</v>
      </c>
      <c r="I2174">
        <v>77</v>
      </c>
      <c r="J2174">
        <v>2549</v>
      </c>
      <c r="K2174">
        <v>5430</v>
      </c>
      <c r="L2174">
        <v>7918</v>
      </c>
      <c r="M2174">
        <v>0</v>
      </c>
      <c r="N2174">
        <v>1191</v>
      </c>
    </row>
    <row r="2175" spans="1:14" x14ac:dyDescent="0.3">
      <c r="A2175" t="s">
        <v>373</v>
      </c>
      <c r="B2175" t="s">
        <v>407</v>
      </c>
      <c r="C2175" t="s">
        <v>5549</v>
      </c>
      <c r="D2175" t="s">
        <v>5550</v>
      </c>
      <c r="E2175">
        <v>30.655999999999999</v>
      </c>
      <c r="F2175">
        <v>2515</v>
      </c>
      <c r="G2175">
        <v>1626</v>
      </c>
      <c r="H2175">
        <v>43</v>
      </c>
      <c r="I2175">
        <v>77</v>
      </c>
      <c r="J2175">
        <v>2529</v>
      </c>
      <c r="K2175">
        <v>7136</v>
      </c>
      <c r="L2175">
        <v>9594</v>
      </c>
      <c r="M2175">
        <v>0</v>
      </c>
      <c r="N2175">
        <v>1077</v>
      </c>
    </row>
    <row r="2176" spans="1:14" x14ac:dyDescent="0.3">
      <c r="A2176" t="s">
        <v>373</v>
      </c>
      <c r="B2176" t="s">
        <v>407</v>
      </c>
      <c r="C2176" t="s">
        <v>5549</v>
      </c>
      <c r="D2176" t="s">
        <v>5550</v>
      </c>
      <c r="E2176">
        <v>31.157</v>
      </c>
      <c r="F2176">
        <v>2497</v>
      </c>
      <c r="G2176">
        <v>1629</v>
      </c>
      <c r="H2176">
        <v>44</v>
      </c>
      <c r="I2176">
        <v>83</v>
      </c>
      <c r="J2176">
        <v>2543</v>
      </c>
      <c r="K2176">
        <v>7922</v>
      </c>
      <c r="L2176">
        <v>10364</v>
      </c>
      <c r="M2176">
        <v>0</v>
      </c>
      <c r="N2176">
        <v>1064</v>
      </c>
    </row>
    <row r="2177" spans="1:14" x14ac:dyDescent="0.3">
      <c r="A2177" t="s">
        <v>373</v>
      </c>
      <c r="B2177" t="s">
        <v>407</v>
      </c>
      <c r="C2177" t="s">
        <v>5549</v>
      </c>
      <c r="D2177" t="s">
        <v>5550</v>
      </c>
      <c r="E2177">
        <v>31.51</v>
      </c>
      <c r="F2177">
        <v>2523</v>
      </c>
      <c r="G2177">
        <v>1589</v>
      </c>
      <c r="H2177">
        <v>51</v>
      </c>
      <c r="I2177">
        <v>82</v>
      </c>
      <c r="J2177">
        <v>2530</v>
      </c>
      <c r="K2177">
        <v>6386</v>
      </c>
      <c r="L2177">
        <v>8843</v>
      </c>
      <c r="M2177">
        <v>0</v>
      </c>
      <c r="N2177">
        <v>1032</v>
      </c>
    </row>
    <row r="2178" spans="1:14" x14ac:dyDescent="0.3">
      <c r="A2178" t="s">
        <v>373</v>
      </c>
      <c r="B2178" t="s">
        <v>407</v>
      </c>
      <c r="C2178" t="s">
        <v>5549</v>
      </c>
      <c r="D2178" t="s">
        <v>5550</v>
      </c>
      <c r="E2178">
        <v>30.521999999999998</v>
      </c>
      <c r="F2178">
        <v>2490</v>
      </c>
      <c r="G2178">
        <v>1626</v>
      </c>
      <c r="H2178">
        <v>43</v>
      </c>
      <c r="I2178">
        <v>83</v>
      </c>
      <c r="J2178">
        <v>2528</v>
      </c>
      <c r="K2178">
        <v>7732</v>
      </c>
      <c r="L2178">
        <v>10161</v>
      </c>
      <c r="M2178">
        <v>0</v>
      </c>
      <c r="N2178">
        <v>1031</v>
      </c>
    </row>
    <row r="2179" spans="1:14" x14ac:dyDescent="0.3">
      <c r="A2179" t="s">
        <v>373</v>
      </c>
      <c r="B2179" t="s">
        <v>407</v>
      </c>
      <c r="C2179" t="s">
        <v>5549</v>
      </c>
      <c r="D2179" t="s">
        <v>5550</v>
      </c>
      <c r="E2179">
        <v>29.608000000000001</v>
      </c>
      <c r="F2179">
        <v>2577</v>
      </c>
      <c r="G2179">
        <v>1636</v>
      </c>
      <c r="H2179">
        <v>51</v>
      </c>
      <c r="I2179">
        <v>84</v>
      </c>
      <c r="J2179">
        <v>2528</v>
      </c>
      <c r="K2179">
        <v>4588</v>
      </c>
      <c r="L2179">
        <v>7118</v>
      </c>
      <c r="M2179">
        <v>0</v>
      </c>
      <c r="N2179">
        <v>1002</v>
      </c>
    </row>
    <row r="2180" spans="1:14" x14ac:dyDescent="0.3">
      <c r="A2180" t="s">
        <v>373</v>
      </c>
      <c r="B2180" t="s">
        <v>407</v>
      </c>
      <c r="C2180" t="s">
        <v>5549</v>
      </c>
      <c r="D2180" t="s">
        <v>5550</v>
      </c>
      <c r="E2180">
        <v>30.609000000000002</v>
      </c>
      <c r="F2180">
        <v>2496</v>
      </c>
      <c r="G2180">
        <v>1599</v>
      </c>
      <c r="H2180">
        <v>50</v>
      </c>
      <c r="I2180">
        <v>83</v>
      </c>
      <c r="J2180">
        <v>2520</v>
      </c>
      <c r="K2180">
        <v>8113</v>
      </c>
      <c r="L2180">
        <v>10533</v>
      </c>
      <c r="M2180">
        <v>0</v>
      </c>
      <c r="N2180">
        <v>966</v>
      </c>
    </row>
    <row r="2181" spans="1:14" x14ac:dyDescent="0.3">
      <c r="A2181" t="s">
        <v>373</v>
      </c>
      <c r="B2181" t="s">
        <v>407</v>
      </c>
      <c r="C2181" t="s">
        <v>5549</v>
      </c>
      <c r="D2181" t="s">
        <v>5550</v>
      </c>
      <c r="E2181">
        <v>28.69</v>
      </c>
      <c r="F2181">
        <v>2297</v>
      </c>
      <c r="G2181">
        <v>1511</v>
      </c>
      <c r="H2181">
        <v>52</v>
      </c>
      <c r="I2181">
        <v>82</v>
      </c>
      <c r="J2181">
        <v>2323</v>
      </c>
      <c r="K2181">
        <v>8301</v>
      </c>
      <c r="L2181">
        <v>10525</v>
      </c>
      <c r="M2181">
        <v>0</v>
      </c>
      <c r="N2181">
        <v>849</v>
      </c>
    </row>
    <row r="2182" spans="1:14" x14ac:dyDescent="0.3">
      <c r="A2182" t="s">
        <v>373</v>
      </c>
      <c r="B2182" t="s">
        <v>407</v>
      </c>
      <c r="C2182" t="s">
        <v>5549</v>
      </c>
      <c r="D2182" t="s">
        <v>5550</v>
      </c>
      <c r="E2182">
        <v>28.837</v>
      </c>
      <c r="F2182">
        <v>2202</v>
      </c>
      <c r="G2182">
        <v>1377</v>
      </c>
      <c r="H2182">
        <v>51</v>
      </c>
      <c r="I2182">
        <v>465</v>
      </c>
      <c r="J2182">
        <v>2528</v>
      </c>
      <c r="K2182">
        <v>4403</v>
      </c>
      <c r="L2182">
        <v>6552</v>
      </c>
      <c r="M2182">
        <v>0</v>
      </c>
      <c r="N2182">
        <v>781</v>
      </c>
    </row>
    <row r="2183" spans="1:14" x14ac:dyDescent="0.3">
      <c r="A2183" t="s">
        <v>373</v>
      </c>
      <c r="B2183" t="s">
        <v>407</v>
      </c>
      <c r="C2183" t="s">
        <v>5549</v>
      </c>
      <c r="D2183" t="s">
        <v>5550</v>
      </c>
      <c r="E2183">
        <v>28.239000000000001</v>
      </c>
      <c r="F2183">
        <v>1891</v>
      </c>
      <c r="G2183">
        <v>1272</v>
      </c>
      <c r="H2183">
        <v>29</v>
      </c>
      <c r="I2183">
        <v>74</v>
      </c>
      <c r="J2183">
        <v>1930</v>
      </c>
      <c r="K2183">
        <v>8664</v>
      </c>
      <c r="L2183">
        <v>10503</v>
      </c>
      <c r="M2183">
        <v>0</v>
      </c>
      <c r="N2183">
        <v>688</v>
      </c>
    </row>
    <row r="2184" spans="1:14" x14ac:dyDescent="0.3">
      <c r="A2184" t="s">
        <v>373</v>
      </c>
      <c r="B2184" t="s">
        <v>407</v>
      </c>
      <c r="C2184" t="s">
        <v>5549</v>
      </c>
      <c r="D2184" t="s">
        <v>5550</v>
      </c>
      <c r="E2184">
        <v>30.695</v>
      </c>
      <c r="F2184">
        <v>1554</v>
      </c>
      <c r="G2184">
        <v>996</v>
      </c>
      <c r="H2184">
        <v>28</v>
      </c>
      <c r="I2184">
        <v>655</v>
      </c>
      <c r="J2184">
        <v>2170</v>
      </c>
      <c r="K2184">
        <v>152</v>
      </c>
      <c r="L2184">
        <v>1662</v>
      </c>
      <c r="M2184">
        <v>1.5700000000000001E-179</v>
      </c>
      <c r="N2184">
        <v>630</v>
      </c>
    </row>
    <row r="2185" spans="1:14" x14ac:dyDescent="0.3">
      <c r="A2185" t="s">
        <v>373</v>
      </c>
      <c r="B2185" t="s">
        <v>407</v>
      </c>
      <c r="C2185" t="s">
        <v>5549</v>
      </c>
      <c r="D2185" t="s">
        <v>5550</v>
      </c>
      <c r="E2185">
        <v>30.920999999999999</v>
      </c>
      <c r="F2185">
        <v>1617</v>
      </c>
      <c r="G2185">
        <v>1037</v>
      </c>
      <c r="H2185">
        <v>36</v>
      </c>
      <c r="I2185">
        <v>30</v>
      </c>
      <c r="J2185">
        <v>1605</v>
      </c>
      <c r="K2185">
        <v>90</v>
      </c>
      <c r="L2185">
        <v>1667</v>
      </c>
      <c r="M2185">
        <v>1.86E-177</v>
      </c>
      <c r="N2185">
        <v>623</v>
      </c>
    </row>
    <row r="2186" spans="1:14" x14ac:dyDescent="0.3">
      <c r="A2186" t="s">
        <v>373</v>
      </c>
      <c r="B2186" t="s">
        <v>407</v>
      </c>
      <c r="C2186" t="s">
        <v>5549</v>
      </c>
      <c r="D2186" t="s">
        <v>5550</v>
      </c>
      <c r="E2186">
        <v>29.03</v>
      </c>
      <c r="F2186">
        <v>1805</v>
      </c>
      <c r="G2186">
        <v>1122</v>
      </c>
      <c r="H2186">
        <v>36</v>
      </c>
      <c r="I2186">
        <v>848</v>
      </c>
      <c r="J2186">
        <v>2528</v>
      </c>
      <c r="K2186">
        <v>4401</v>
      </c>
      <c r="L2186">
        <v>6170</v>
      </c>
      <c r="M2186">
        <v>3.31E-177</v>
      </c>
      <c r="N2186">
        <v>622</v>
      </c>
    </row>
    <row r="2187" spans="1:14" x14ac:dyDescent="0.3">
      <c r="A2187" t="s">
        <v>373</v>
      </c>
      <c r="B2187" t="s">
        <v>407</v>
      </c>
      <c r="C2187" t="s">
        <v>5549</v>
      </c>
      <c r="D2187" t="s">
        <v>5550</v>
      </c>
      <c r="E2187">
        <v>30.364000000000001</v>
      </c>
      <c r="F2187">
        <v>1538</v>
      </c>
      <c r="G2187">
        <v>1018</v>
      </c>
      <c r="H2187">
        <v>28</v>
      </c>
      <c r="I2187">
        <v>1033</v>
      </c>
      <c r="J2187">
        <v>2541</v>
      </c>
      <c r="K2187">
        <v>148</v>
      </c>
      <c r="L2187">
        <v>1661</v>
      </c>
      <c r="M2187">
        <v>2.1800000000000001E-170</v>
      </c>
      <c r="N2187">
        <v>601</v>
      </c>
    </row>
    <row r="2188" spans="1:14" x14ac:dyDescent="0.3">
      <c r="A2188" t="s">
        <v>373</v>
      </c>
      <c r="B2188" t="s">
        <v>407</v>
      </c>
      <c r="C2188" t="s">
        <v>5549</v>
      </c>
      <c r="D2188" t="s">
        <v>5550</v>
      </c>
      <c r="E2188">
        <v>29.472999999999999</v>
      </c>
      <c r="F2188">
        <v>1537</v>
      </c>
      <c r="G2188">
        <v>1022</v>
      </c>
      <c r="H2188">
        <v>26</v>
      </c>
      <c r="I2188">
        <v>848</v>
      </c>
      <c r="J2188">
        <v>2350</v>
      </c>
      <c r="K2188">
        <v>151</v>
      </c>
      <c r="L2188">
        <v>1659</v>
      </c>
      <c r="M2188">
        <v>1.2100000000000001E-156</v>
      </c>
      <c r="N2188">
        <v>558</v>
      </c>
    </row>
    <row r="2189" spans="1:14" x14ac:dyDescent="0.3">
      <c r="A2189" t="s">
        <v>373</v>
      </c>
      <c r="B2189" t="s">
        <v>407</v>
      </c>
      <c r="C2189" t="s">
        <v>5549</v>
      </c>
      <c r="D2189" t="s">
        <v>5550</v>
      </c>
      <c r="E2189">
        <v>27.06</v>
      </c>
      <c r="F2189">
        <v>1626</v>
      </c>
      <c r="G2189">
        <v>1043</v>
      </c>
      <c r="H2189">
        <v>39</v>
      </c>
      <c r="I2189">
        <v>1030</v>
      </c>
      <c r="J2189">
        <v>2543</v>
      </c>
      <c r="K2189">
        <v>4395</v>
      </c>
      <c r="L2189">
        <v>5989</v>
      </c>
      <c r="M2189">
        <v>6.7100000000000002E-136</v>
      </c>
      <c r="N2189">
        <v>491</v>
      </c>
    </row>
    <row r="2190" spans="1:14" x14ac:dyDescent="0.3">
      <c r="A2190" t="s">
        <v>373</v>
      </c>
      <c r="B2190" t="s">
        <v>407</v>
      </c>
      <c r="C2190" t="s">
        <v>5549</v>
      </c>
      <c r="D2190" t="s">
        <v>5550</v>
      </c>
      <c r="E2190">
        <v>28.856000000000002</v>
      </c>
      <c r="F2190">
        <v>1005</v>
      </c>
      <c r="G2190">
        <v>613</v>
      </c>
      <c r="H2190">
        <v>25</v>
      </c>
      <c r="I2190">
        <v>653</v>
      </c>
      <c r="J2190">
        <v>1588</v>
      </c>
      <c r="K2190">
        <v>3199</v>
      </c>
      <c r="L2190">
        <v>4170</v>
      </c>
      <c r="M2190">
        <v>3.09E-90</v>
      </c>
      <c r="N2190">
        <v>342</v>
      </c>
    </row>
    <row r="2191" spans="1:14" x14ac:dyDescent="0.3">
      <c r="A2191" t="s">
        <v>373</v>
      </c>
      <c r="B2191" t="s">
        <v>407</v>
      </c>
      <c r="C2191" t="s">
        <v>5549</v>
      </c>
      <c r="D2191" t="s">
        <v>5550</v>
      </c>
      <c r="E2191">
        <v>27.117000000000001</v>
      </c>
      <c r="F2191">
        <v>992</v>
      </c>
      <c r="G2191">
        <v>636</v>
      </c>
      <c r="H2191">
        <v>21</v>
      </c>
      <c r="I2191">
        <v>848</v>
      </c>
      <c r="J2191">
        <v>1775</v>
      </c>
      <c r="K2191">
        <v>3200</v>
      </c>
      <c r="L2191">
        <v>4168</v>
      </c>
      <c r="M2191">
        <v>2.6199999999999999E-84</v>
      </c>
      <c r="N2191">
        <v>322</v>
      </c>
    </row>
    <row r="2192" spans="1:14" x14ac:dyDescent="0.3">
      <c r="A2192" t="s">
        <v>373</v>
      </c>
      <c r="B2192" t="s">
        <v>407</v>
      </c>
      <c r="C2192" t="s">
        <v>5549</v>
      </c>
      <c r="D2192" t="s">
        <v>5550</v>
      </c>
      <c r="E2192">
        <v>27.09</v>
      </c>
      <c r="F2192">
        <v>993</v>
      </c>
      <c r="G2192">
        <v>649</v>
      </c>
      <c r="H2192">
        <v>22</v>
      </c>
      <c r="I2192">
        <v>1612</v>
      </c>
      <c r="J2192">
        <v>2541</v>
      </c>
      <c r="K2192">
        <v>3201</v>
      </c>
      <c r="L2192">
        <v>4181</v>
      </c>
      <c r="M2192">
        <v>1.6700000000000001E-82</v>
      </c>
      <c r="N2192">
        <v>316</v>
      </c>
    </row>
    <row r="2193" spans="1:14" x14ac:dyDescent="0.3">
      <c r="A2193" t="s">
        <v>373</v>
      </c>
      <c r="B2193" t="s">
        <v>407</v>
      </c>
      <c r="C2193" t="s">
        <v>5549</v>
      </c>
      <c r="D2193" t="s">
        <v>5550</v>
      </c>
      <c r="E2193">
        <v>26.969000000000001</v>
      </c>
      <c r="F2193">
        <v>1016</v>
      </c>
      <c r="G2193">
        <v>654</v>
      </c>
      <c r="H2193">
        <v>28</v>
      </c>
      <c r="I2193">
        <v>456</v>
      </c>
      <c r="J2193">
        <v>1407</v>
      </c>
      <c r="K2193">
        <v>3189</v>
      </c>
      <c r="L2193">
        <v>4180</v>
      </c>
      <c r="M2193">
        <v>7.5200000000000006E-82</v>
      </c>
      <c r="N2193">
        <v>314</v>
      </c>
    </row>
    <row r="2194" spans="1:14" x14ac:dyDescent="0.3">
      <c r="A2194" t="s">
        <v>373</v>
      </c>
      <c r="B2194" t="s">
        <v>407</v>
      </c>
      <c r="C2194" t="s">
        <v>5549</v>
      </c>
      <c r="D2194" t="s">
        <v>5550</v>
      </c>
      <c r="E2194">
        <v>26.518000000000001</v>
      </c>
      <c r="F2194">
        <v>988</v>
      </c>
      <c r="G2194">
        <v>649</v>
      </c>
      <c r="H2194">
        <v>21</v>
      </c>
      <c r="I2194">
        <v>1227</v>
      </c>
      <c r="J2194">
        <v>2152</v>
      </c>
      <c r="K2194">
        <v>3199</v>
      </c>
      <c r="L2194">
        <v>4171</v>
      </c>
      <c r="M2194">
        <v>6.4800000000000004E-78</v>
      </c>
      <c r="N2194">
        <v>301</v>
      </c>
    </row>
    <row r="2195" spans="1:14" x14ac:dyDescent="0.3">
      <c r="A2195" t="s">
        <v>373</v>
      </c>
      <c r="B2195" t="s">
        <v>407</v>
      </c>
      <c r="C2195" t="s">
        <v>5549</v>
      </c>
      <c r="D2195" t="s">
        <v>5550</v>
      </c>
      <c r="E2195">
        <v>30.064</v>
      </c>
      <c r="F2195">
        <v>785</v>
      </c>
      <c r="G2195">
        <v>476</v>
      </c>
      <c r="H2195">
        <v>23</v>
      </c>
      <c r="I2195">
        <v>84</v>
      </c>
      <c r="J2195">
        <v>814</v>
      </c>
      <c r="K2195">
        <v>4402</v>
      </c>
      <c r="L2195">
        <v>5167</v>
      </c>
      <c r="M2195">
        <v>1.4299999999999999E-66</v>
      </c>
      <c r="N2195">
        <v>264</v>
      </c>
    </row>
    <row r="2196" spans="1:14" x14ac:dyDescent="0.3">
      <c r="A2196" t="s">
        <v>373</v>
      </c>
      <c r="B2196" t="s">
        <v>407</v>
      </c>
      <c r="C2196" t="s">
        <v>5549</v>
      </c>
      <c r="D2196" t="s">
        <v>5550</v>
      </c>
      <c r="E2196">
        <v>25.745999999999999</v>
      </c>
      <c r="F2196">
        <v>1072</v>
      </c>
      <c r="G2196">
        <v>691</v>
      </c>
      <c r="H2196">
        <v>27</v>
      </c>
      <c r="I2196">
        <v>20</v>
      </c>
      <c r="J2196">
        <v>1018</v>
      </c>
      <c r="K2196">
        <v>3140</v>
      </c>
      <c r="L2196">
        <v>4179</v>
      </c>
      <c r="M2196">
        <v>2.59E-64</v>
      </c>
      <c r="N2196">
        <v>256</v>
      </c>
    </row>
    <row r="2197" spans="1:14" x14ac:dyDescent="0.3">
      <c r="A2197" t="s">
        <v>373</v>
      </c>
      <c r="B2197" t="s">
        <v>407</v>
      </c>
      <c r="C2197" t="s">
        <v>5549</v>
      </c>
      <c r="D2197" t="s">
        <v>5550</v>
      </c>
      <c r="E2197">
        <v>26.65</v>
      </c>
      <c r="F2197">
        <v>818</v>
      </c>
      <c r="G2197">
        <v>516</v>
      </c>
      <c r="H2197">
        <v>18</v>
      </c>
      <c r="I2197">
        <v>75</v>
      </c>
      <c r="J2197">
        <v>817</v>
      </c>
      <c r="K2197">
        <v>1103</v>
      </c>
      <c r="L2197">
        <v>1911</v>
      </c>
      <c r="M2197">
        <v>6.5300000000000002E-59</v>
      </c>
      <c r="N2197">
        <v>238</v>
      </c>
    </row>
    <row r="2198" spans="1:14" x14ac:dyDescent="0.3">
      <c r="A2198" t="s">
        <v>373</v>
      </c>
      <c r="B2198" t="s">
        <v>407</v>
      </c>
      <c r="C2198" t="s">
        <v>5549</v>
      </c>
      <c r="D2198" t="s">
        <v>5550</v>
      </c>
      <c r="E2198">
        <v>25.663</v>
      </c>
      <c r="F2198">
        <v>830</v>
      </c>
      <c r="G2198">
        <v>530</v>
      </c>
      <c r="H2198">
        <v>19</v>
      </c>
      <c r="I2198">
        <v>76</v>
      </c>
      <c r="J2198">
        <v>841</v>
      </c>
      <c r="K2198">
        <v>3384</v>
      </c>
      <c r="L2198">
        <v>4190</v>
      </c>
      <c r="M2198">
        <v>4.7E-56</v>
      </c>
      <c r="N2198">
        <v>229</v>
      </c>
    </row>
    <row r="2199" spans="1:14" x14ac:dyDescent="0.3">
      <c r="A2199" t="s">
        <v>373</v>
      </c>
      <c r="B2199" t="s">
        <v>407</v>
      </c>
      <c r="C2199" t="s">
        <v>5549</v>
      </c>
      <c r="D2199" t="s">
        <v>5550</v>
      </c>
      <c r="E2199">
        <v>25.527999999999999</v>
      </c>
      <c r="F2199">
        <v>568</v>
      </c>
      <c r="G2199">
        <v>402</v>
      </c>
      <c r="H2199">
        <v>8</v>
      </c>
      <c r="I2199">
        <v>1974</v>
      </c>
      <c r="J2199">
        <v>2525</v>
      </c>
      <c r="K2199">
        <v>3182</v>
      </c>
      <c r="L2199">
        <v>3744</v>
      </c>
      <c r="M2199">
        <v>5.0800000000000002E-45</v>
      </c>
      <c r="N2199">
        <v>192</v>
      </c>
    </row>
    <row r="2200" spans="1:14" x14ac:dyDescent="0.3">
      <c r="A2200" t="s">
        <v>373</v>
      </c>
      <c r="B2200" t="s">
        <v>407</v>
      </c>
      <c r="C2200" t="s">
        <v>5549</v>
      </c>
      <c r="D2200" t="s">
        <v>5550</v>
      </c>
      <c r="E2200">
        <v>26.273</v>
      </c>
      <c r="F2200">
        <v>609</v>
      </c>
      <c r="G2200">
        <v>395</v>
      </c>
      <c r="H2200">
        <v>13</v>
      </c>
      <c r="I2200">
        <v>1958</v>
      </c>
      <c r="J2200">
        <v>2529</v>
      </c>
      <c r="K2200">
        <v>4379</v>
      </c>
      <c r="L2200">
        <v>4970</v>
      </c>
      <c r="M2200">
        <v>1.6799999999999999E-38</v>
      </c>
      <c r="N2200">
        <v>171</v>
      </c>
    </row>
    <row r="2201" spans="1:14" x14ac:dyDescent="0.3">
      <c r="A2201" t="s">
        <v>373</v>
      </c>
      <c r="B2201" t="s">
        <v>407</v>
      </c>
      <c r="C2201" t="s">
        <v>5549</v>
      </c>
      <c r="D2201" t="s">
        <v>5550</v>
      </c>
      <c r="E2201">
        <v>31.579000000000001</v>
      </c>
      <c r="F2201">
        <v>228</v>
      </c>
      <c r="G2201">
        <v>141</v>
      </c>
      <c r="H2201">
        <v>4</v>
      </c>
      <c r="I2201">
        <v>31</v>
      </c>
      <c r="J2201">
        <v>249</v>
      </c>
      <c r="K2201">
        <v>1955</v>
      </c>
      <c r="L2201">
        <v>2176</v>
      </c>
      <c r="M2201">
        <v>1.42E-21</v>
      </c>
      <c r="N2201">
        <v>115</v>
      </c>
    </row>
    <row r="2202" spans="1:14" x14ac:dyDescent="0.3">
      <c r="A2202" t="s">
        <v>373</v>
      </c>
      <c r="B2202" t="s">
        <v>407</v>
      </c>
      <c r="C2202" t="s">
        <v>5549</v>
      </c>
      <c r="D2202" t="s">
        <v>5550</v>
      </c>
      <c r="E2202">
        <v>35</v>
      </c>
      <c r="F2202">
        <v>220</v>
      </c>
      <c r="G2202">
        <v>125</v>
      </c>
      <c r="H2202">
        <v>5</v>
      </c>
      <c r="I2202">
        <v>34</v>
      </c>
      <c r="J2202">
        <v>249</v>
      </c>
      <c r="K2202">
        <v>2246</v>
      </c>
      <c r="L2202">
        <v>2451</v>
      </c>
      <c r="M2202">
        <v>1.27E-20</v>
      </c>
      <c r="N2202">
        <v>112</v>
      </c>
    </row>
    <row r="2203" spans="1:14" x14ac:dyDescent="0.3">
      <c r="A2203" t="s">
        <v>373</v>
      </c>
      <c r="B2203" t="s">
        <v>407</v>
      </c>
      <c r="C2203" t="s">
        <v>5549</v>
      </c>
      <c r="D2203" t="s">
        <v>5550</v>
      </c>
      <c r="E2203">
        <v>30.454999999999998</v>
      </c>
      <c r="F2203">
        <v>220</v>
      </c>
      <c r="G2203">
        <v>136</v>
      </c>
      <c r="H2203">
        <v>4</v>
      </c>
      <c r="I2203">
        <v>34</v>
      </c>
      <c r="J2203">
        <v>249</v>
      </c>
      <c r="K2203">
        <v>2526</v>
      </c>
      <c r="L2203">
        <v>2732</v>
      </c>
      <c r="M2203">
        <v>2.2700000000000001E-17</v>
      </c>
      <c r="N2203">
        <v>101</v>
      </c>
    </row>
    <row r="2204" spans="1:14" x14ac:dyDescent="0.3">
      <c r="A2204" t="s">
        <v>373</v>
      </c>
      <c r="B2204" t="s">
        <v>407</v>
      </c>
      <c r="C2204" t="s">
        <v>5549</v>
      </c>
      <c r="D2204" t="s">
        <v>5550</v>
      </c>
      <c r="E2204">
        <v>35.593000000000004</v>
      </c>
      <c r="F2204">
        <v>177</v>
      </c>
      <c r="G2204">
        <v>110</v>
      </c>
      <c r="H2204">
        <v>2</v>
      </c>
      <c r="I2204">
        <v>84</v>
      </c>
      <c r="J2204">
        <v>256</v>
      </c>
      <c r="K2204">
        <v>1742</v>
      </c>
      <c r="L2204">
        <v>1918</v>
      </c>
      <c r="M2204">
        <v>1.0099999999999999E-14</v>
      </c>
      <c r="N2204">
        <v>92.8</v>
      </c>
    </row>
    <row r="2205" spans="1:14" x14ac:dyDescent="0.3">
      <c r="A2205" t="s">
        <v>373</v>
      </c>
      <c r="B2205" t="s">
        <v>407</v>
      </c>
      <c r="C2205" t="s">
        <v>5549</v>
      </c>
      <c r="D2205" t="s">
        <v>5550</v>
      </c>
      <c r="E2205">
        <v>26.23</v>
      </c>
      <c r="F2205">
        <v>244</v>
      </c>
      <c r="G2205">
        <v>164</v>
      </c>
      <c r="H2205">
        <v>6</v>
      </c>
      <c r="I2205">
        <v>616</v>
      </c>
      <c r="J2205">
        <v>846</v>
      </c>
      <c r="K2205">
        <v>1965</v>
      </c>
      <c r="L2205">
        <v>2205</v>
      </c>
      <c r="M2205">
        <v>3.1599999999999999E-14</v>
      </c>
      <c r="N2205">
        <v>90.9</v>
      </c>
    </row>
    <row r="2206" spans="1:14" x14ac:dyDescent="0.3">
      <c r="A2206" t="s">
        <v>373</v>
      </c>
      <c r="B2206" t="s">
        <v>407</v>
      </c>
      <c r="C2206" t="s">
        <v>5549</v>
      </c>
      <c r="D2206" t="s">
        <v>5550</v>
      </c>
      <c r="E2206">
        <v>32.104999999999997</v>
      </c>
      <c r="F2206">
        <v>190</v>
      </c>
      <c r="G2206">
        <v>120</v>
      </c>
      <c r="H2206">
        <v>5</v>
      </c>
      <c r="I2206">
        <v>76</v>
      </c>
      <c r="J2206">
        <v>259</v>
      </c>
      <c r="K2206">
        <v>10365</v>
      </c>
      <c r="L2206">
        <v>10551</v>
      </c>
      <c r="M2206">
        <v>3.9599999999999998E-13</v>
      </c>
      <c r="N2206">
        <v>87.4</v>
      </c>
    </row>
    <row r="2207" spans="1:14" x14ac:dyDescent="0.3">
      <c r="A2207" t="s">
        <v>373</v>
      </c>
      <c r="B2207" t="s">
        <v>407</v>
      </c>
      <c r="C2207" t="s">
        <v>5549</v>
      </c>
      <c r="D2207" t="s">
        <v>5550</v>
      </c>
      <c r="E2207">
        <v>22.567</v>
      </c>
      <c r="F2207">
        <v>483</v>
      </c>
      <c r="G2207">
        <v>255</v>
      </c>
      <c r="H2207">
        <v>17</v>
      </c>
      <c r="I2207">
        <v>457</v>
      </c>
      <c r="J2207">
        <v>830</v>
      </c>
      <c r="K2207">
        <v>1996</v>
      </c>
      <c r="L2207">
        <v>2468</v>
      </c>
      <c r="M2207">
        <v>3.47E-12</v>
      </c>
      <c r="N2207">
        <v>84.3</v>
      </c>
    </row>
    <row r="2208" spans="1:14" x14ac:dyDescent="0.3">
      <c r="A2208" t="s">
        <v>5551</v>
      </c>
      <c r="B2208" t="s">
        <v>407</v>
      </c>
      <c r="C2208" t="s">
        <v>2330</v>
      </c>
      <c r="D2208" t="s">
        <v>2331</v>
      </c>
      <c r="E2208">
        <v>60.110999999999997</v>
      </c>
      <c r="F2208">
        <v>361</v>
      </c>
      <c r="G2208">
        <v>142</v>
      </c>
      <c r="H2208">
        <v>2</v>
      </c>
      <c r="I2208">
        <v>7</v>
      </c>
      <c r="J2208">
        <v>366</v>
      </c>
      <c r="K2208">
        <v>3</v>
      </c>
      <c r="L2208">
        <v>362</v>
      </c>
      <c r="M2208">
        <v>1.6899999999999999E-160</v>
      </c>
      <c r="N2208">
        <v>463</v>
      </c>
    </row>
    <row r="2209" spans="1:14" x14ac:dyDescent="0.3">
      <c r="A2209" t="s">
        <v>5552</v>
      </c>
      <c r="B2209" t="s">
        <v>407</v>
      </c>
      <c r="C2209" t="s">
        <v>5553</v>
      </c>
      <c r="D2209" t="s">
        <v>5554</v>
      </c>
      <c r="E2209">
        <v>42.35</v>
      </c>
      <c r="F2209">
        <v>451</v>
      </c>
      <c r="G2209">
        <v>248</v>
      </c>
      <c r="H2209">
        <v>6</v>
      </c>
      <c r="I2209">
        <v>8</v>
      </c>
      <c r="J2209">
        <v>454</v>
      </c>
      <c r="K2209">
        <v>10</v>
      </c>
      <c r="L2209">
        <v>452</v>
      </c>
      <c r="M2209">
        <v>1.1799999999999999E-106</v>
      </c>
      <c r="N2209">
        <v>332</v>
      </c>
    </row>
    <row r="2210" spans="1:14" x14ac:dyDescent="0.3">
      <c r="A2210" t="s">
        <v>374</v>
      </c>
      <c r="B2210" t="s">
        <v>407</v>
      </c>
      <c r="C2210" t="s">
        <v>5555</v>
      </c>
      <c r="D2210" t="s">
        <v>5556</v>
      </c>
      <c r="E2210">
        <v>87.793000000000006</v>
      </c>
      <c r="F2210">
        <v>811</v>
      </c>
      <c r="G2210">
        <v>97</v>
      </c>
      <c r="H2210">
        <v>2</v>
      </c>
      <c r="I2210">
        <v>1</v>
      </c>
      <c r="J2210">
        <v>810</v>
      </c>
      <c r="K2210">
        <v>1</v>
      </c>
      <c r="L2210">
        <v>810</v>
      </c>
      <c r="M2210">
        <v>0</v>
      </c>
      <c r="N2210">
        <v>1460</v>
      </c>
    </row>
    <row r="2211" spans="1:14" x14ac:dyDescent="0.3">
      <c r="A2211" t="s">
        <v>5557</v>
      </c>
      <c r="B2211" t="s">
        <v>407</v>
      </c>
      <c r="C2211" t="s">
        <v>5558</v>
      </c>
      <c r="D2211" t="s">
        <v>5559</v>
      </c>
      <c r="E2211">
        <v>50.713000000000001</v>
      </c>
      <c r="F2211">
        <v>631</v>
      </c>
      <c r="G2211">
        <v>302</v>
      </c>
      <c r="H2211">
        <v>4</v>
      </c>
      <c r="I2211">
        <v>77</v>
      </c>
      <c r="J2211">
        <v>700</v>
      </c>
      <c r="K2211">
        <v>6</v>
      </c>
      <c r="L2211">
        <v>634</v>
      </c>
      <c r="M2211">
        <v>0</v>
      </c>
      <c r="N2211">
        <v>620</v>
      </c>
    </row>
    <row r="2212" spans="1:14" x14ac:dyDescent="0.3">
      <c r="A2212" t="s">
        <v>5560</v>
      </c>
      <c r="B2212" t="s">
        <v>407</v>
      </c>
      <c r="C2212" t="s">
        <v>5558</v>
      </c>
      <c r="D2212" t="s">
        <v>5559</v>
      </c>
      <c r="E2212">
        <v>51.98</v>
      </c>
      <c r="F2212">
        <v>606</v>
      </c>
      <c r="G2212">
        <v>283</v>
      </c>
      <c r="H2212">
        <v>3</v>
      </c>
      <c r="I2212">
        <v>62</v>
      </c>
      <c r="J2212">
        <v>661</v>
      </c>
      <c r="K2212">
        <v>5</v>
      </c>
      <c r="L2212">
        <v>608</v>
      </c>
      <c r="M2212">
        <v>0</v>
      </c>
      <c r="N2212">
        <v>614</v>
      </c>
    </row>
    <row r="2213" spans="1:14" x14ac:dyDescent="0.3">
      <c r="A2213" t="s">
        <v>5561</v>
      </c>
      <c r="B2213" t="s">
        <v>407</v>
      </c>
      <c r="C2213" t="s">
        <v>5562</v>
      </c>
      <c r="D2213" t="s">
        <v>5563</v>
      </c>
      <c r="E2213">
        <v>86.864000000000004</v>
      </c>
      <c r="F2213">
        <v>472</v>
      </c>
      <c r="G2213">
        <v>62</v>
      </c>
      <c r="H2213">
        <v>0</v>
      </c>
      <c r="I2213">
        <v>1</v>
      </c>
      <c r="J2213">
        <v>472</v>
      </c>
      <c r="K2213">
        <v>1</v>
      </c>
      <c r="L2213">
        <v>472</v>
      </c>
      <c r="M2213">
        <v>0</v>
      </c>
      <c r="N2213">
        <v>858</v>
      </c>
    </row>
    <row r="2214" spans="1:14" x14ac:dyDescent="0.3">
      <c r="A2214" t="s">
        <v>5564</v>
      </c>
      <c r="B2214" t="s">
        <v>407</v>
      </c>
      <c r="C2214" t="s">
        <v>5565</v>
      </c>
      <c r="D2214" t="s">
        <v>5566</v>
      </c>
      <c r="E2214">
        <v>81.798000000000002</v>
      </c>
      <c r="F2214">
        <v>445</v>
      </c>
      <c r="G2214">
        <v>74</v>
      </c>
      <c r="H2214">
        <v>3</v>
      </c>
      <c r="I2214">
        <v>1</v>
      </c>
      <c r="J2214">
        <v>442</v>
      </c>
      <c r="K2214">
        <v>1</v>
      </c>
      <c r="L2214">
        <v>441</v>
      </c>
      <c r="M2214">
        <v>0</v>
      </c>
      <c r="N2214">
        <v>736</v>
      </c>
    </row>
    <row r="2215" spans="1:14" x14ac:dyDescent="0.3">
      <c r="A2215" t="s">
        <v>5567</v>
      </c>
      <c r="B2215" t="s">
        <v>407</v>
      </c>
      <c r="C2215" t="s">
        <v>5568</v>
      </c>
      <c r="D2215" t="s">
        <v>5569</v>
      </c>
      <c r="E2215">
        <v>64.138000000000005</v>
      </c>
      <c r="F2215">
        <v>290</v>
      </c>
      <c r="G2215">
        <v>75</v>
      </c>
      <c r="H2215">
        <v>2</v>
      </c>
      <c r="I2215">
        <v>5</v>
      </c>
      <c r="J2215">
        <v>291</v>
      </c>
      <c r="K2215">
        <v>6</v>
      </c>
      <c r="L2215">
        <v>269</v>
      </c>
      <c r="M2215">
        <v>3.0799999999999999E-117</v>
      </c>
      <c r="N2215">
        <v>369</v>
      </c>
    </row>
    <row r="2216" spans="1:14" x14ac:dyDescent="0.3">
      <c r="A2216" t="s">
        <v>5570</v>
      </c>
      <c r="B2216" t="s">
        <v>407</v>
      </c>
      <c r="C2216" t="s">
        <v>5571</v>
      </c>
      <c r="D2216" t="s">
        <v>5572</v>
      </c>
      <c r="E2216">
        <v>64.423000000000002</v>
      </c>
      <c r="F2216">
        <v>312</v>
      </c>
      <c r="G2216">
        <v>110</v>
      </c>
      <c r="H2216">
        <v>1</v>
      </c>
      <c r="I2216">
        <v>11</v>
      </c>
      <c r="J2216">
        <v>322</v>
      </c>
      <c r="K2216">
        <v>12</v>
      </c>
      <c r="L2216">
        <v>322</v>
      </c>
      <c r="M2216">
        <v>6.5699999999999994E-151</v>
      </c>
      <c r="N2216">
        <v>440</v>
      </c>
    </row>
    <row r="2217" spans="1:14" x14ac:dyDescent="0.3">
      <c r="A2217" t="s">
        <v>376</v>
      </c>
      <c r="B2217" t="s">
        <v>407</v>
      </c>
      <c r="C2217" t="s">
        <v>5573</v>
      </c>
      <c r="D2217" t="s">
        <v>5574</v>
      </c>
      <c r="E2217">
        <v>70.066000000000003</v>
      </c>
      <c r="F2217">
        <v>304</v>
      </c>
      <c r="G2217">
        <v>87</v>
      </c>
      <c r="H2217">
        <v>3</v>
      </c>
      <c r="I2217">
        <v>71</v>
      </c>
      <c r="J2217">
        <v>374</v>
      </c>
      <c r="K2217">
        <v>14</v>
      </c>
      <c r="L2217">
        <v>313</v>
      </c>
      <c r="M2217">
        <v>3.2299999999999997E-154</v>
      </c>
      <c r="N2217">
        <v>447</v>
      </c>
    </row>
    <row r="2218" spans="1:14" x14ac:dyDescent="0.3">
      <c r="A2218" t="s">
        <v>5575</v>
      </c>
      <c r="B2218" t="s">
        <v>407</v>
      </c>
      <c r="C2218" t="s">
        <v>5576</v>
      </c>
      <c r="D2218" t="s">
        <v>5577</v>
      </c>
      <c r="E2218">
        <v>35.725999999999999</v>
      </c>
      <c r="F2218">
        <v>585</v>
      </c>
      <c r="G2218">
        <v>337</v>
      </c>
      <c r="H2218">
        <v>15</v>
      </c>
      <c r="I2218">
        <v>3</v>
      </c>
      <c r="J2218">
        <v>574</v>
      </c>
      <c r="K2218">
        <v>1171</v>
      </c>
      <c r="L2218">
        <v>1729</v>
      </c>
      <c r="M2218">
        <v>1.13E-100</v>
      </c>
      <c r="N2218">
        <v>344</v>
      </c>
    </row>
    <row r="2219" spans="1:14" x14ac:dyDescent="0.3">
      <c r="A2219" t="s">
        <v>5575</v>
      </c>
      <c r="B2219" t="s">
        <v>407</v>
      </c>
      <c r="C2219" t="s">
        <v>5576</v>
      </c>
      <c r="D2219" t="s">
        <v>5577</v>
      </c>
      <c r="E2219">
        <v>33.066000000000003</v>
      </c>
      <c r="F2219">
        <v>499</v>
      </c>
      <c r="G2219">
        <v>295</v>
      </c>
      <c r="H2219">
        <v>13</v>
      </c>
      <c r="I2219">
        <v>68</v>
      </c>
      <c r="J2219">
        <v>550</v>
      </c>
      <c r="K2219">
        <v>1</v>
      </c>
      <c r="L2219">
        <v>476</v>
      </c>
      <c r="M2219">
        <v>5.4700000000000001E-72</v>
      </c>
      <c r="N2219">
        <v>261</v>
      </c>
    </row>
    <row r="2220" spans="1:14" x14ac:dyDescent="0.3">
      <c r="A2220" t="s">
        <v>5578</v>
      </c>
      <c r="B2220" t="s">
        <v>407</v>
      </c>
      <c r="C2220" t="s">
        <v>5579</v>
      </c>
      <c r="D2220" t="s">
        <v>5580</v>
      </c>
      <c r="E2220">
        <v>65.426000000000002</v>
      </c>
      <c r="F2220">
        <v>376</v>
      </c>
      <c r="G2220">
        <v>126</v>
      </c>
      <c r="H2220">
        <v>4</v>
      </c>
      <c r="I2220">
        <v>56</v>
      </c>
      <c r="J2220">
        <v>428</v>
      </c>
      <c r="K2220">
        <v>158</v>
      </c>
      <c r="L2220">
        <v>532</v>
      </c>
      <c r="M2220">
        <v>1.9299999999999999E-171</v>
      </c>
      <c r="N2220">
        <v>509</v>
      </c>
    </row>
    <row r="2221" spans="1:14" x14ac:dyDescent="0.3">
      <c r="A2221" t="s">
        <v>5581</v>
      </c>
      <c r="B2221" t="s">
        <v>407</v>
      </c>
      <c r="C2221" t="s">
        <v>5579</v>
      </c>
      <c r="D2221" t="s">
        <v>5580</v>
      </c>
      <c r="E2221">
        <v>71.292000000000002</v>
      </c>
      <c r="F2221">
        <v>209</v>
      </c>
      <c r="G2221">
        <v>60</v>
      </c>
      <c r="H2221">
        <v>0</v>
      </c>
      <c r="I2221">
        <v>111</v>
      </c>
      <c r="J2221">
        <v>319</v>
      </c>
      <c r="K2221">
        <v>200</v>
      </c>
      <c r="L2221">
        <v>408</v>
      </c>
      <c r="M2221">
        <v>4.0800000000000001E-104</v>
      </c>
      <c r="N2221">
        <v>333</v>
      </c>
    </row>
    <row r="2222" spans="1:14" x14ac:dyDescent="0.3">
      <c r="A2222" t="s">
        <v>5582</v>
      </c>
      <c r="B2222" t="s">
        <v>407</v>
      </c>
      <c r="C2222" t="s">
        <v>5583</v>
      </c>
      <c r="D2222" t="s">
        <v>5584</v>
      </c>
      <c r="E2222">
        <v>77.992000000000004</v>
      </c>
      <c r="F2222">
        <v>259</v>
      </c>
      <c r="G2222">
        <v>57</v>
      </c>
      <c r="H2222">
        <v>0</v>
      </c>
      <c r="I2222">
        <v>7</v>
      </c>
      <c r="J2222">
        <v>265</v>
      </c>
      <c r="K2222">
        <v>41</v>
      </c>
      <c r="L2222">
        <v>299</v>
      </c>
      <c r="M2222">
        <v>7.2699999999999998E-145</v>
      </c>
      <c r="N2222">
        <v>416</v>
      </c>
    </row>
    <row r="2223" spans="1:14" x14ac:dyDescent="0.3">
      <c r="A2223" t="s">
        <v>5585</v>
      </c>
      <c r="B2223" t="s">
        <v>407</v>
      </c>
      <c r="C2223" t="s">
        <v>5586</v>
      </c>
      <c r="D2223" t="s">
        <v>5587</v>
      </c>
      <c r="E2223">
        <v>78.099999999999994</v>
      </c>
      <c r="F2223">
        <v>863</v>
      </c>
      <c r="G2223">
        <v>180</v>
      </c>
      <c r="H2223">
        <v>4</v>
      </c>
      <c r="I2223">
        <v>1</v>
      </c>
      <c r="J2223">
        <v>861</v>
      </c>
      <c r="K2223">
        <v>1</v>
      </c>
      <c r="L2223">
        <v>856</v>
      </c>
      <c r="M2223">
        <v>0</v>
      </c>
      <c r="N2223">
        <v>1413</v>
      </c>
    </row>
    <row r="2224" spans="1:14" x14ac:dyDescent="0.3">
      <c r="A2224" t="s">
        <v>5588</v>
      </c>
      <c r="B2224" t="s">
        <v>407</v>
      </c>
      <c r="C2224" t="s">
        <v>5589</v>
      </c>
      <c r="D2224" t="s">
        <v>5590</v>
      </c>
      <c r="E2224">
        <v>55.171999999999997</v>
      </c>
      <c r="F2224">
        <v>580</v>
      </c>
      <c r="G2224">
        <v>238</v>
      </c>
      <c r="H2224">
        <v>9</v>
      </c>
      <c r="I2224">
        <v>336</v>
      </c>
      <c r="J2224">
        <v>902</v>
      </c>
      <c r="K2224">
        <v>364</v>
      </c>
      <c r="L2224">
        <v>934</v>
      </c>
      <c r="M2224">
        <v>0</v>
      </c>
      <c r="N2224">
        <v>606</v>
      </c>
    </row>
    <row r="2225" spans="1:14" x14ac:dyDescent="0.3">
      <c r="A2225" t="s">
        <v>5588</v>
      </c>
      <c r="B2225" t="s">
        <v>407</v>
      </c>
      <c r="C2225" t="s">
        <v>5589</v>
      </c>
      <c r="D2225" t="s">
        <v>5590</v>
      </c>
      <c r="E2225">
        <v>66.141999999999996</v>
      </c>
      <c r="F2225">
        <v>127</v>
      </c>
      <c r="G2225">
        <v>43</v>
      </c>
      <c r="H2225">
        <v>0</v>
      </c>
      <c r="I2225">
        <v>1</v>
      </c>
      <c r="J2225">
        <v>127</v>
      </c>
      <c r="K2225">
        <v>1</v>
      </c>
      <c r="L2225">
        <v>127</v>
      </c>
      <c r="M2225">
        <v>1.35E-44</v>
      </c>
      <c r="N2225">
        <v>186</v>
      </c>
    </row>
    <row r="2226" spans="1:14" x14ac:dyDescent="0.3">
      <c r="A2226" t="s">
        <v>5591</v>
      </c>
      <c r="B2226" t="s">
        <v>407</v>
      </c>
      <c r="C2226" t="s">
        <v>3434</v>
      </c>
      <c r="D2226" t="s">
        <v>3435</v>
      </c>
      <c r="E2226">
        <v>74.182000000000002</v>
      </c>
      <c r="F2226">
        <v>1131</v>
      </c>
      <c r="G2226">
        <v>274</v>
      </c>
      <c r="H2226">
        <v>9</v>
      </c>
      <c r="I2226">
        <v>2</v>
      </c>
      <c r="J2226">
        <v>1116</v>
      </c>
      <c r="K2226">
        <v>705</v>
      </c>
      <c r="L2226">
        <v>1833</v>
      </c>
      <c r="M2226">
        <v>0</v>
      </c>
      <c r="N2226">
        <v>1671</v>
      </c>
    </row>
    <row r="2227" spans="1:14" x14ac:dyDescent="0.3">
      <c r="A2227" t="s">
        <v>5592</v>
      </c>
      <c r="B2227" t="s">
        <v>407</v>
      </c>
      <c r="C2227" t="s">
        <v>5593</v>
      </c>
      <c r="D2227" t="s">
        <v>5594</v>
      </c>
      <c r="E2227">
        <v>86.364000000000004</v>
      </c>
      <c r="F2227">
        <v>682</v>
      </c>
      <c r="G2227">
        <v>51</v>
      </c>
      <c r="H2227">
        <v>1</v>
      </c>
      <c r="I2227">
        <v>1</v>
      </c>
      <c r="J2227">
        <v>682</v>
      </c>
      <c r="K2227">
        <v>18</v>
      </c>
      <c r="L2227">
        <v>657</v>
      </c>
      <c r="M2227">
        <v>0</v>
      </c>
      <c r="N2227">
        <v>1216</v>
      </c>
    </row>
    <row r="2228" spans="1:14" x14ac:dyDescent="0.3">
      <c r="A2228" t="s">
        <v>5595</v>
      </c>
      <c r="B2228" t="s">
        <v>407</v>
      </c>
      <c r="C2228" t="s">
        <v>5596</v>
      </c>
      <c r="D2228" t="s">
        <v>5597</v>
      </c>
      <c r="E2228">
        <v>65.587000000000003</v>
      </c>
      <c r="F2228">
        <v>2130</v>
      </c>
      <c r="G2228">
        <v>609</v>
      </c>
      <c r="H2228">
        <v>38</v>
      </c>
      <c r="I2228">
        <v>1</v>
      </c>
      <c r="J2228">
        <v>2064</v>
      </c>
      <c r="K2228">
        <v>1</v>
      </c>
      <c r="L2228">
        <v>2072</v>
      </c>
      <c r="M2228">
        <v>0</v>
      </c>
      <c r="N2228">
        <v>2641</v>
      </c>
    </row>
    <row r="2229" spans="1:14" x14ac:dyDescent="0.3">
      <c r="A2229" t="s">
        <v>5598</v>
      </c>
      <c r="B2229" t="s">
        <v>407</v>
      </c>
      <c r="C2229" t="s">
        <v>5599</v>
      </c>
      <c r="D2229" t="s">
        <v>5600</v>
      </c>
      <c r="E2229">
        <v>57.985999999999997</v>
      </c>
      <c r="F2229">
        <v>288</v>
      </c>
      <c r="G2229">
        <v>103</v>
      </c>
      <c r="H2229">
        <v>7</v>
      </c>
      <c r="I2229">
        <v>31</v>
      </c>
      <c r="J2229">
        <v>306</v>
      </c>
      <c r="K2229">
        <v>2</v>
      </c>
      <c r="L2229">
        <v>283</v>
      </c>
      <c r="M2229">
        <v>5.0299999999999999E-107</v>
      </c>
      <c r="N2229">
        <v>322</v>
      </c>
    </row>
    <row r="2230" spans="1:14" x14ac:dyDescent="0.3">
      <c r="A2230" t="s">
        <v>5601</v>
      </c>
      <c r="B2230" t="s">
        <v>407</v>
      </c>
      <c r="C2230" t="s">
        <v>5602</v>
      </c>
      <c r="D2230" t="s">
        <v>5603</v>
      </c>
      <c r="E2230">
        <v>87.525000000000006</v>
      </c>
      <c r="F2230">
        <v>497</v>
      </c>
      <c r="G2230">
        <v>62</v>
      </c>
      <c r="H2230">
        <v>0</v>
      </c>
      <c r="I2230">
        <v>15</v>
      </c>
      <c r="J2230">
        <v>511</v>
      </c>
      <c r="K2230">
        <v>636</v>
      </c>
      <c r="L2230">
        <v>1132</v>
      </c>
      <c r="M2230">
        <v>0</v>
      </c>
      <c r="N2230">
        <v>860</v>
      </c>
    </row>
    <row r="2231" spans="1:14" x14ac:dyDescent="0.3">
      <c r="A2231" t="s">
        <v>5604</v>
      </c>
      <c r="B2231" t="s">
        <v>407</v>
      </c>
      <c r="C2231" t="s">
        <v>5605</v>
      </c>
      <c r="D2231" t="s">
        <v>5606</v>
      </c>
      <c r="E2231">
        <v>61.933999999999997</v>
      </c>
      <c r="F2231">
        <v>486</v>
      </c>
      <c r="G2231">
        <v>146</v>
      </c>
      <c r="H2231">
        <v>15</v>
      </c>
      <c r="I2231">
        <v>1</v>
      </c>
      <c r="J2231">
        <v>453</v>
      </c>
      <c r="K2231">
        <v>17</v>
      </c>
      <c r="L2231">
        <v>496</v>
      </c>
      <c r="M2231">
        <v>9.6599999999999997E-129</v>
      </c>
      <c r="N2231">
        <v>407</v>
      </c>
    </row>
    <row r="2232" spans="1:14" x14ac:dyDescent="0.3">
      <c r="A2232" t="s">
        <v>5607</v>
      </c>
      <c r="B2232" t="s">
        <v>407</v>
      </c>
      <c r="C2232" t="s">
        <v>5605</v>
      </c>
      <c r="D2232" t="s">
        <v>5606</v>
      </c>
      <c r="E2232">
        <v>80</v>
      </c>
      <c r="F2232">
        <v>190</v>
      </c>
      <c r="G2232">
        <v>29</v>
      </c>
      <c r="H2232">
        <v>1</v>
      </c>
      <c r="I2232">
        <v>1</v>
      </c>
      <c r="J2232">
        <v>190</v>
      </c>
      <c r="K2232">
        <v>833</v>
      </c>
      <c r="L2232">
        <v>1013</v>
      </c>
      <c r="M2232">
        <v>2.3900000000000001E-85</v>
      </c>
      <c r="N2232">
        <v>280</v>
      </c>
    </row>
    <row r="2233" spans="1:14" x14ac:dyDescent="0.3">
      <c r="A2233" t="s">
        <v>5608</v>
      </c>
      <c r="B2233" t="s">
        <v>407</v>
      </c>
      <c r="C2233" t="s">
        <v>5609</v>
      </c>
      <c r="D2233" t="s">
        <v>5610</v>
      </c>
      <c r="E2233">
        <v>38.173999999999999</v>
      </c>
      <c r="F2233">
        <v>241</v>
      </c>
      <c r="G2233">
        <v>120</v>
      </c>
      <c r="H2233">
        <v>5</v>
      </c>
      <c r="I2233">
        <v>880</v>
      </c>
      <c r="J2233">
        <v>1093</v>
      </c>
      <c r="K2233">
        <v>900</v>
      </c>
      <c r="L2233">
        <v>1138</v>
      </c>
      <c r="M2233">
        <v>6.7300000000000004E-24</v>
      </c>
      <c r="N2233">
        <v>120</v>
      </c>
    </row>
    <row r="2234" spans="1:14" x14ac:dyDescent="0.3">
      <c r="A2234" t="s">
        <v>5611</v>
      </c>
      <c r="B2234" t="s">
        <v>407</v>
      </c>
      <c r="C2234" t="s">
        <v>5612</v>
      </c>
      <c r="D2234" t="s">
        <v>5613</v>
      </c>
      <c r="E2234">
        <v>50.893000000000001</v>
      </c>
      <c r="F2234">
        <v>448</v>
      </c>
      <c r="G2234">
        <v>155</v>
      </c>
      <c r="H2234">
        <v>5</v>
      </c>
      <c r="I2234">
        <v>7</v>
      </c>
      <c r="J2234">
        <v>452</v>
      </c>
      <c r="K2234">
        <v>4</v>
      </c>
      <c r="L2234">
        <v>388</v>
      </c>
      <c r="M2234">
        <v>1.22E-157</v>
      </c>
      <c r="N2234">
        <v>460</v>
      </c>
    </row>
    <row r="2235" spans="1:14" x14ac:dyDescent="0.3">
      <c r="A2235" t="s">
        <v>159</v>
      </c>
      <c r="B2235" t="s">
        <v>407</v>
      </c>
      <c r="C2235" t="s">
        <v>5614</v>
      </c>
      <c r="D2235" t="s">
        <v>5615</v>
      </c>
      <c r="E2235">
        <v>75.152000000000001</v>
      </c>
      <c r="F2235">
        <v>330</v>
      </c>
      <c r="G2235">
        <v>72</v>
      </c>
      <c r="H2235">
        <v>5</v>
      </c>
      <c r="I2235">
        <v>1</v>
      </c>
      <c r="J2235">
        <v>327</v>
      </c>
      <c r="K2235">
        <v>1</v>
      </c>
      <c r="L2235">
        <v>323</v>
      </c>
      <c r="M2235">
        <v>4.3899999999999997E-170</v>
      </c>
      <c r="N2235">
        <v>484</v>
      </c>
    </row>
    <row r="2236" spans="1:14" x14ac:dyDescent="0.3">
      <c r="A2236" t="s">
        <v>5616</v>
      </c>
      <c r="B2236" t="s">
        <v>407</v>
      </c>
      <c r="C2236" t="s">
        <v>4359</v>
      </c>
      <c r="D2236" t="s">
        <v>4360</v>
      </c>
      <c r="E2236">
        <v>38.767000000000003</v>
      </c>
      <c r="F2236">
        <v>227</v>
      </c>
      <c r="G2236">
        <v>120</v>
      </c>
      <c r="H2236">
        <v>6</v>
      </c>
      <c r="I2236">
        <v>1</v>
      </c>
      <c r="J2236">
        <v>212</v>
      </c>
      <c r="K2236">
        <v>527</v>
      </c>
      <c r="L2236">
        <v>749</v>
      </c>
      <c r="M2236">
        <v>3.9100000000000001E-37</v>
      </c>
      <c r="N2236">
        <v>147</v>
      </c>
    </row>
    <row r="2237" spans="1:14" x14ac:dyDescent="0.3">
      <c r="A2237" t="s">
        <v>5616</v>
      </c>
      <c r="B2237" t="s">
        <v>407</v>
      </c>
      <c r="C2237" t="s">
        <v>4359</v>
      </c>
      <c r="D2237" t="s">
        <v>4360</v>
      </c>
      <c r="E2237">
        <v>37.884999999999998</v>
      </c>
      <c r="F2237">
        <v>227</v>
      </c>
      <c r="G2237">
        <v>122</v>
      </c>
      <c r="H2237">
        <v>6</v>
      </c>
      <c r="I2237">
        <v>1</v>
      </c>
      <c r="J2237">
        <v>212</v>
      </c>
      <c r="K2237">
        <v>1892</v>
      </c>
      <c r="L2237">
        <v>2114</v>
      </c>
      <c r="M2237">
        <v>5.0000000000000003E-34</v>
      </c>
      <c r="N2237">
        <v>138</v>
      </c>
    </row>
    <row r="2238" spans="1:14" x14ac:dyDescent="0.3">
      <c r="A2238" t="s">
        <v>5616</v>
      </c>
      <c r="B2238" t="s">
        <v>407</v>
      </c>
      <c r="C2238" t="s">
        <v>4359</v>
      </c>
      <c r="D2238" t="s">
        <v>4360</v>
      </c>
      <c r="E2238">
        <v>34.360999999999997</v>
      </c>
      <c r="F2238">
        <v>227</v>
      </c>
      <c r="G2238">
        <v>130</v>
      </c>
      <c r="H2238">
        <v>7</v>
      </c>
      <c r="I2238">
        <v>1</v>
      </c>
      <c r="J2238">
        <v>212</v>
      </c>
      <c r="K2238">
        <v>962</v>
      </c>
      <c r="L2238">
        <v>1184</v>
      </c>
      <c r="M2238">
        <v>8.42E-34</v>
      </c>
      <c r="N2238">
        <v>137</v>
      </c>
    </row>
    <row r="2239" spans="1:14" x14ac:dyDescent="0.3">
      <c r="A2239" t="s">
        <v>5616</v>
      </c>
      <c r="B2239" t="s">
        <v>407</v>
      </c>
      <c r="C2239" t="s">
        <v>4359</v>
      </c>
      <c r="D2239" t="s">
        <v>4360</v>
      </c>
      <c r="E2239">
        <v>37.445</v>
      </c>
      <c r="F2239">
        <v>227</v>
      </c>
      <c r="G2239">
        <v>123</v>
      </c>
      <c r="H2239">
        <v>7</v>
      </c>
      <c r="I2239">
        <v>1</v>
      </c>
      <c r="J2239">
        <v>212</v>
      </c>
      <c r="K2239">
        <v>1737</v>
      </c>
      <c r="L2239">
        <v>1959</v>
      </c>
      <c r="M2239">
        <v>8.6699999999999995E-34</v>
      </c>
      <c r="N2239">
        <v>137</v>
      </c>
    </row>
    <row r="2240" spans="1:14" x14ac:dyDescent="0.3">
      <c r="A2240" t="s">
        <v>5616</v>
      </c>
      <c r="B2240" t="s">
        <v>407</v>
      </c>
      <c r="C2240" t="s">
        <v>4359</v>
      </c>
      <c r="D2240" t="s">
        <v>4360</v>
      </c>
      <c r="E2240">
        <v>35.241999999999997</v>
      </c>
      <c r="F2240">
        <v>227</v>
      </c>
      <c r="G2240">
        <v>128</v>
      </c>
      <c r="H2240">
        <v>7</v>
      </c>
      <c r="I2240">
        <v>1</v>
      </c>
      <c r="J2240">
        <v>212</v>
      </c>
      <c r="K2240">
        <v>1427</v>
      </c>
      <c r="L2240">
        <v>1649</v>
      </c>
      <c r="M2240">
        <v>1.7499999999999999E-32</v>
      </c>
      <c r="N2240">
        <v>133</v>
      </c>
    </row>
    <row r="2241" spans="1:14" x14ac:dyDescent="0.3">
      <c r="A2241" t="s">
        <v>5616</v>
      </c>
      <c r="B2241" t="s">
        <v>407</v>
      </c>
      <c r="C2241" t="s">
        <v>4359</v>
      </c>
      <c r="D2241" t="s">
        <v>4360</v>
      </c>
      <c r="E2241">
        <v>34.802</v>
      </c>
      <c r="F2241">
        <v>227</v>
      </c>
      <c r="G2241">
        <v>129</v>
      </c>
      <c r="H2241">
        <v>6</v>
      </c>
      <c r="I2241">
        <v>1</v>
      </c>
      <c r="J2241">
        <v>212</v>
      </c>
      <c r="K2241">
        <v>372</v>
      </c>
      <c r="L2241">
        <v>594</v>
      </c>
      <c r="M2241">
        <v>3.3100000000000001E-32</v>
      </c>
      <c r="N2241">
        <v>132</v>
      </c>
    </row>
    <row r="2242" spans="1:14" x14ac:dyDescent="0.3">
      <c r="A2242" t="s">
        <v>5616</v>
      </c>
      <c r="B2242" t="s">
        <v>407</v>
      </c>
      <c r="C2242" t="s">
        <v>4359</v>
      </c>
      <c r="D2242" t="s">
        <v>4360</v>
      </c>
      <c r="E2242">
        <v>35.683</v>
      </c>
      <c r="F2242">
        <v>227</v>
      </c>
      <c r="G2242">
        <v>127</v>
      </c>
      <c r="H2242">
        <v>7</v>
      </c>
      <c r="I2242">
        <v>1</v>
      </c>
      <c r="J2242">
        <v>212</v>
      </c>
      <c r="K2242">
        <v>1582</v>
      </c>
      <c r="L2242">
        <v>1804</v>
      </c>
      <c r="M2242">
        <v>3.2499999999999998E-31</v>
      </c>
      <c r="N2242">
        <v>130</v>
      </c>
    </row>
    <row r="2243" spans="1:14" x14ac:dyDescent="0.3">
      <c r="A2243" t="s">
        <v>5616</v>
      </c>
      <c r="B2243" t="s">
        <v>407</v>
      </c>
      <c r="C2243" t="s">
        <v>4359</v>
      </c>
      <c r="D2243" t="s">
        <v>4360</v>
      </c>
      <c r="E2243">
        <v>35.683</v>
      </c>
      <c r="F2243">
        <v>227</v>
      </c>
      <c r="G2243">
        <v>127</v>
      </c>
      <c r="H2243">
        <v>6</v>
      </c>
      <c r="I2243">
        <v>1</v>
      </c>
      <c r="J2243">
        <v>212</v>
      </c>
      <c r="K2243">
        <v>1272</v>
      </c>
      <c r="L2243">
        <v>1494</v>
      </c>
      <c r="M2243">
        <v>1.0300000000000001E-30</v>
      </c>
      <c r="N2243">
        <v>128</v>
      </c>
    </row>
    <row r="2244" spans="1:14" x14ac:dyDescent="0.3">
      <c r="A2244" t="s">
        <v>5616</v>
      </c>
      <c r="B2244" t="s">
        <v>407</v>
      </c>
      <c r="C2244" t="s">
        <v>4359</v>
      </c>
      <c r="D2244" t="s">
        <v>4360</v>
      </c>
      <c r="E2244">
        <v>36.564</v>
      </c>
      <c r="F2244">
        <v>227</v>
      </c>
      <c r="G2244">
        <v>125</v>
      </c>
      <c r="H2244">
        <v>6</v>
      </c>
      <c r="I2244">
        <v>1</v>
      </c>
      <c r="J2244">
        <v>212</v>
      </c>
      <c r="K2244">
        <v>682</v>
      </c>
      <c r="L2244">
        <v>904</v>
      </c>
      <c r="M2244">
        <v>2.3399999999999999E-29</v>
      </c>
      <c r="N2244">
        <v>124</v>
      </c>
    </row>
    <row r="2245" spans="1:14" x14ac:dyDescent="0.3">
      <c r="A2245" t="s">
        <v>5616</v>
      </c>
      <c r="B2245" t="s">
        <v>407</v>
      </c>
      <c r="C2245" t="s">
        <v>4359</v>
      </c>
      <c r="D2245" t="s">
        <v>4360</v>
      </c>
      <c r="E2245">
        <v>36.122999999999998</v>
      </c>
      <c r="F2245">
        <v>227</v>
      </c>
      <c r="G2245">
        <v>126</v>
      </c>
      <c r="H2245">
        <v>6</v>
      </c>
      <c r="I2245">
        <v>1</v>
      </c>
      <c r="J2245">
        <v>212</v>
      </c>
      <c r="K2245">
        <v>1117</v>
      </c>
      <c r="L2245">
        <v>1339</v>
      </c>
      <c r="M2245">
        <v>4.2399999999999998E-29</v>
      </c>
      <c r="N2245">
        <v>124</v>
      </c>
    </row>
    <row r="2246" spans="1:14" x14ac:dyDescent="0.3">
      <c r="A2246" t="s">
        <v>5616</v>
      </c>
      <c r="B2246" t="s">
        <v>407</v>
      </c>
      <c r="C2246" t="s">
        <v>4359</v>
      </c>
      <c r="D2246" t="s">
        <v>4360</v>
      </c>
      <c r="E2246">
        <v>34.820999999999998</v>
      </c>
      <c r="F2246">
        <v>224</v>
      </c>
      <c r="G2246">
        <v>125</v>
      </c>
      <c r="H2246">
        <v>7</v>
      </c>
      <c r="I2246">
        <v>6</v>
      </c>
      <c r="J2246">
        <v>212</v>
      </c>
      <c r="K2246">
        <v>2052</v>
      </c>
      <c r="L2246">
        <v>2271</v>
      </c>
      <c r="M2246">
        <v>2.45E-24</v>
      </c>
      <c r="N2246">
        <v>110</v>
      </c>
    </row>
    <row r="2247" spans="1:14" x14ac:dyDescent="0.3">
      <c r="A2247" t="s">
        <v>5616</v>
      </c>
      <c r="B2247" t="s">
        <v>407</v>
      </c>
      <c r="C2247" t="s">
        <v>4359</v>
      </c>
      <c r="D2247" t="s">
        <v>4360</v>
      </c>
      <c r="E2247">
        <v>39.582999999999998</v>
      </c>
      <c r="F2247">
        <v>144</v>
      </c>
      <c r="G2247">
        <v>77</v>
      </c>
      <c r="H2247">
        <v>3</v>
      </c>
      <c r="I2247">
        <v>6</v>
      </c>
      <c r="J2247">
        <v>141</v>
      </c>
      <c r="K2247">
        <v>2209</v>
      </c>
      <c r="L2247">
        <v>2350</v>
      </c>
      <c r="M2247">
        <v>6.5499999999999996E-23</v>
      </c>
      <c r="N2247">
        <v>106</v>
      </c>
    </row>
    <row r="2248" spans="1:14" x14ac:dyDescent="0.3">
      <c r="A2248" t="s">
        <v>5617</v>
      </c>
      <c r="B2248" t="s">
        <v>407</v>
      </c>
      <c r="C2248" t="s">
        <v>5618</v>
      </c>
      <c r="D2248" t="s">
        <v>5619</v>
      </c>
      <c r="E2248">
        <v>65.924000000000007</v>
      </c>
      <c r="F2248">
        <v>314</v>
      </c>
      <c r="G2248">
        <v>90</v>
      </c>
      <c r="H2248">
        <v>3</v>
      </c>
      <c r="I2248">
        <v>52</v>
      </c>
      <c r="J2248">
        <v>348</v>
      </c>
      <c r="K2248">
        <v>6</v>
      </c>
      <c r="L2248">
        <v>319</v>
      </c>
      <c r="M2248">
        <v>1.6700000000000001E-144</v>
      </c>
      <c r="N2248">
        <v>424</v>
      </c>
    </row>
    <row r="2249" spans="1:14" x14ac:dyDescent="0.3">
      <c r="A2249" t="s">
        <v>5620</v>
      </c>
      <c r="B2249" t="s">
        <v>407</v>
      </c>
      <c r="C2249" t="s">
        <v>5621</v>
      </c>
      <c r="D2249" t="s">
        <v>5622</v>
      </c>
      <c r="E2249">
        <v>36.863999999999997</v>
      </c>
      <c r="F2249">
        <v>1199</v>
      </c>
      <c r="G2249">
        <v>642</v>
      </c>
      <c r="H2249">
        <v>26</v>
      </c>
      <c r="I2249">
        <v>13</v>
      </c>
      <c r="J2249">
        <v>1126</v>
      </c>
      <c r="K2249">
        <v>10</v>
      </c>
      <c r="L2249">
        <v>1178</v>
      </c>
      <c r="M2249">
        <v>0</v>
      </c>
      <c r="N2249">
        <v>693</v>
      </c>
    </row>
    <row r="2250" spans="1:14" x14ac:dyDescent="0.3">
      <c r="A2250" t="s">
        <v>5623</v>
      </c>
      <c r="B2250" t="s">
        <v>407</v>
      </c>
      <c r="C2250" t="s">
        <v>5624</v>
      </c>
      <c r="D2250" t="s">
        <v>5625</v>
      </c>
      <c r="E2250">
        <v>59.429000000000002</v>
      </c>
      <c r="F2250">
        <v>350</v>
      </c>
      <c r="G2250">
        <v>117</v>
      </c>
      <c r="H2250">
        <v>4</v>
      </c>
      <c r="I2250">
        <v>4</v>
      </c>
      <c r="J2250">
        <v>328</v>
      </c>
      <c r="K2250">
        <v>591</v>
      </c>
      <c r="L2250">
        <v>940</v>
      </c>
      <c r="M2250">
        <v>2.3999999999999999E-124</v>
      </c>
      <c r="N2250">
        <v>409</v>
      </c>
    </row>
    <row r="2251" spans="1:14" x14ac:dyDescent="0.3">
      <c r="A2251" t="s">
        <v>5623</v>
      </c>
      <c r="B2251" t="s">
        <v>407</v>
      </c>
      <c r="C2251" t="s">
        <v>5624</v>
      </c>
      <c r="D2251" t="s">
        <v>5625</v>
      </c>
      <c r="E2251">
        <v>52.597000000000001</v>
      </c>
      <c r="F2251">
        <v>154</v>
      </c>
      <c r="G2251">
        <v>58</v>
      </c>
      <c r="H2251">
        <v>3</v>
      </c>
      <c r="I2251">
        <v>424</v>
      </c>
      <c r="J2251">
        <v>575</v>
      </c>
      <c r="K2251">
        <v>34</v>
      </c>
      <c r="L2251">
        <v>174</v>
      </c>
      <c r="M2251">
        <v>6.9399999999999998E-33</v>
      </c>
      <c r="N2251">
        <v>145</v>
      </c>
    </row>
    <row r="2252" spans="1:14" x14ac:dyDescent="0.3">
      <c r="A2252" t="s">
        <v>5626</v>
      </c>
      <c r="B2252" t="s">
        <v>407</v>
      </c>
      <c r="C2252" t="s">
        <v>5627</v>
      </c>
      <c r="D2252" t="s">
        <v>5628</v>
      </c>
      <c r="E2252">
        <v>66.600999999999999</v>
      </c>
      <c r="F2252">
        <v>509</v>
      </c>
      <c r="G2252">
        <v>92</v>
      </c>
      <c r="H2252">
        <v>8</v>
      </c>
      <c r="I2252">
        <v>49</v>
      </c>
      <c r="J2252">
        <v>499</v>
      </c>
      <c r="K2252">
        <v>82</v>
      </c>
      <c r="L2252">
        <v>570</v>
      </c>
      <c r="M2252">
        <v>0</v>
      </c>
      <c r="N2252">
        <v>647</v>
      </c>
    </row>
    <row r="2253" spans="1:14" x14ac:dyDescent="0.3">
      <c r="A2253" t="s">
        <v>5629</v>
      </c>
      <c r="B2253" t="s">
        <v>407</v>
      </c>
      <c r="C2253" t="s">
        <v>5630</v>
      </c>
      <c r="D2253" t="s">
        <v>5631</v>
      </c>
      <c r="E2253">
        <v>65.841999999999999</v>
      </c>
      <c r="F2253">
        <v>202</v>
      </c>
      <c r="G2253">
        <v>45</v>
      </c>
      <c r="H2253">
        <v>2</v>
      </c>
      <c r="I2253">
        <v>11</v>
      </c>
      <c r="J2253">
        <v>190</v>
      </c>
      <c r="K2253">
        <v>228</v>
      </c>
      <c r="L2253">
        <v>427</v>
      </c>
      <c r="M2253">
        <v>1.14E-77</v>
      </c>
      <c r="N2253">
        <v>271</v>
      </c>
    </row>
    <row r="2254" spans="1:14" x14ac:dyDescent="0.3">
      <c r="A2254" t="s">
        <v>5632</v>
      </c>
      <c r="B2254" t="s">
        <v>407</v>
      </c>
      <c r="C2254" t="s">
        <v>5633</v>
      </c>
      <c r="D2254" t="s">
        <v>5634</v>
      </c>
      <c r="E2254">
        <v>80.751999999999995</v>
      </c>
      <c r="F2254">
        <v>878</v>
      </c>
      <c r="G2254">
        <v>169</v>
      </c>
      <c r="H2254">
        <v>0</v>
      </c>
      <c r="I2254">
        <v>2</v>
      </c>
      <c r="J2254">
        <v>879</v>
      </c>
      <c r="K2254">
        <v>255</v>
      </c>
      <c r="L2254">
        <v>1132</v>
      </c>
      <c r="M2254">
        <v>0</v>
      </c>
      <c r="N2254">
        <v>1527</v>
      </c>
    </row>
    <row r="2255" spans="1:14" x14ac:dyDescent="0.3">
      <c r="A2255" t="s">
        <v>5635</v>
      </c>
      <c r="B2255" t="s">
        <v>407</v>
      </c>
      <c r="C2255" t="s">
        <v>5636</v>
      </c>
      <c r="D2255" t="s">
        <v>5637</v>
      </c>
      <c r="E2255">
        <v>34.430999999999997</v>
      </c>
      <c r="F2255">
        <v>334</v>
      </c>
      <c r="G2255">
        <v>137</v>
      </c>
      <c r="H2255">
        <v>13</v>
      </c>
      <c r="I2255">
        <v>26</v>
      </c>
      <c r="J2255">
        <v>331</v>
      </c>
      <c r="K2255">
        <v>21</v>
      </c>
      <c r="L2255">
        <v>300</v>
      </c>
      <c r="M2255">
        <v>3.62E-38</v>
      </c>
      <c r="N2255">
        <v>147</v>
      </c>
    </row>
    <row r="2256" spans="1:14" x14ac:dyDescent="0.3">
      <c r="A2256" t="s">
        <v>5638</v>
      </c>
      <c r="B2256" t="s">
        <v>407</v>
      </c>
      <c r="C2256" t="s">
        <v>5639</v>
      </c>
      <c r="D2256" t="s">
        <v>5640</v>
      </c>
      <c r="E2256">
        <v>63.484999999999999</v>
      </c>
      <c r="F2256">
        <v>1320</v>
      </c>
      <c r="G2256">
        <v>458</v>
      </c>
      <c r="H2256">
        <v>12</v>
      </c>
      <c r="I2256">
        <v>1</v>
      </c>
      <c r="J2256">
        <v>1306</v>
      </c>
      <c r="K2256">
        <v>560</v>
      </c>
      <c r="L2256">
        <v>1869</v>
      </c>
      <c r="M2256">
        <v>0</v>
      </c>
      <c r="N2256">
        <v>1694</v>
      </c>
    </row>
    <row r="2257" spans="1:14" x14ac:dyDescent="0.3">
      <c r="A2257" t="s">
        <v>5641</v>
      </c>
      <c r="B2257" t="s">
        <v>407</v>
      </c>
      <c r="C2257" t="s">
        <v>5642</v>
      </c>
      <c r="D2257" t="s">
        <v>5643</v>
      </c>
      <c r="E2257">
        <v>75.072000000000003</v>
      </c>
      <c r="F2257">
        <v>349</v>
      </c>
      <c r="G2257">
        <v>87</v>
      </c>
      <c r="H2257">
        <v>0</v>
      </c>
      <c r="I2257">
        <v>10</v>
      </c>
      <c r="J2257">
        <v>358</v>
      </c>
      <c r="K2257">
        <v>10</v>
      </c>
      <c r="L2257">
        <v>358</v>
      </c>
      <c r="M2257">
        <v>0</v>
      </c>
      <c r="N2257">
        <v>567</v>
      </c>
    </row>
    <row r="2258" spans="1:14" x14ac:dyDescent="0.3">
      <c r="A2258" t="s">
        <v>5644</v>
      </c>
      <c r="B2258" t="s">
        <v>407</v>
      </c>
      <c r="C2258" t="s">
        <v>5645</v>
      </c>
      <c r="D2258" t="s">
        <v>5646</v>
      </c>
      <c r="E2258">
        <v>45.701999999999998</v>
      </c>
      <c r="F2258">
        <v>1175</v>
      </c>
      <c r="G2258">
        <v>487</v>
      </c>
      <c r="H2258">
        <v>29</v>
      </c>
      <c r="I2258">
        <v>1</v>
      </c>
      <c r="J2258">
        <v>1082</v>
      </c>
      <c r="K2258">
        <v>239</v>
      </c>
      <c r="L2258">
        <v>1355</v>
      </c>
      <c r="M2258">
        <v>0</v>
      </c>
      <c r="N2258">
        <v>698</v>
      </c>
    </row>
    <row r="2259" spans="1:14" x14ac:dyDescent="0.3">
      <c r="A2259" t="s">
        <v>5647</v>
      </c>
      <c r="B2259" t="s">
        <v>407</v>
      </c>
      <c r="C2259" t="s">
        <v>5648</v>
      </c>
      <c r="D2259" t="s">
        <v>5649</v>
      </c>
      <c r="E2259">
        <v>51.914999999999999</v>
      </c>
      <c r="F2259">
        <v>1123</v>
      </c>
      <c r="G2259">
        <v>466</v>
      </c>
      <c r="H2259">
        <v>14</v>
      </c>
      <c r="I2259">
        <v>1</v>
      </c>
      <c r="J2259">
        <v>1088</v>
      </c>
      <c r="K2259">
        <v>201</v>
      </c>
      <c r="L2259">
        <v>1284</v>
      </c>
      <c r="M2259">
        <v>0</v>
      </c>
      <c r="N2259">
        <v>1137</v>
      </c>
    </row>
    <row r="2260" spans="1:14" x14ac:dyDescent="0.3">
      <c r="A2260" t="s">
        <v>377</v>
      </c>
      <c r="B2260" t="s">
        <v>407</v>
      </c>
      <c r="C2260" t="s">
        <v>5650</v>
      </c>
      <c r="D2260" t="s">
        <v>5651</v>
      </c>
      <c r="E2260">
        <v>37.448999999999998</v>
      </c>
      <c r="F2260">
        <v>243</v>
      </c>
      <c r="G2260">
        <v>116</v>
      </c>
      <c r="H2260">
        <v>1</v>
      </c>
      <c r="I2260">
        <v>25</v>
      </c>
      <c r="J2260">
        <v>267</v>
      </c>
      <c r="K2260">
        <v>1</v>
      </c>
      <c r="L2260">
        <v>207</v>
      </c>
      <c r="M2260">
        <v>2.1799999999999999E-38</v>
      </c>
      <c r="N2260">
        <v>142</v>
      </c>
    </row>
    <row r="2261" spans="1:14" x14ac:dyDescent="0.3">
      <c r="A2261" t="s">
        <v>5652</v>
      </c>
      <c r="B2261" t="s">
        <v>407</v>
      </c>
      <c r="C2261" t="s">
        <v>5653</v>
      </c>
      <c r="D2261" t="s">
        <v>5654</v>
      </c>
      <c r="E2261">
        <v>71.875</v>
      </c>
      <c r="F2261">
        <v>96</v>
      </c>
      <c r="G2261">
        <v>27</v>
      </c>
      <c r="H2261">
        <v>0</v>
      </c>
      <c r="I2261">
        <v>2</v>
      </c>
      <c r="J2261">
        <v>97</v>
      </c>
      <c r="K2261">
        <v>414</v>
      </c>
      <c r="L2261">
        <v>509</v>
      </c>
      <c r="M2261">
        <v>1.09E-44</v>
      </c>
      <c r="N2261">
        <v>159</v>
      </c>
    </row>
    <row r="2262" spans="1:14" x14ac:dyDescent="0.3">
      <c r="A2262" t="s">
        <v>5655</v>
      </c>
      <c r="B2262" t="s">
        <v>407</v>
      </c>
      <c r="C2262" t="s">
        <v>5656</v>
      </c>
      <c r="D2262" t="s">
        <v>5657</v>
      </c>
      <c r="E2262">
        <v>62.954000000000001</v>
      </c>
      <c r="F2262">
        <v>413</v>
      </c>
      <c r="G2262">
        <v>146</v>
      </c>
      <c r="H2262">
        <v>5</v>
      </c>
      <c r="I2262">
        <v>1</v>
      </c>
      <c r="J2262">
        <v>408</v>
      </c>
      <c r="K2262">
        <v>1</v>
      </c>
      <c r="L2262">
        <v>411</v>
      </c>
      <c r="M2262">
        <v>4.0100000000000001E-179</v>
      </c>
      <c r="N2262">
        <v>518</v>
      </c>
    </row>
    <row r="2263" spans="1:14" x14ac:dyDescent="0.3">
      <c r="A2263" t="s">
        <v>378</v>
      </c>
      <c r="B2263" t="s">
        <v>407</v>
      </c>
      <c r="C2263" t="s">
        <v>5658</v>
      </c>
      <c r="D2263" t="s">
        <v>5659</v>
      </c>
      <c r="E2263">
        <v>85.713999999999999</v>
      </c>
      <c r="F2263">
        <v>266</v>
      </c>
      <c r="G2263">
        <v>38</v>
      </c>
      <c r="H2263">
        <v>0</v>
      </c>
      <c r="I2263">
        <v>1</v>
      </c>
      <c r="J2263">
        <v>266</v>
      </c>
      <c r="K2263">
        <v>141</v>
      </c>
      <c r="L2263">
        <v>406</v>
      </c>
      <c r="M2263">
        <v>2.3599999999999999E-169</v>
      </c>
      <c r="N2263">
        <v>483</v>
      </c>
    </row>
    <row r="2264" spans="1:14" x14ac:dyDescent="0.3">
      <c r="A2264" t="s">
        <v>5660</v>
      </c>
      <c r="B2264" t="s">
        <v>407</v>
      </c>
      <c r="C2264" t="s">
        <v>5661</v>
      </c>
      <c r="D2264" t="s">
        <v>5662</v>
      </c>
      <c r="E2264">
        <v>50.148000000000003</v>
      </c>
      <c r="F2264">
        <v>674</v>
      </c>
      <c r="G2264">
        <v>286</v>
      </c>
      <c r="H2264">
        <v>20</v>
      </c>
      <c r="I2264">
        <v>1</v>
      </c>
      <c r="J2264">
        <v>651</v>
      </c>
      <c r="K2264">
        <v>1</v>
      </c>
      <c r="L2264">
        <v>647</v>
      </c>
      <c r="M2264">
        <v>3.8199999999999998E-141</v>
      </c>
      <c r="N2264">
        <v>443</v>
      </c>
    </row>
    <row r="2265" spans="1:14" x14ac:dyDescent="0.3">
      <c r="A2265" t="s">
        <v>5663</v>
      </c>
      <c r="B2265" t="s">
        <v>407</v>
      </c>
      <c r="C2265" t="s">
        <v>5664</v>
      </c>
      <c r="D2265" t="s">
        <v>5665</v>
      </c>
      <c r="E2265">
        <v>85.807000000000002</v>
      </c>
      <c r="F2265">
        <v>1233</v>
      </c>
      <c r="G2265">
        <v>173</v>
      </c>
      <c r="H2265">
        <v>1</v>
      </c>
      <c r="I2265">
        <v>1</v>
      </c>
      <c r="J2265">
        <v>1231</v>
      </c>
      <c r="K2265">
        <v>113</v>
      </c>
      <c r="L2265">
        <v>1345</v>
      </c>
      <c r="M2265">
        <v>0</v>
      </c>
      <c r="N2265">
        <v>2248</v>
      </c>
    </row>
    <row r="2266" spans="1:14" x14ac:dyDescent="0.3">
      <c r="A2266" t="s">
        <v>5666</v>
      </c>
      <c r="B2266" t="s">
        <v>407</v>
      </c>
      <c r="C2266" t="s">
        <v>5667</v>
      </c>
      <c r="D2266" t="s">
        <v>5668</v>
      </c>
      <c r="E2266">
        <v>97.664000000000001</v>
      </c>
      <c r="F2266">
        <v>214</v>
      </c>
      <c r="G2266">
        <v>5</v>
      </c>
      <c r="H2266">
        <v>0</v>
      </c>
      <c r="I2266">
        <v>1</v>
      </c>
      <c r="J2266">
        <v>214</v>
      </c>
      <c r="K2266">
        <v>81</v>
      </c>
      <c r="L2266">
        <v>294</v>
      </c>
      <c r="M2266">
        <v>2.9399999999999999E-155</v>
      </c>
      <c r="N2266">
        <v>443</v>
      </c>
    </row>
    <row r="2267" spans="1:14" x14ac:dyDescent="0.3">
      <c r="A2267" t="s">
        <v>379</v>
      </c>
      <c r="B2267" t="s">
        <v>407</v>
      </c>
      <c r="C2267" t="s">
        <v>5669</v>
      </c>
      <c r="D2267" t="s">
        <v>5670</v>
      </c>
      <c r="E2267">
        <v>72.802999999999997</v>
      </c>
      <c r="F2267">
        <v>478</v>
      </c>
      <c r="G2267">
        <v>121</v>
      </c>
      <c r="H2267">
        <v>2</v>
      </c>
      <c r="I2267">
        <v>5</v>
      </c>
      <c r="J2267">
        <v>479</v>
      </c>
      <c r="K2267">
        <v>8</v>
      </c>
      <c r="L2267">
        <v>479</v>
      </c>
      <c r="M2267">
        <v>0</v>
      </c>
      <c r="N2267">
        <v>753</v>
      </c>
    </row>
    <row r="2268" spans="1:14" x14ac:dyDescent="0.3">
      <c r="A2268" t="s">
        <v>5671</v>
      </c>
      <c r="B2268" t="s">
        <v>407</v>
      </c>
      <c r="C2268" t="s">
        <v>5672</v>
      </c>
      <c r="D2268" t="s">
        <v>5673</v>
      </c>
      <c r="E2268">
        <v>88.512</v>
      </c>
      <c r="F2268">
        <v>383</v>
      </c>
      <c r="G2268">
        <v>40</v>
      </c>
      <c r="H2268">
        <v>2</v>
      </c>
      <c r="I2268">
        <v>25</v>
      </c>
      <c r="J2268">
        <v>407</v>
      </c>
      <c r="K2268">
        <v>11</v>
      </c>
      <c r="L2268">
        <v>389</v>
      </c>
      <c r="M2268">
        <v>0</v>
      </c>
      <c r="N2268">
        <v>697</v>
      </c>
    </row>
    <row r="2269" spans="1:14" x14ac:dyDescent="0.3">
      <c r="A2269" t="s">
        <v>5674</v>
      </c>
      <c r="B2269" t="s">
        <v>407</v>
      </c>
      <c r="C2269" t="s">
        <v>5675</v>
      </c>
      <c r="D2269" t="s">
        <v>5676</v>
      </c>
      <c r="E2269">
        <v>85.659000000000006</v>
      </c>
      <c r="F2269">
        <v>516</v>
      </c>
      <c r="G2269">
        <v>74</v>
      </c>
      <c r="H2269">
        <v>0</v>
      </c>
      <c r="I2269">
        <v>1</v>
      </c>
      <c r="J2269">
        <v>516</v>
      </c>
      <c r="K2269">
        <v>1</v>
      </c>
      <c r="L2269">
        <v>516</v>
      </c>
      <c r="M2269">
        <v>0</v>
      </c>
      <c r="N2269">
        <v>924</v>
      </c>
    </row>
    <row r="2270" spans="1:14" x14ac:dyDescent="0.3">
      <c r="A2270" t="s">
        <v>5677</v>
      </c>
      <c r="B2270" t="s">
        <v>407</v>
      </c>
      <c r="C2270" t="s">
        <v>5678</v>
      </c>
      <c r="D2270" t="s">
        <v>5679</v>
      </c>
      <c r="E2270">
        <v>52.817999999999998</v>
      </c>
      <c r="F2270">
        <v>1047</v>
      </c>
      <c r="G2270">
        <v>471</v>
      </c>
      <c r="H2270">
        <v>8</v>
      </c>
      <c r="I2270">
        <v>47</v>
      </c>
      <c r="J2270">
        <v>1089</v>
      </c>
      <c r="K2270">
        <v>4</v>
      </c>
      <c r="L2270">
        <v>1031</v>
      </c>
      <c r="M2270">
        <v>0</v>
      </c>
      <c r="N2270">
        <v>1142</v>
      </c>
    </row>
    <row r="2271" spans="1:14" x14ac:dyDescent="0.3">
      <c r="A2271" t="s">
        <v>5680</v>
      </c>
      <c r="B2271" t="s">
        <v>407</v>
      </c>
      <c r="C2271" t="s">
        <v>5681</v>
      </c>
      <c r="D2271" t="s">
        <v>5682</v>
      </c>
      <c r="E2271">
        <v>55.296999999999997</v>
      </c>
      <c r="F2271">
        <v>1161</v>
      </c>
      <c r="G2271">
        <v>465</v>
      </c>
      <c r="H2271">
        <v>11</v>
      </c>
      <c r="I2271">
        <v>1</v>
      </c>
      <c r="J2271">
        <v>1120</v>
      </c>
      <c r="K2271">
        <v>211</v>
      </c>
      <c r="L2271">
        <v>1358</v>
      </c>
      <c r="M2271">
        <v>0</v>
      </c>
      <c r="N2271">
        <v>1146</v>
      </c>
    </row>
    <row r="2272" spans="1:14" x14ac:dyDescent="0.3">
      <c r="A2272" t="s">
        <v>5683</v>
      </c>
      <c r="B2272" t="s">
        <v>407</v>
      </c>
      <c r="C2272" t="s">
        <v>5684</v>
      </c>
      <c r="D2272" t="s">
        <v>5685</v>
      </c>
      <c r="E2272">
        <v>63.158000000000001</v>
      </c>
      <c r="F2272">
        <v>133</v>
      </c>
      <c r="G2272">
        <v>49</v>
      </c>
      <c r="H2272">
        <v>0</v>
      </c>
      <c r="I2272">
        <v>1</v>
      </c>
      <c r="J2272">
        <v>133</v>
      </c>
      <c r="K2272">
        <v>128</v>
      </c>
      <c r="L2272">
        <v>260</v>
      </c>
      <c r="M2272">
        <v>4.0199999999999999E-56</v>
      </c>
      <c r="N2272">
        <v>185</v>
      </c>
    </row>
    <row r="2273" spans="1:14" x14ac:dyDescent="0.3">
      <c r="A2273" t="s">
        <v>5686</v>
      </c>
      <c r="B2273" t="s">
        <v>407</v>
      </c>
      <c r="C2273" t="s">
        <v>5687</v>
      </c>
      <c r="D2273" t="s">
        <v>5688</v>
      </c>
      <c r="E2273">
        <v>61.546999999999997</v>
      </c>
      <c r="F2273">
        <v>944</v>
      </c>
      <c r="G2273">
        <v>257</v>
      </c>
      <c r="H2273">
        <v>25</v>
      </c>
      <c r="I2273">
        <v>14</v>
      </c>
      <c r="J2273">
        <v>903</v>
      </c>
      <c r="K2273">
        <v>11</v>
      </c>
      <c r="L2273">
        <v>902</v>
      </c>
      <c r="M2273">
        <v>0</v>
      </c>
      <c r="N2273">
        <v>1030</v>
      </c>
    </row>
    <row r="2274" spans="1:14" x14ac:dyDescent="0.3">
      <c r="A2274" t="s">
        <v>5686</v>
      </c>
      <c r="B2274" t="s">
        <v>407</v>
      </c>
      <c r="C2274" t="s">
        <v>5687</v>
      </c>
      <c r="D2274" t="s">
        <v>5688</v>
      </c>
      <c r="E2274">
        <v>62.819000000000003</v>
      </c>
      <c r="F2274">
        <v>745</v>
      </c>
      <c r="G2274">
        <v>211</v>
      </c>
      <c r="H2274">
        <v>16</v>
      </c>
      <c r="I2274">
        <v>976</v>
      </c>
      <c r="J2274">
        <v>1670</v>
      </c>
      <c r="K2274">
        <v>908</v>
      </c>
      <c r="L2274">
        <v>1636</v>
      </c>
      <c r="M2274">
        <v>0</v>
      </c>
      <c r="N2274">
        <v>870</v>
      </c>
    </row>
    <row r="2275" spans="1:14" x14ac:dyDescent="0.3">
      <c r="A2275" t="s">
        <v>5689</v>
      </c>
      <c r="B2275" t="s">
        <v>407</v>
      </c>
      <c r="C2275" t="s">
        <v>5690</v>
      </c>
      <c r="D2275" t="s">
        <v>5691</v>
      </c>
      <c r="E2275">
        <v>35.171999999999997</v>
      </c>
      <c r="F2275">
        <v>290</v>
      </c>
      <c r="G2275">
        <v>149</v>
      </c>
      <c r="H2275">
        <v>6</v>
      </c>
      <c r="I2275">
        <v>5</v>
      </c>
      <c r="J2275">
        <v>261</v>
      </c>
      <c r="K2275">
        <v>327</v>
      </c>
      <c r="L2275">
        <v>610</v>
      </c>
      <c r="M2275">
        <v>9.0200000000000003E-44</v>
      </c>
      <c r="N2275">
        <v>169</v>
      </c>
    </row>
    <row r="2276" spans="1:14" x14ac:dyDescent="0.3">
      <c r="A2276" t="s">
        <v>5692</v>
      </c>
      <c r="B2276" t="s">
        <v>407</v>
      </c>
      <c r="C2276" t="s">
        <v>5690</v>
      </c>
      <c r="D2276" t="s">
        <v>5691</v>
      </c>
      <c r="E2276">
        <v>34.527999999999999</v>
      </c>
      <c r="F2276">
        <v>307</v>
      </c>
      <c r="G2276">
        <v>165</v>
      </c>
      <c r="H2276">
        <v>7</v>
      </c>
      <c r="I2276">
        <v>5</v>
      </c>
      <c r="J2276">
        <v>278</v>
      </c>
      <c r="K2276">
        <v>327</v>
      </c>
      <c r="L2276">
        <v>630</v>
      </c>
      <c r="M2276">
        <v>1.0599999999999999E-43</v>
      </c>
      <c r="N2276">
        <v>169</v>
      </c>
    </row>
    <row r="2277" spans="1:14" x14ac:dyDescent="0.3">
      <c r="A2277" t="s">
        <v>5693</v>
      </c>
      <c r="B2277" t="s">
        <v>407</v>
      </c>
      <c r="C2277" t="s">
        <v>1294</v>
      </c>
      <c r="D2277" t="s">
        <v>1295</v>
      </c>
      <c r="E2277">
        <v>86.921999999999997</v>
      </c>
      <c r="F2277">
        <v>497</v>
      </c>
      <c r="G2277">
        <v>65</v>
      </c>
      <c r="H2277">
        <v>0</v>
      </c>
      <c r="I2277">
        <v>1</v>
      </c>
      <c r="J2277">
        <v>497</v>
      </c>
      <c r="K2277">
        <v>1</v>
      </c>
      <c r="L2277">
        <v>497</v>
      </c>
      <c r="M2277">
        <v>0</v>
      </c>
      <c r="N2277">
        <v>958</v>
      </c>
    </row>
    <row r="2278" spans="1:14" x14ac:dyDescent="0.3">
      <c r="A2278" t="s">
        <v>5694</v>
      </c>
      <c r="B2278" t="s">
        <v>407</v>
      </c>
      <c r="C2278" t="s">
        <v>1294</v>
      </c>
      <c r="D2278" t="s">
        <v>1295</v>
      </c>
      <c r="E2278">
        <v>88.731999999999999</v>
      </c>
      <c r="F2278">
        <v>497</v>
      </c>
      <c r="G2278">
        <v>56</v>
      </c>
      <c r="H2278">
        <v>0</v>
      </c>
      <c r="I2278">
        <v>3</v>
      </c>
      <c r="J2278">
        <v>499</v>
      </c>
      <c r="K2278">
        <v>1</v>
      </c>
      <c r="L2278">
        <v>497</v>
      </c>
      <c r="M2278">
        <v>0</v>
      </c>
      <c r="N2278">
        <v>969</v>
      </c>
    </row>
    <row r="2279" spans="1:14" x14ac:dyDescent="0.3">
      <c r="A2279" t="s">
        <v>5695</v>
      </c>
      <c r="B2279" t="s">
        <v>407</v>
      </c>
      <c r="C2279" t="s">
        <v>5696</v>
      </c>
      <c r="D2279" t="s">
        <v>5697</v>
      </c>
      <c r="E2279">
        <v>54.341999999999999</v>
      </c>
      <c r="F2279">
        <v>714</v>
      </c>
      <c r="G2279">
        <v>276</v>
      </c>
      <c r="H2279">
        <v>5</v>
      </c>
      <c r="I2279">
        <v>210</v>
      </c>
      <c r="J2279">
        <v>920</v>
      </c>
      <c r="K2279">
        <v>230</v>
      </c>
      <c r="L2279">
        <v>896</v>
      </c>
      <c r="M2279">
        <v>0</v>
      </c>
      <c r="N2279">
        <v>789</v>
      </c>
    </row>
    <row r="2280" spans="1:14" x14ac:dyDescent="0.3">
      <c r="A2280" t="s">
        <v>5698</v>
      </c>
      <c r="B2280" t="s">
        <v>407</v>
      </c>
      <c r="C2280" t="s">
        <v>5699</v>
      </c>
      <c r="D2280" t="s">
        <v>5700</v>
      </c>
      <c r="E2280">
        <v>74.891999999999996</v>
      </c>
      <c r="F2280">
        <v>462</v>
      </c>
      <c r="G2280">
        <v>113</v>
      </c>
      <c r="H2280">
        <v>2</v>
      </c>
      <c r="I2280">
        <v>10</v>
      </c>
      <c r="J2280">
        <v>470</v>
      </c>
      <c r="K2280">
        <v>6</v>
      </c>
      <c r="L2280">
        <v>465</v>
      </c>
      <c r="M2280">
        <v>0</v>
      </c>
      <c r="N2280">
        <v>726</v>
      </c>
    </row>
    <row r="2281" spans="1:14" x14ac:dyDescent="0.3">
      <c r="A2281" t="s">
        <v>161</v>
      </c>
      <c r="B2281" t="s">
        <v>407</v>
      </c>
      <c r="C2281" t="s">
        <v>5699</v>
      </c>
      <c r="D2281" t="s">
        <v>5700</v>
      </c>
      <c r="E2281">
        <v>79.295000000000002</v>
      </c>
      <c r="F2281">
        <v>454</v>
      </c>
      <c r="G2281">
        <v>90</v>
      </c>
      <c r="H2281">
        <v>2</v>
      </c>
      <c r="I2281">
        <v>1</v>
      </c>
      <c r="J2281">
        <v>454</v>
      </c>
      <c r="K2281">
        <v>16</v>
      </c>
      <c r="L2281">
        <v>465</v>
      </c>
      <c r="M2281">
        <v>0</v>
      </c>
      <c r="N2281">
        <v>762</v>
      </c>
    </row>
    <row r="2282" spans="1:14" x14ac:dyDescent="0.3">
      <c r="A2282" t="s">
        <v>5701</v>
      </c>
      <c r="B2282" t="s">
        <v>407</v>
      </c>
      <c r="C2282" t="s">
        <v>5702</v>
      </c>
      <c r="D2282" t="s">
        <v>5703</v>
      </c>
      <c r="E2282">
        <v>57.692</v>
      </c>
      <c r="F2282">
        <v>208</v>
      </c>
      <c r="G2282">
        <v>88</v>
      </c>
      <c r="H2282">
        <v>0</v>
      </c>
      <c r="I2282">
        <v>1</v>
      </c>
      <c r="J2282">
        <v>208</v>
      </c>
      <c r="K2282">
        <v>1</v>
      </c>
      <c r="L2282">
        <v>208</v>
      </c>
      <c r="M2282">
        <v>4.4499999999999999E-78</v>
      </c>
      <c r="N2282">
        <v>252</v>
      </c>
    </row>
    <row r="2283" spans="1:14" x14ac:dyDescent="0.3">
      <c r="A2283" t="s">
        <v>5704</v>
      </c>
      <c r="B2283" t="s">
        <v>407</v>
      </c>
      <c r="C2283" t="s">
        <v>5705</v>
      </c>
      <c r="D2283" t="s">
        <v>5706</v>
      </c>
      <c r="E2283">
        <v>66.787000000000006</v>
      </c>
      <c r="F2283">
        <v>277</v>
      </c>
      <c r="G2283">
        <v>92</v>
      </c>
      <c r="H2283">
        <v>0</v>
      </c>
      <c r="I2283">
        <v>1</v>
      </c>
      <c r="J2283">
        <v>277</v>
      </c>
      <c r="K2283">
        <v>1</v>
      </c>
      <c r="L2283">
        <v>277</v>
      </c>
      <c r="M2283">
        <v>3.4299999999999998E-135</v>
      </c>
      <c r="N2283">
        <v>391</v>
      </c>
    </row>
    <row r="2284" spans="1:14" x14ac:dyDescent="0.3">
      <c r="A2284" t="s">
        <v>5707</v>
      </c>
      <c r="B2284" t="s">
        <v>407</v>
      </c>
      <c r="C2284" t="s">
        <v>5708</v>
      </c>
      <c r="D2284" t="s">
        <v>5709</v>
      </c>
      <c r="E2284">
        <v>85.37</v>
      </c>
      <c r="F2284">
        <v>540</v>
      </c>
      <c r="G2284">
        <v>76</v>
      </c>
      <c r="H2284">
        <v>2</v>
      </c>
      <c r="I2284">
        <v>1</v>
      </c>
      <c r="J2284">
        <v>540</v>
      </c>
      <c r="K2284">
        <v>1</v>
      </c>
      <c r="L2284">
        <v>537</v>
      </c>
      <c r="M2284">
        <v>0</v>
      </c>
      <c r="N2284">
        <v>961</v>
      </c>
    </row>
    <row r="2285" spans="1:14" x14ac:dyDescent="0.3">
      <c r="A2285" t="s">
        <v>5710</v>
      </c>
      <c r="B2285" t="s">
        <v>407</v>
      </c>
      <c r="C2285" t="s">
        <v>5711</v>
      </c>
      <c r="D2285" t="s">
        <v>5712</v>
      </c>
      <c r="E2285">
        <v>51.753999999999998</v>
      </c>
      <c r="F2285">
        <v>114</v>
      </c>
      <c r="G2285">
        <v>45</v>
      </c>
      <c r="H2285">
        <v>1</v>
      </c>
      <c r="I2285">
        <v>1</v>
      </c>
      <c r="J2285">
        <v>114</v>
      </c>
      <c r="K2285">
        <v>1</v>
      </c>
      <c r="L2285">
        <v>104</v>
      </c>
      <c r="M2285">
        <v>2.61E-23</v>
      </c>
      <c r="N2285">
        <v>95.1</v>
      </c>
    </row>
    <row r="2286" spans="1:14" x14ac:dyDescent="0.3">
      <c r="A2286" t="s">
        <v>5713</v>
      </c>
      <c r="B2286" t="s">
        <v>407</v>
      </c>
      <c r="C2286" t="s">
        <v>5714</v>
      </c>
      <c r="D2286" t="s">
        <v>5715</v>
      </c>
      <c r="E2286">
        <v>91.2</v>
      </c>
      <c r="F2286">
        <v>125</v>
      </c>
      <c r="G2286">
        <v>11</v>
      </c>
      <c r="H2286">
        <v>0</v>
      </c>
      <c r="I2286">
        <v>36</v>
      </c>
      <c r="J2286">
        <v>160</v>
      </c>
      <c r="K2286">
        <v>21</v>
      </c>
      <c r="L2286">
        <v>145</v>
      </c>
      <c r="M2286">
        <v>1.11E-83</v>
      </c>
      <c r="N2286">
        <v>251</v>
      </c>
    </row>
    <row r="2287" spans="1:14" x14ac:dyDescent="0.3">
      <c r="A2287" t="s">
        <v>5716</v>
      </c>
      <c r="B2287" t="s">
        <v>407</v>
      </c>
      <c r="C2287" t="s">
        <v>5717</v>
      </c>
      <c r="D2287" t="s">
        <v>5718</v>
      </c>
      <c r="E2287">
        <v>51.969000000000001</v>
      </c>
      <c r="F2287">
        <v>1041</v>
      </c>
      <c r="G2287">
        <v>424</v>
      </c>
      <c r="H2287">
        <v>13</v>
      </c>
      <c r="I2287">
        <v>320</v>
      </c>
      <c r="J2287">
        <v>1300</v>
      </c>
      <c r="K2287">
        <v>136</v>
      </c>
      <c r="L2287">
        <v>1160</v>
      </c>
      <c r="M2287">
        <v>0</v>
      </c>
      <c r="N2287">
        <v>1026</v>
      </c>
    </row>
    <row r="2288" spans="1:14" x14ac:dyDescent="0.3">
      <c r="A2288" t="s">
        <v>5719</v>
      </c>
      <c r="B2288" t="s">
        <v>407</v>
      </c>
      <c r="C2288" t="s">
        <v>5720</v>
      </c>
      <c r="D2288" t="s">
        <v>5721</v>
      </c>
      <c r="E2288">
        <v>65.492999999999995</v>
      </c>
      <c r="F2288">
        <v>284</v>
      </c>
      <c r="G2288">
        <v>87</v>
      </c>
      <c r="H2288">
        <v>4</v>
      </c>
      <c r="I2288">
        <v>2</v>
      </c>
      <c r="J2288">
        <v>284</v>
      </c>
      <c r="K2288">
        <v>211</v>
      </c>
      <c r="L2288">
        <v>484</v>
      </c>
      <c r="M2288">
        <v>1.3299999999999999E-127</v>
      </c>
      <c r="N2288">
        <v>380</v>
      </c>
    </row>
    <row r="2289" spans="1:14" x14ac:dyDescent="0.3">
      <c r="A2289" t="s">
        <v>5722</v>
      </c>
      <c r="B2289" t="s">
        <v>407</v>
      </c>
      <c r="C2289" t="s">
        <v>5723</v>
      </c>
      <c r="D2289" t="s">
        <v>5724</v>
      </c>
      <c r="E2289">
        <v>76.296000000000006</v>
      </c>
      <c r="F2289">
        <v>270</v>
      </c>
      <c r="G2289">
        <v>64</v>
      </c>
      <c r="H2289">
        <v>0</v>
      </c>
      <c r="I2289">
        <v>1</v>
      </c>
      <c r="J2289">
        <v>270</v>
      </c>
      <c r="K2289">
        <v>207</v>
      </c>
      <c r="L2289">
        <v>476</v>
      </c>
      <c r="M2289">
        <v>5.9499999999999996E-152</v>
      </c>
      <c r="N2289">
        <v>441</v>
      </c>
    </row>
    <row r="2290" spans="1:14" x14ac:dyDescent="0.3">
      <c r="A2290" t="s">
        <v>5725</v>
      </c>
      <c r="B2290" t="s">
        <v>407</v>
      </c>
      <c r="C2290" t="s">
        <v>5726</v>
      </c>
      <c r="D2290" t="s">
        <v>5727</v>
      </c>
      <c r="E2290">
        <v>72.203999999999994</v>
      </c>
      <c r="F2290">
        <v>313</v>
      </c>
      <c r="G2290">
        <v>84</v>
      </c>
      <c r="H2290">
        <v>2</v>
      </c>
      <c r="I2290">
        <v>1</v>
      </c>
      <c r="J2290">
        <v>313</v>
      </c>
      <c r="K2290">
        <v>108</v>
      </c>
      <c r="L2290">
        <v>417</v>
      </c>
      <c r="M2290">
        <v>3.2199999999999999E-146</v>
      </c>
      <c r="N2290">
        <v>427</v>
      </c>
    </row>
    <row r="2291" spans="1:14" x14ac:dyDescent="0.3">
      <c r="A2291" t="s">
        <v>5728</v>
      </c>
      <c r="B2291" t="s">
        <v>407</v>
      </c>
      <c r="C2291" t="s">
        <v>4990</v>
      </c>
      <c r="D2291" t="s">
        <v>4991</v>
      </c>
      <c r="E2291">
        <v>76.52</v>
      </c>
      <c r="F2291">
        <v>839</v>
      </c>
      <c r="G2291">
        <v>176</v>
      </c>
      <c r="H2291">
        <v>9</v>
      </c>
      <c r="I2291">
        <v>1</v>
      </c>
      <c r="J2291">
        <v>831</v>
      </c>
      <c r="K2291">
        <v>1</v>
      </c>
      <c r="L2291">
        <v>826</v>
      </c>
      <c r="M2291">
        <v>0</v>
      </c>
      <c r="N2291">
        <v>1284</v>
      </c>
    </row>
    <row r="2292" spans="1:14" x14ac:dyDescent="0.3">
      <c r="A2292" t="s">
        <v>5729</v>
      </c>
      <c r="B2292" t="s">
        <v>407</v>
      </c>
      <c r="C2292" t="s">
        <v>5730</v>
      </c>
      <c r="D2292" t="s">
        <v>5731</v>
      </c>
      <c r="E2292">
        <v>80.180000000000007</v>
      </c>
      <c r="F2292">
        <v>111</v>
      </c>
      <c r="G2292">
        <v>21</v>
      </c>
      <c r="H2292">
        <v>1</v>
      </c>
      <c r="I2292">
        <v>58</v>
      </c>
      <c r="J2292">
        <v>168</v>
      </c>
      <c r="K2292">
        <v>1</v>
      </c>
      <c r="L2292">
        <v>110</v>
      </c>
      <c r="M2292">
        <v>1.3900000000000001E-56</v>
      </c>
      <c r="N2292">
        <v>181</v>
      </c>
    </row>
    <row r="2293" spans="1:14" x14ac:dyDescent="0.3">
      <c r="A2293" t="s">
        <v>380</v>
      </c>
      <c r="B2293" t="s">
        <v>407</v>
      </c>
      <c r="C2293" t="s">
        <v>5732</v>
      </c>
      <c r="D2293" t="s">
        <v>5733</v>
      </c>
      <c r="E2293">
        <v>48.993000000000002</v>
      </c>
      <c r="F2293">
        <v>149</v>
      </c>
      <c r="G2293">
        <v>60</v>
      </c>
      <c r="H2293">
        <v>6</v>
      </c>
      <c r="I2293">
        <v>1</v>
      </c>
      <c r="J2293">
        <v>146</v>
      </c>
      <c r="K2293">
        <v>1</v>
      </c>
      <c r="L2293">
        <v>136</v>
      </c>
      <c r="M2293">
        <v>2.6700000000000001E-35</v>
      </c>
      <c r="N2293">
        <v>127</v>
      </c>
    </row>
    <row r="2294" spans="1:14" x14ac:dyDescent="0.3">
      <c r="A2294" t="s">
        <v>5734</v>
      </c>
      <c r="B2294" t="s">
        <v>407</v>
      </c>
      <c r="C2294" t="s">
        <v>5735</v>
      </c>
      <c r="D2294" t="s">
        <v>5736</v>
      </c>
      <c r="E2294">
        <v>53.151000000000003</v>
      </c>
      <c r="F2294">
        <v>365</v>
      </c>
      <c r="G2294">
        <v>157</v>
      </c>
      <c r="H2294">
        <v>5</v>
      </c>
      <c r="I2294">
        <v>1</v>
      </c>
      <c r="J2294">
        <v>351</v>
      </c>
      <c r="K2294">
        <v>509</v>
      </c>
      <c r="L2294">
        <v>873</v>
      </c>
      <c r="M2294">
        <v>7.7699999999999996E-123</v>
      </c>
      <c r="N2294">
        <v>383</v>
      </c>
    </row>
    <row r="2295" spans="1:14" x14ac:dyDescent="0.3">
      <c r="A2295" t="s">
        <v>5737</v>
      </c>
      <c r="B2295" t="s">
        <v>407</v>
      </c>
      <c r="C2295" t="s">
        <v>1593</v>
      </c>
      <c r="D2295" t="s">
        <v>1594</v>
      </c>
      <c r="E2295">
        <v>45.055</v>
      </c>
      <c r="F2295">
        <v>182</v>
      </c>
      <c r="G2295">
        <v>93</v>
      </c>
      <c r="H2295">
        <v>3</v>
      </c>
      <c r="I2295">
        <v>40</v>
      </c>
      <c r="J2295">
        <v>220</v>
      </c>
      <c r="K2295">
        <v>11</v>
      </c>
      <c r="L2295">
        <v>186</v>
      </c>
      <c r="M2295">
        <v>7.7800000000000004E-46</v>
      </c>
      <c r="N2295">
        <v>162</v>
      </c>
    </row>
    <row r="2296" spans="1:14" x14ac:dyDescent="0.3">
      <c r="A2296" t="s">
        <v>5738</v>
      </c>
      <c r="B2296" t="s">
        <v>407</v>
      </c>
      <c r="C2296" t="s">
        <v>5739</v>
      </c>
      <c r="D2296" t="s">
        <v>5740</v>
      </c>
      <c r="E2296">
        <v>51.622</v>
      </c>
      <c r="F2296">
        <v>339</v>
      </c>
      <c r="G2296">
        <v>157</v>
      </c>
      <c r="H2296">
        <v>6</v>
      </c>
      <c r="I2296">
        <v>108</v>
      </c>
      <c r="J2296">
        <v>440</v>
      </c>
      <c r="K2296">
        <v>305</v>
      </c>
      <c r="L2296">
        <v>642</v>
      </c>
      <c r="M2296">
        <v>5.8900000000000001E-99</v>
      </c>
      <c r="N2296">
        <v>318</v>
      </c>
    </row>
    <row r="2297" spans="1:14" x14ac:dyDescent="0.3">
      <c r="A2297" t="s">
        <v>5738</v>
      </c>
      <c r="B2297" t="s">
        <v>407</v>
      </c>
      <c r="C2297" t="s">
        <v>5739</v>
      </c>
      <c r="D2297" t="s">
        <v>5740</v>
      </c>
      <c r="E2297">
        <v>43.835999999999999</v>
      </c>
      <c r="F2297">
        <v>365</v>
      </c>
      <c r="G2297">
        <v>186</v>
      </c>
      <c r="H2297">
        <v>10</v>
      </c>
      <c r="I2297">
        <v>17</v>
      </c>
      <c r="J2297">
        <v>371</v>
      </c>
      <c r="K2297">
        <v>4</v>
      </c>
      <c r="L2297">
        <v>359</v>
      </c>
      <c r="M2297">
        <v>5.0900000000000003E-85</v>
      </c>
      <c r="N2297">
        <v>281</v>
      </c>
    </row>
    <row r="2298" spans="1:14" x14ac:dyDescent="0.3">
      <c r="A2298" t="s">
        <v>5741</v>
      </c>
      <c r="B2298" t="s">
        <v>407</v>
      </c>
      <c r="C2298" t="s">
        <v>5742</v>
      </c>
      <c r="D2298" t="s">
        <v>5743</v>
      </c>
      <c r="E2298">
        <v>72.028000000000006</v>
      </c>
      <c r="F2298">
        <v>286</v>
      </c>
      <c r="G2298">
        <v>75</v>
      </c>
      <c r="H2298">
        <v>1</v>
      </c>
      <c r="I2298">
        <v>1</v>
      </c>
      <c r="J2298">
        <v>281</v>
      </c>
      <c r="K2298">
        <v>26</v>
      </c>
      <c r="L2298">
        <v>311</v>
      </c>
      <c r="M2298">
        <v>1.1600000000000001E-150</v>
      </c>
      <c r="N2298">
        <v>432</v>
      </c>
    </row>
    <row r="2299" spans="1:14" x14ac:dyDescent="0.3">
      <c r="A2299" t="s">
        <v>5744</v>
      </c>
      <c r="B2299" t="s">
        <v>407</v>
      </c>
      <c r="C2299" t="s">
        <v>5745</v>
      </c>
      <c r="D2299" t="s">
        <v>5746</v>
      </c>
      <c r="E2299">
        <v>60</v>
      </c>
      <c r="F2299">
        <v>150</v>
      </c>
      <c r="G2299">
        <v>59</v>
      </c>
      <c r="H2299">
        <v>1</v>
      </c>
      <c r="I2299">
        <v>12</v>
      </c>
      <c r="J2299">
        <v>160</v>
      </c>
      <c r="K2299">
        <v>1</v>
      </c>
      <c r="L2299">
        <v>150</v>
      </c>
      <c r="M2299">
        <v>5.6999999999999997E-52</v>
      </c>
      <c r="N2299">
        <v>171</v>
      </c>
    </row>
    <row r="2300" spans="1:14" x14ac:dyDescent="0.3">
      <c r="A2300" t="s">
        <v>5747</v>
      </c>
      <c r="B2300" t="s">
        <v>407</v>
      </c>
      <c r="C2300" t="s">
        <v>5748</v>
      </c>
      <c r="D2300" t="s">
        <v>5749</v>
      </c>
      <c r="E2300">
        <v>65.164000000000001</v>
      </c>
      <c r="F2300">
        <v>244</v>
      </c>
      <c r="G2300">
        <v>85</v>
      </c>
      <c r="H2300">
        <v>0</v>
      </c>
      <c r="I2300">
        <v>4</v>
      </c>
      <c r="J2300">
        <v>247</v>
      </c>
      <c r="K2300">
        <v>2</v>
      </c>
      <c r="L2300">
        <v>245</v>
      </c>
      <c r="M2300">
        <v>9.3399999999999996E-113</v>
      </c>
      <c r="N2300">
        <v>332</v>
      </c>
    </row>
    <row r="2301" spans="1:14" x14ac:dyDescent="0.3">
      <c r="A2301" t="s">
        <v>5750</v>
      </c>
      <c r="B2301" t="s">
        <v>407</v>
      </c>
      <c r="C2301" t="s">
        <v>5751</v>
      </c>
      <c r="D2301" t="s">
        <v>5752</v>
      </c>
      <c r="E2301">
        <v>68.471000000000004</v>
      </c>
      <c r="F2301">
        <v>425</v>
      </c>
      <c r="G2301">
        <v>134</v>
      </c>
      <c r="H2301">
        <v>0</v>
      </c>
      <c r="I2301">
        <v>1</v>
      </c>
      <c r="J2301">
        <v>425</v>
      </c>
      <c r="K2301">
        <v>1</v>
      </c>
      <c r="L2301">
        <v>425</v>
      </c>
      <c r="M2301">
        <v>0</v>
      </c>
      <c r="N2301">
        <v>614</v>
      </c>
    </row>
    <row r="2302" spans="1:14" x14ac:dyDescent="0.3">
      <c r="A2302" t="s">
        <v>5753</v>
      </c>
      <c r="B2302" t="s">
        <v>407</v>
      </c>
      <c r="C2302" t="s">
        <v>5754</v>
      </c>
      <c r="D2302" t="s">
        <v>5755</v>
      </c>
      <c r="E2302">
        <v>58.064999999999998</v>
      </c>
      <c r="F2302">
        <v>124</v>
      </c>
      <c r="G2302">
        <v>48</v>
      </c>
      <c r="H2302">
        <v>3</v>
      </c>
      <c r="I2302">
        <v>86</v>
      </c>
      <c r="J2302">
        <v>207</v>
      </c>
      <c r="K2302">
        <v>173</v>
      </c>
      <c r="L2302">
        <v>294</v>
      </c>
      <c r="M2302">
        <v>1.8199999999999999E-41</v>
      </c>
      <c r="N2302">
        <v>150</v>
      </c>
    </row>
    <row r="2303" spans="1:14" x14ac:dyDescent="0.3">
      <c r="A2303" t="s">
        <v>5756</v>
      </c>
      <c r="B2303" t="s">
        <v>407</v>
      </c>
      <c r="C2303" t="s">
        <v>5757</v>
      </c>
      <c r="D2303" t="s">
        <v>5758</v>
      </c>
      <c r="E2303">
        <v>77.573999999999998</v>
      </c>
      <c r="F2303">
        <v>272</v>
      </c>
      <c r="G2303">
        <v>60</v>
      </c>
      <c r="H2303">
        <v>1</v>
      </c>
      <c r="I2303">
        <v>1</v>
      </c>
      <c r="J2303">
        <v>272</v>
      </c>
      <c r="K2303">
        <v>1</v>
      </c>
      <c r="L2303">
        <v>271</v>
      </c>
      <c r="M2303">
        <v>5.3600000000000005E-147</v>
      </c>
      <c r="N2303">
        <v>449</v>
      </c>
    </row>
    <row r="2304" spans="1:14" x14ac:dyDescent="0.3">
      <c r="A2304" t="s">
        <v>5759</v>
      </c>
      <c r="B2304" t="s">
        <v>407</v>
      </c>
      <c r="C2304" t="s">
        <v>5760</v>
      </c>
      <c r="D2304" t="s">
        <v>5761</v>
      </c>
      <c r="E2304">
        <v>37.652000000000001</v>
      </c>
      <c r="F2304">
        <v>1235</v>
      </c>
      <c r="G2304">
        <v>689</v>
      </c>
      <c r="H2304">
        <v>26</v>
      </c>
      <c r="I2304">
        <v>1</v>
      </c>
      <c r="J2304">
        <v>1186</v>
      </c>
      <c r="K2304">
        <v>1177</v>
      </c>
      <c r="L2304">
        <v>2379</v>
      </c>
      <c r="M2304">
        <v>0</v>
      </c>
      <c r="N2304">
        <v>697</v>
      </c>
    </row>
    <row r="2305" spans="1:14" x14ac:dyDescent="0.3">
      <c r="A2305" t="s">
        <v>5759</v>
      </c>
      <c r="B2305" t="s">
        <v>407</v>
      </c>
      <c r="C2305" t="s">
        <v>5760</v>
      </c>
      <c r="D2305" t="s">
        <v>5761</v>
      </c>
      <c r="E2305">
        <v>36.326000000000001</v>
      </c>
      <c r="F2305">
        <v>1203</v>
      </c>
      <c r="G2305">
        <v>665</v>
      </c>
      <c r="H2305">
        <v>30</v>
      </c>
      <c r="I2305">
        <v>144</v>
      </c>
      <c r="J2305">
        <v>1279</v>
      </c>
      <c r="K2305">
        <v>654</v>
      </c>
      <c r="L2305">
        <v>1822</v>
      </c>
      <c r="M2305">
        <v>0</v>
      </c>
      <c r="N2305">
        <v>652</v>
      </c>
    </row>
    <row r="2306" spans="1:14" x14ac:dyDescent="0.3">
      <c r="A2306" t="s">
        <v>5759</v>
      </c>
      <c r="B2306" t="s">
        <v>407</v>
      </c>
      <c r="C2306" t="s">
        <v>5760</v>
      </c>
      <c r="D2306" t="s">
        <v>5761</v>
      </c>
      <c r="E2306">
        <v>37.252000000000002</v>
      </c>
      <c r="F2306">
        <v>1157</v>
      </c>
      <c r="G2306">
        <v>657</v>
      </c>
      <c r="H2306">
        <v>25</v>
      </c>
      <c r="I2306">
        <v>155</v>
      </c>
      <c r="J2306">
        <v>1279</v>
      </c>
      <c r="K2306">
        <v>5472</v>
      </c>
      <c r="L2306">
        <v>6591</v>
      </c>
      <c r="M2306">
        <v>0</v>
      </c>
      <c r="N2306">
        <v>621</v>
      </c>
    </row>
    <row r="2307" spans="1:14" x14ac:dyDescent="0.3">
      <c r="A2307" t="s">
        <v>5759</v>
      </c>
      <c r="B2307" t="s">
        <v>407</v>
      </c>
      <c r="C2307" t="s">
        <v>5760</v>
      </c>
      <c r="D2307" t="s">
        <v>5761</v>
      </c>
      <c r="E2307">
        <v>36.683</v>
      </c>
      <c r="F2307">
        <v>995</v>
      </c>
      <c r="G2307">
        <v>576</v>
      </c>
      <c r="H2307">
        <v>17</v>
      </c>
      <c r="I2307">
        <v>237</v>
      </c>
      <c r="J2307">
        <v>1190</v>
      </c>
      <c r="K2307">
        <v>3659</v>
      </c>
      <c r="L2307">
        <v>4640</v>
      </c>
      <c r="M2307">
        <v>1.5100000000000001E-171</v>
      </c>
      <c r="N2307">
        <v>577</v>
      </c>
    </row>
    <row r="2308" spans="1:14" x14ac:dyDescent="0.3">
      <c r="A2308" t="s">
        <v>5759</v>
      </c>
      <c r="B2308" t="s">
        <v>407</v>
      </c>
      <c r="C2308" t="s">
        <v>5760</v>
      </c>
      <c r="D2308" t="s">
        <v>5761</v>
      </c>
      <c r="E2308">
        <v>31.946999999999999</v>
      </c>
      <c r="F2308">
        <v>1346</v>
      </c>
      <c r="G2308">
        <v>737</v>
      </c>
      <c r="H2308">
        <v>35</v>
      </c>
      <c r="I2308">
        <v>1</v>
      </c>
      <c r="J2308">
        <v>1204</v>
      </c>
      <c r="K2308">
        <v>6593</v>
      </c>
      <c r="L2308">
        <v>7901</v>
      </c>
      <c r="M2308">
        <v>2.06E-170</v>
      </c>
      <c r="N2308">
        <v>573</v>
      </c>
    </row>
    <row r="2309" spans="1:14" x14ac:dyDescent="0.3">
      <c r="A2309" t="s">
        <v>5759</v>
      </c>
      <c r="B2309" t="s">
        <v>407</v>
      </c>
      <c r="C2309" t="s">
        <v>5760</v>
      </c>
      <c r="D2309" t="s">
        <v>5761</v>
      </c>
      <c r="E2309">
        <v>57.143000000000001</v>
      </c>
      <c r="F2309">
        <v>539</v>
      </c>
      <c r="G2309">
        <v>223</v>
      </c>
      <c r="H2309">
        <v>6</v>
      </c>
      <c r="I2309">
        <v>546</v>
      </c>
      <c r="J2309">
        <v>1080</v>
      </c>
      <c r="K2309">
        <v>4405</v>
      </c>
      <c r="L2309">
        <v>4939</v>
      </c>
      <c r="M2309">
        <v>1.8099999999999999E-167</v>
      </c>
      <c r="N2309">
        <v>565</v>
      </c>
    </row>
    <row r="2310" spans="1:14" x14ac:dyDescent="0.3">
      <c r="A2310" t="s">
        <v>5759</v>
      </c>
      <c r="B2310" t="s">
        <v>407</v>
      </c>
      <c r="C2310" t="s">
        <v>5760</v>
      </c>
      <c r="D2310" t="s">
        <v>5761</v>
      </c>
      <c r="E2310">
        <v>43.287999999999997</v>
      </c>
      <c r="F2310">
        <v>663</v>
      </c>
      <c r="G2310">
        <v>321</v>
      </c>
      <c r="H2310">
        <v>10</v>
      </c>
      <c r="I2310">
        <v>542</v>
      </c>
      <c r="J2310">
        <v>1190</v>
      </c>
      <c r="K2310">
        <v>2998</v>
      </c>
      <c r="L2310">
        <v>3619</v>
      </c>
      <c r="M2310">
        <v>3.4099999999999998E-149</v>
      </c>
      <c r="N2310">
        <v>511</v>
      </c>
    </row>
    <row r="2311" spans="1:14" x14ac:dyDescent="0.3">
      <c r="A2311" t="s">
        <v>5759</v>
      </c>
      <c r="B2311" t="s">
        <v>407</v>
      </c>
      <c r="C2311" t="s">
        <v>5760</v>
      </c>
      <c r="D2311" t="s">
        <v>5761</v>
      </c>
      <c r="E2311">
        <v>42.127000000000002</v>
      </c>
      <c r="F2311">
        <v>724</v>
      </c>
      <c r="G2311">
        <v>388</v>
      </c>
      <c r="H2311">
        <v>12</v>
      </c>
      <c r="I2311">
        <v>500</v>
      </c>
      <c r="J2311">
        <v>1204</v>
      </c>
      <c r="K2311">
        <v>2106</v>
      </c>
      <c r="L2311">
        <v>2817</v>
      </c>
      <c r="M2311">
        <v>2.0300000000000001E-144</v>
      </c>
      <c r="N2311">
        <v>497</v>
      </c>
    </row>
    <row r="2312" spans="1:14" x14ac:dyDescent="0.3">
      <c r="A2312" t="s">
        <v>5759</v>
      </c>
      <c r="B2312" t="s">
        <v>407</v>
      </c>
      <c r="C2312" t="s">
        <v>5760</v>
      </c>
      <c r="D2312" t="s">
        <v>5761</v>
      </c>
      <c r="E2312">
        <v>57.466000000000001</v>
      </c>
      <c r="F2312">
        <v>442</v>
      </c>
      <c r="G2312">
        <v>182</v>
      </c>
      <c r="H2312">
        <v>4</v>
      </c>
      <c r="I2312">
        <v>1</v>
      </c>
      <c r="J2312">
        <v>440</v>
      </c>
      <c r="K2312">
        <v>4502</v>
      </c>
      <c r="L2312">
        <v>4939</v>
      </c>
      <c r="M2312">
        <v>1.24E-135</v>
      </c>
      <c r="N2312">
        <v>471</v>
      </c>
    </row>
    <row r="2313" spans="1:14" x14ac:dyDescent="0.3">
      <c r="A2313" t="s">
        <v>5759</v>
      </c>
      <c r="B2313" t="s">
        <v>407</v>
      </c>
      <c r="C2313" t="s">
        <v>5760</v>
      </c>
      <c r="D2313" t="s">
        <v>5761</v>
      </c>
      <c r="E2313">
        <v>38.987000000000002</v>
      </c>
      <c r="F2313">
        <v>790</v>
      </c>
      <c r="G2313">
        <v>450</v>
      </c>
      <c r="H2313">
        <v>15</v>
      </c>
      <c r="I2313">
        <v>1</v>
      </c>
      <c r="J2313">
        <v>774</v>
      </c>
      <c r="K2313">
        <v>5956</v>
      </c>
      <c r="L2313">
        <v>6729</v>
      </c>
      <c r="M2313">
        <v>1.05E-134</v>
      </c>
      <c r="N2313">
        <v>468</v>
      </c>
    </row>
    <row r="2314" spans="1:14" x14ac:dyDescent="0.3">
      <c r="A2314" t="s">
        <v>5759</v>
      </c>
      <c r="B2314" t="s">
        <v>407</v>
      </c>
      <c r="C2314" t="s">
        <v>5760</v>
      </c>
      <c r="D2314" t="s">
        <v>5761</v>
      </c>
      <c r="E2314">
        <v>35.085999999999999</v>
      </c>
      <c r="F2314">
        <v>875</v>
      </c>
      <c r="G2314">
        <v>527</v>
      </c>
      <c r="H2314">
        <v>18</v>
      </c>
      <c r="I2314">
        <v>337</v>
      </c>
      <c r="J2314">
        <v>1186</v>
      </c>
      <c r="K2314">
        <v>9136</v>
      </c>
      <c r="L2314">
        <v>9994</v>
      </c>
      <c r="M2314">
        <v>1.02E-129</v>
      </c>
      <c r="N2314">
        <v>453</v>
      </c>
    </row>
    <row r="2315" spans="1:14" x14ac:dyDescent="0.3">
      <c r="A2315" t="s">
        <v>5759</v>
      </c>
      <c r="B2315" t="s">
        <v>407</v>
      </c>
      <c r="C2315" t="s">
        <v>5760</v>
      </c>
      <c r="D2315" t="s">
        <v>5761</v>
      </c>
      <c r="E2315">
        <v>42.981000000000002</v>
      </c>
      <c r="F2315">
        <v>577</v>
      </c>
      <c r="G2315">
        <v>310</v>
      </c>
      <c r="H2315">
        <v>8</v>
      </c>
      <c r="I2315">
        <v>1</v>
      </c>
      <c r="J2315">
        <v>564</v>
      </c>
      <c r="K2315">
        <v>2247</v>
      </c>
      <c r="L2315">
        <v>2817</v>
      </c>
      <c r="M2315">
        <v>2.7599999999999998E-116</v>
      </c>
      <c r="N2315">
        <v>413</v>
      </c>
    </row>
    <row r="2316" spans="1:14" x14ac:dyDescent="0.3">
      <c r="A2316" t="s">
        <v>5759</v>
      </c>
      <c r="B2316" t="s">
        <v>407</v>
      </c>
      <c r="C2316" t="s">
        <v>5760</v>
      </c>
      <c r="D2316" t="s">
        <v>5761</v>
      </c>
      <c r="E2316">
        <v>41.03</v>
      </c>
      <c r="F2316">
        <v>563</v>
      </c>
      <c r="G2316">
        <v>284</v>
      </c>
      <c r="H2316">
        <v>8</v>
      </c>
      <c r="I2316">
        <v>1</v>
      </c>
      <c r="J2316">
        <v>550</v>
      </c>
      <c r="K2316">
        <v>3092</v>
      </c>
      <c r="L2316">
        <v>3619</v>
      </c>
      <c r="M2316">
        <v>1.3099999999999999E-113</v>
      </c>
      <c r="N2316">
        <v>405</v>
      </c>
    </row>
    <row r="2317" spans="1:14" x14ac:dyDescent="0.3">
      <c r="A2317" t="s">
        <v>5759</v>
      </c>
      <c r="B2317" t="s">
        <v>407</v>
      </c>
      <c r="C2317" t="s">
        <v>5760</v>
      </c>
      <c r="D2317" t="s">
        <v>5761</v>
      </c>
      <c r="E2317">
        <v>36.89</v>
      </c>
      <c r="F2317">
        <v>656</v>
      </c>
      <c r="G2317">
        <v>380</v>
      </c>
      <c r="H2317">
        <v>14</v>
      </c>
      <c r="I2317">
        <v>562</v>
      </c>
      <c r="J2317">
        <v>1189</v>
      </c>
      <c r="K2317">
        <v>2578</v>
      </c>
      <c r="L2317">
        <v>3227</v>
      </c>
      <c r="M2317">
        <v>3.0500000000000001E-103</v>
      </c>
      <c r="N2317">
        <v>374</v>
      </c>
    </row>
    <row r="2318" spans="1:14" x14ac:dyDescent="0.3">
      <c r="A2318" t="s">
        <v>5759</v>
      </c>
      <c r="B2318" t="s">
        <v>407</v>
      </c>
      <c r="C2318" t="s">
        <v>5760</v>
      </c>
      <c r="D2318" t="s">
        <v>5761</v>
      </c>
      <c r="E2318">
        <v>34.389000000000003</v>
      </c>
      <c r="F2318">
        <v>663</v>
      </c>
      <c r="G2318">
        <v>378</v>
      </c>
      <c r="H2318">
        <v>12</v>
      </c>
      <c r="I2318">
        <v>573</v>
      </c>
      <c r="J2318">
        <v>1186</v>
      </c>
      <c r="K2318">
        <v>7687</v>
      </c>
      <c r="L2318">
        <v>8341</v>
      </c>
      <c r="M2318">
        <v>2.5099999999999998E-93</v>
      </c>
      <c r="N2318">
        <v>343</v>
      </c>
    </row>
    <row r="2319" spans="1:14" x14ac:dyDescent="0.3">
      <c r="A2319" t="s">
        <v>5759</v>
      </c>
      <c r="B2319" t="s">
        <v>407</v>
      </c>
      <c r="C2319" t="s">
        <v>5760</v>
      </c>
      <c r="D2319" t="s">
        <v>5761</v>
      </c>
      <c r="E2319">
        <v>36.097000000000001</v>
      </c>
      <c r="F2319">
        <v>579</v>
      </c>
      <c r="G2319">
        <v>337</v>
      </c>
      <c r="H2319">
        <v>12</v>
      </c>
      <c r="I2319">
        <v>1</v>
      </c>
      <c r="J2319">
        <v>550</v>
      </c>
      <c r="K2319">
        <v>4066</v>
      </c>
      <c r="L2319">
        <v>4640</v>
      </c>
      <c r="M2319">
        <v>5.2599999999999999E-90</v>
      </c>
      <c r="N2319">
        <v>333</v>
      </c>
    </row>
    <row r="2320" spans="1:14" x14ac:dyDescent="0.3">
      <c r="A2320" t="s">
        <v>5759</v>
      </c>
      <c r="B2320" t="s">
        <v>407</v>
      </c>
      <c r="C2320" t="s">
        <v>5760</v>
      </c>
      <c r="D2320" t="s">
        <v>5761</v>
      </c>
      <c r="E2320">
        <v>37.082999999999998</v>
      </c>
      <c r="F2320">
        <v>569</v>
      </c>
      <c r="G2320">
        <v>332</v>
      </c>
      <c r="H2320">
        <v>12</v>
      </c>
      <c r="I2320">
        <v>1</v>
      </c>
      <c r="J2320">
        <v>549</v>
      </c>
      <c r="K2320">
        <v>2665</v>
      </c>
      <c r="L2320">
        <v>3227</v>
      </c>
      <c r="M2320">
        <v>2.5700000000000001E-89</v>
      </c>
      <c r="N2320">
        <v>331</v>
      </c>
    </row>
    <row r="2321" spans="1:14" x14ac:dyDescent="0.3">
      <c r="A2321" t="s">
        <v>5759</v>
      </c>
      <c r="B2321" t="s">
        <v>407</v>
      </c>
      <c r="C2321" t="s">
        <v>5760</v>
      </c>
      <c r="D2321" t="s">
        <v>5761</v>
      </c>
      <c r="E2321">
        <v>31.905999999999999</v>
      </c>
      <c r="F2321">
        <v>724</v>
      </c>
      <c r="G2321">
        <v>432</v>
      </c>
      <c r="H2321">
        <v>16</v>
      </c>
      <c r="I2321">
        <v>153</v>
      </c>
      <c r="J2321">
        <v>824</v>
      </c>
      <c r="K2321">
        <v>8680</v>
      </c>
      <c r="L2321">
        <v>9394</v>
      </c>
      <c r="M2321">
        <v>1.4200000000000001E-82</v>
      </c>
      <c r="N2321">
        <v>310</v>
      </c>
    </row>
    <row r="2322" spans="1:14" x14ac:dyDescent="0.3">
      <c r="A2322" t="s">
        <v>5759</v>
      </c>
      <c r="B2322" t="s">
        <v>407</v>
      </c>
      <c r="C2322" t="s">
        <v>5760</v>
      </c>
      <c r="D2322" t="s">
        <v>5761</v>
      </c>
      <c r="E2322">
        <v>34.006999999999998</v>
      </c>
      <c r="F2322">
        <v>594</v>
      </c>
      <c r="G2322">
        <v>336</v>
      </c>
      <c r="H2322">
        <v>11</v>
      </c>
      <c r="I2322">
        <v>1</v>
      </c>
      <c r="J2322">
        <v>546</v>
      </c>
      <c r="K2322">
        <v>7756</v>
      </c>
      <c r="L2322">
        <v>8341</v>
      </c>
      <c r="M2322">
        <v>1.4699999999999999E-79</v>
      </c>
      <c r="N2322">
        <v>301</v>
      </c>
    </row>
    <row r="2323" spans="1:14" x14ac:dyDescent="0.3">
      <c r="A2323" t="s">
        <v>5759</v>
      </c>
      <c r="B2323" t="s">
        <v>407</v>
      </c>
      <c r="C2323" t="s">
        <v>5760</v>
      </c>
      <c r="D2323" t="s">
        <v>5761</v>
      </c>
      <c r="E2323">
        <v>33.274000000000001</v>
      </c>
      <c r="F2323">
        <v>565</v>
      </c>
      <c r="G2323">
        <v>348</v>
      </c>
      <c r="H2323">
        <v>10</v>
      </c>
      <c r="I2323">
        <v>1</v>
      </c>
      <c r="J2323">
        <v>546</v>
      </c>
      <c r="K2323">
        <v>9440</v>
      </c>
      <c r="L2323">
        <v>9994</v>
      </c>
      <c r="M2323">
        <v>2.05E-72</v>
      </c>
      <c r="N2323">
        <v>278</v>
      </c>
    </row>
    <row r="2324" spans="1:14" x14ac:dyDescent="0.3">
      <c r="A2324" t="s">
        <v>5759</v>
      </c>
      <c r="B2324" t="s">
        <v>407</v>
      </c>
      <c r="C2324" t="s">
        <v>5760</v>
      </c>
      <c r="D2324" t="s">
        <v>5761</v>
      </c>
      <c r="E2324">
        <v>37.590000000000003</v>
      </c>
      <c r="F2324">
        <v>415</v>
      </c>
      <c r="G2324">
        <v>238</v>
      </c>
      <c r="H2324">
        <v>5</v>
      </c>
      <c r="I2324">
        <v>877</v>
      </c>
      <c r="J2324">
        <v>1279</v>
      </c>
      <c r="K2324">
        <v>3659</v>
      </c>
      <c r="L2324">
        <v>4064</v>
      </c>
      <c r="M2324">
        <v>6.3100000000000005E-63</v>
      </c>
      <c r="N2324">
        <v>248</v>
      </c>
    </row>
    <row r="2325" spans="1:14" x14ac:dyDescent="0.3">
      <c r="A2325" t="s">
        <v>5759</v>
      </c>
      <c r="B2325" t="s">
        <v>407</v>
      </c>
      <c r="C2325" t="s">
        <v>5760</v>
      </c>
      <c r="D2325" t="s">
        <v>5761</v>
      </c>
      <c r="E2325">
        <v>32.832999999999998</v>
      </c>
      <c r="F2325">
        <v>533</v>
      </c>
      <c r="G2325">
        <v>309</v>
      </c>
      <c r="H2325">
        <v>10</v>
      </c>
      <c r="I2325">
        <v>793</v>
      </c>
      <c r="J2325">
        <v>1279</v>
      </c>
      <c r="K2325">
        <v>8680</v>
      </c>
      <c r="L2325">
        <v>9209</v>
      </c>
      <c r="M2325">
        <v>2.09E-60</v>
      </c>
      <c r="N2325">
        <v>240</v>
      </c>
    </row>
    <row r="2326" spans="1:14" x14ac:dyDescent="0.3">
      <c r="A2326" t="s">
        <v>5759</v>
      </c>
      <c r="B2326" t="s">
        <v>407</v>
      </c>
      <c r="C2326" t="s">
        <v>5760</v>
      </c>
      <c r="D2326" t="s">
        <v>5761</v>
      </c>
      <c r="E2326">
        <v>32.295999999999999</v>
      </c>
      <c r="F2326">
        <v>514</v>
      </c>
      <c r="G2326">
        <v>290</v>
      </c>
      <c r="H2326">
        <v>10</v>
      </c>
      <c r="I2326">
        <v>571</v>
      </c>
      <c r="J2326">
        <v>1027</v>
      </c>
      <c r="K2326">
        <v>8137</v>
      </c>
      <c r="L2326">
        <v>8649</v>
      </c>
      <c r="M2326">
        <v>1.3700000000000001E-59</v>
      </c>
      <c r="N2326">
        <v>238</v>
      </c>
    </row>
    <row r="2327" spans="1:14" x14ac:dyDescent="0.3">
      <c r="A2327" t="s">
        <v>5759</v>
      </c>
      <c r="B2327" t="s">
        <v>407</v>
      </c>
      <c r="C2327" t="s">
        <v>5760</v>
      </c>
      <c r="D2327" t="s">
        <v>5761</v>
      </c>
      <c r="E2327">
        <v>36.118000000000002</v>
      </c>
      <c r="F2327">
        <v>407</v>
      </c>
      <c r="G2327">
        <v>250</v>
      </c>
      <c r="H2327">
        <v>6</v>
      </c>
      <c r="I2327">
        <v>570</v>
      </c>
      <c r="J2327">
        <v>973</v>
      </c>
      <c r="K2327">
        <v>10311</v>
      </c>
      <c r="L2327">
        <v>10710</v>
      </c>
      <c r="M2327">
        <v>1.5E-58</v>
      </c>
      <c r="N2327">
        <v>234</v>
      </c>
    </row>
    <row r="2328" spans="1:14" x14ac:dyDescent="0.3">
      <c r="A2328" t="s">
        <v>5759</v>
      </c>
      <c r="B2328" t="s">
        <v>407</v>
      </c>
      <c r="C2328" t="s">
        <v>5760</v>
      </c>
      <c r="D2328" t="s">
        <v>5761</v>
      </c>
      <c r="E2328">
        <v>29.795000000000002</v>
      </c>
      <c r="F2328">
        <v>537</v>
      </c>
      <c r="G2328">
        <v>310</v>
      </c>
      <c r="H2328">
        <v>14</v>
      </c>
      <c r="I2328">
        <v>793</v>
      </c>
      <c r="J2328">
        <v>1279</v>
      </c>
      <c r="K2328">
        <v>6800</v>
      </c>
      <c r="L2328">
        <v>7319</v>
      </c>
      <c r="M2328">
        <v>1.9500000000000001E-52</v>
      </c>
      <c r="N2328">
        <v>214</v>
      </c>
    </row>
    <row r="2329" spans="1:14" x14ac:dyDescent="0.3">
      <c r="A2329" t="s">
        <v>5759</v>
      </c>
      <c r="B2329" t="s">
        <v>407</v>
      </c>
      <c r="C2329" t="s">
        <v>5760</v>
      </c>
      <c r="D2329" t="s">
        <v>5761</v>
      </c>
      <c r="E2329">
        <v>34.527000000000001</v>
      </c>
      <c r="F2329">
        <v>391</v>
      </c>
      <c r="G2329">
        <v>240</v>
      </c>
      <c r="H2329">
        <v>8</v>
      </c>
      <c r="I2329">
        <v>154</v>
      </c>
      <c r="J2329">
        <v>535</v>
      </c>
      <c r="K2329">
        <v>10121</v>
      </c>
      <c r="L2329">
        <v>10504</v>
      </c>
      <c r="M2329">
        <v>1.9500000000000001E-52</v>
      </c>
      <c r="N2329">
        <v>214</v>
      </c>
    </row>
    <row r="2330" spans="1:14" x14ac:dyDescent="0.3">
      <c r="A2330" t="s">
        <v>5759</v>
      </c>
      <c r="B2330" t="s">
        <v>407</v>
      </c>
      <c r="C2330" t="s">
        <v>5760</v>
      </c>
      <c r="D2330" t="s">
        <v>5761</v>
      </c>
      <c r="E2330">
        <v>34.527000000000001</v>
      </c>
      <c r="F2330">
        <v>391</v>
      </c>
      <c r="G2330">
        <v>240</v>
      </c>
      <c r="H2330">
        <v>8</v>
      </c>
      <c r="I2330">
        <v>794</v>
      </c>
      <c r="J2330">
        <v>1175</v>
      </c>
      <c r="K2330">
        <v>10121</v>
      </c>
      <c r="L2330">
        <v>10504</v>
      </c>
      <c r="M2330">
        <v>1.9500000000000001E-52</v>
      </c>
      <c r="N2330">
        <v>214</v>
      </c>
    </row>
    <row r="2331" spans="1:14" x14ac:dyDescent="0.3">
      <c r="A2331" t="s">
        <v>5759</v>
      </c>
      <c r="B2331" t="s">
        <v>407</v>
      </c>
      <c r="C2331" t="s">
        <v>5760</v>
      </c>
      <c r="D2331" t="s">
        <v>5761</v>
      </c>
      <c r="E2331">
        <v>31.364999999999998</v>
      </c>
      <c r="F2331">
        <v>491</v>
      </c>
      <c r="G2331">
        <v>319</v>
      </c>
      <c r="H2331">
        <v>10</v>
      </c>
      <c r="I2331">
        <v>492</v>
      </c>
      <c r="J2331">
        <v>973</v>
      </c>
      <c r="K2331">
        <v>11072</v>
      </c>
      <c r="L2331">
        <v>11553</v>
      </c>
      <c r="M2331">
        <v>1.6900000000000001E-51</v>
      </c>
      <c r="N2331">
        <v>211</v>
      </c>
    </row>
    <row r="2332" spans="1:14" x14ac:dyDescent="0.3">
      <c r="A2332" t="s">
        <v>5759</v>
      </c>
      <c r="B2332" t="s">
        <v>407</v>
      </c>
      <c r="C2332" t="s">
        <v>5760</v>
      </c>
      <c r="D2332" t="s">
        <v>5761</v>
      </c>
      <c r="E2332">
        <v>34.689</v>
      </c>
      <c r="F2332">
        <v>418</v>
      </c>
      <c r="G2332">
        <v>241</v>
      </c>
      <c r="H2332">
        <v>9</v>
      </c>
      <c r="I2332">
        <v>153</v>
      </c>
      <c r="J2332">
        <v>546</v>
      </c>
      <c r="K2332">
        <v>10948</v>
      </c>
      <c r="L2332">
        <v>11357</v>
      </c>
      <c r="M2332">
        <v>2.1999999999999999E-49</v>
      </c>
      <c r="N2332">
        <v>204</v>
      </c>
    </row>
    <row r="2333" spans="1:14" x14ac:dyDescent="0.3">
      <c r="A2333" t="s">
        <v>5759</v>
      </c>
      <c r="B2333" t="s">
        <v>407</v>
      </c>
      <c r="C2333" t="s">
        <v>5760</v>
      </c>
      <c r="D2333" t="s">
        <v>5761</v>
      </c>
      <c r="E2333">
        <v>34.689</v>
      </c>
      <c r="F2333">
        <v>418</v>
      </c>
      <c r="G2333">
        <v>241</v>
      </c>
      <c r="H2333">
        <v>9</v>
      </c>
      <c r="I2333">
        <v>793</v>
      </c>
      <c r="J2333">
        <v>1186</v>
      </c>
      <c r="K2333">
        <v>10948</v>
      </c>
      <c r="L2333">
        <v>11357</v>
      </c>
      <c r="M2333">
        <v>2.1999999999999999E-49</v>
      </c>
      <c r="N2333">
        <v>204</v>
      </c>
    </row>
    <row r="2334" spans="1:14" x14ac:dyDescent="0.3">
      <c r="A2334" t="s">
        <v>5759</v>
      </c>
      <c r="B2334" t="s">
        <v>407</v>
      </c>
      <c r="C2334" t="s">
        <v>5760</v>
      </c>
      <c r="D2334" t="s">
        <v>5761</v>
      </c>
      <c r="E2334">
        <v>54.890999999999998</v>
      </c>
      <c r="F2334">
        <v>184</v>
      </c>
      <c r="G2334">
        <v>81</v>
      </c>
      <c r="H2334">
        <v>1</v>
      </c>
      <c r="I2334">
        <v>153</v>
      </c>
      <c r="J2334">
        <v>336</v>
      </c>
      <c r="K2334">
        <v>4954</v>
      </c>
      <c r="L2334">
        <v>5135</v>
      </c>
      <c r="M2334">
        <v>4.5999999999999996E-47</v>
      </c>
      <c r="N2334">
        <v>197</v>
      </c>
    </row>
    <row r="2335" spans="1:14" x14ac:dyDescent="0.3">
      <c r="A2335" t="s">
        <v>5759</v>
      </c>
      <c r="B2335" t="s">
        <v>407</v>
      </c>
      <c r="C2335" t="s">
        <v>5760</v>
      </c>
      <c r="D2335" t="s">
        <v>5761</v>
      </c>
      <c r="E2335">
        <v>54.890999999999998</v>
      </c>
      <c r="F2335">
        <v>184</v>
      </c>
      <c r="G2335">
        <v>81</v>
      </c>
      <c r="H2335">
        <v>1</v>
      </c>
      <c r="I2335">
        <v>793</v>
      </c>
      <c r="J2335">
        <v>976</v>
      </c>
      <c r="K2335">
        <v>4954</v>
      </c>
      <c r="L2335">
        <v>5135</v>
      </c>
      <c r="M2335">
        <v>4.5999999999999996E-47</v>
      </c>
      <c r="N2335">
        <v>197</v>
      </c>
    </row>
    <row r="2336" spans="1:14" x14ac:dyDescent="0.3">
      <c r="A2336" t="s">
        <v>5759</v>
      </c>
      <c r="B2336" t="s">
        <v>407</v>
      </c>
      <c r="C2336" t="s">
        <v>5760</v>
      </c>
      <c r="D2336" t="s">
        <v>5761</v>
      </c>
      <c r="E2336">
        <v>30.7</v>
      </c>
      <c r="F2336">
        <v>443</v>
      </c>
      <c r="G2336">
        <v>250</v>
      </c>
      <c r="H2336">
        <v>9</v>
      </c>
      <c r="I2336">
        <v>1</v>
      </c>
      <c r="J2336">
        <v>387</v>
      </c>
      <c r="K2336">
        <v>8208</v>
      </c>
      <c r="L2336">
        <v>8649</v>
      </c>
      <c r="M2336">
        <v>2.4300000000000001E-43</v>
      </c>
      <c r="N2336">
        <v>185</v>
      </c>
    </row>
    <row r="2337" spans="1:14" x14ac:dyDescent="0.3">
      <c r="A2337" t="s">
        <v>5759</v>
      </c>
      <c r="B2337" t="s">
        <v>407</v>
      </c>
      <c r="C2337" t="s">
        <v>5760</v>
      </c>
      <c r="D2337" t="s">
        <v>5761</v>
      </c>
      <c r="E2337">
        <v>34.820999999999998</v>
      </c>
      <c r="F2337">
        <v>336</v>
      </c>
      <c r="G2337">
        <v>209</v>
      </c>
      <c r="H2337">
        <v>6</v>
      </c>
      <c r="I2337">
        <v>1</v>
      </c>
      <c r="J2337">
        <v>333</v>
      </c>
      <c r="K2337">
        <v>10382</v>
      </c>
      <c r="L2337">
        <v>10710</v>
      </c>
      <c r="M2337">
        <v>5.2400000000000001E-42</v>
      </c>
      <c r="N2337">
        <v>181</v>
      </c>
    </row>
    <row r="2338" spans="1:14" x14ac:dyDescent="0.3">
      <c r="A2338" t="s">
        <v>5759</v>
      </c>
      <c r="B2338" t="s">
        <v>407</v>
      </c>
      <c r="C2338" t="s">
        <v>5760</v>
      </c>
      <c r="D2338" t="s">
        <v>5761</v>
      </c>
      <c r="E2338">
        <v>33.713999999999999</v>
      </c>
      <c r="F2338">
        <v>350</v>
      </c>
      <c r="G2338">
        <v>212</v>
      </c>
      <c r="H2338">
        <v>8</v>
      </c>
      <c r="I2338">
        <v>640</v>
      </c>
      <c r="J2338">
        <v>973</v>
      </c>
      <c r="K2338">
        <v>5112</v>
      </c>
      <c r="L2338">
        <v>5457</v>
      </c>
      <c r="M2338">
        <v>7.6699999999999998E-42</v>
      </c>
      <c r="N2338">
        <v>180</v>
      </c>
    </row>
    <row r="2339" spans="1:14" x14ac:dyDescent="0.3">
      <c r="A2339" t="s">
        <v>5759</v>
      </c>
      <c r="B2339" t="s">
        <v>407</v>
      </c>
      <c r="C2339" t="s">
        <v>5760</v>
      </c>
      <c r="D2339" t="s">
        <v>5761</v>
      </c>
      <c r="E2339">
        <v>34.877000000000002</v>
      </c>
      <c r="F2339">
        <v>324</v>
      </c>
      <c r="G2339">
        <v>197</v>
      </c>
      <c r="H2339">
        <v>7</v>
      </c>
      <c r="I2339">
        <v>20</v>
      </c>
      <c r="J2339">
        <v>333</v>
      </c>
      <c r="K2339">
        <v>5138</v>
      </c>
      <c r="L2339">
        <v>5457</v>
      </c>
      <c r="M2339">
        <v>8.9400000000000003E-42</v>
      </c>
      <c r="N2339">
        <v>180</v>
      </c>
    </row>
    <row r="2340" spans="1:14" x14ac:dyDescent="0.3">
      <c r="A2340" t="s">
        <v>5759</v>
      </c>
      <c r="B2340" t="s">
        <v>407</v>
      </c>
      <c r="C2340" t="s">
        <v>5760</v>
      </c>
      <c r="D2340" t="s">
        <v>5761</v>
      </c>
      <c r="E2340">
        <v>38.511000000000003</v>
      </c>
      <c r="F2340">
        <v>309</v>
      </c>
      <c r="G2340">
        <v>178</v>
      </c>
      <c r="H2340">
        <v>8</v>
      </c>
      <c r="I2340">
        <v>977</v>
      </c>
      <c r="J2340">
        <v>1279</v>
      </c>
      <c r="K2340">
        <v>9136</v>
      </c>
      <c r="L2340">
        <v>9438</v>
      </c>
      <c r="M2340">
        <v>1.2899999999999999E-41</v>
      </c>
      <c r="N2340">
        <v>179</v>
      </c>
    </row>
    <row r="2341" spans="1:14" x14ac:dyDescent="0.3">
      <c r="A2341" t="s">
        <v>5759</v>
      </c>
      <c r="B2341" t="s">
        <v>407</v>
      </c>
      <c r="C2341" t="s">
        <v>5760</v>
      </c>
      <c r="D2341" t="s">
        <v>5761</v>
      </c>
      <c r="E2341">
        <v>32.543999999999997</v>
      </c>
      <c r="F2341">
        <v>338</v>
      </c>
      <c r="G2341">
        <v>215</v>
      </c>
      <c r="H2341">
        <v>6</v>
      </c>
      <c r="I2341">
        <v>1</v>
      </c>
      <c r="J2341">
        <v>333</v>
      </c>
      <c r="K2341">
        <v>11224</v>
      </c>
      <c r="L2341">
        <v>11553</v>
      </c>
      <c r="M2341">
        <v>2.5599999999999998E-37</v>
      </c>
      <c r="N2341">
        <v>165</v>
      </c>
    </row>
    <row r="2342" spans="1:14" x14ac:dyDescent="0.3">
      <c r="A2342" t="s">
        <v>5759</v>
      </c>
      <c r="B2342" t="s">
        <v>407</v>
      </c>
      <c r="C2342" t="s">
        <v>5760</v>
      </c>
      <c r="D2342" t="s">
        <v>5761</v>
      </c>
      <c r="E2342">
        <v>56.338000000000001</v>
      </c>
      <c r="F2342">
        <v>142</v>
      </c>
      <c r="G2342">
        <v>55</v>
      </c>
      <c r="H2342">
        <v>2</v>
      </c>
      <c r="I2342">
        <v>430</v>
      </c>
      <c r="J2342">
        <v>566</v>
      </c>
      <c r="K2342">
        <v>5136</v>
      </c>
      <c r="L2342">
        <v>5275</v>
      </c>
      <c r="M2342">
        <v>3.3200000000000002E-33</v>
      </c>
      <c r="N2342">
        <v>152</v>
      </c>
    </row>
    <row r="2343" spans="1:14" x14ac:dyDescent="0.3">
      <c r="A2343" t="s">
        <v>5759</v>
      </c>
      <c r="B2343" t="s">
        <v>407</v>
      </c>
      <c r="C2343" t="s">
        <v>5760</v>
      </c>
      <c r="D2343" t="s">
        <v>5761</v>
      </c>
      <c r="E2343">
        <v>56.338000000000001</v>
      </c>
      <c r="F2343">
        <v>142</v>
      </c>
      <c r="G2343">
        <v>55</v>
      </c>
      <c r="H2343">
        <v>2</v>
      </c>
      <c r="I2343">
        <v>1070</v>
      </c>
      <c r="J2343">
        <v>1206</v>
      </c>
      <c r="K2343">
        <v>5136</v>
      </c>
      <c r="L2343">
        <v>5275</v>
      </c>
      <c r="M2343">
        <v>3.3200000000000002E-33</v>
      </c>
      <c r="N2343">
        <v>152</v>
      </c>
    </row>
    <row r="2344" spans="1:14" x14ac:dyDescent="0.3">
      <c r="A2344" t="s">
        <v>5759</v>
      </c>
      <c r="B2344" t="s">
        <v>407</v>
      </c>
      <c r="C2344" t="s">
        <v>5760</v>
      </c>
      <c r="D2344" t="s">
        <v>5761</v>
      </c>
      <c r="E2344">
        <v>40.375999999999998</v>
      </c>
      <c r="F2344">
        <v>213</v>
      </c>
      <c r="G2344">
        <v>119</v>
      </c>
      <c r="H2344">
        <v>5</v>
      </c>
      <c r="I2344">
        <v>984</v>
      </c>
      <c r="J2344">
        <v>1190</v>
      </c>
      <c r="K2344">
        <v>6522</v>
      </c>
      <c r="L2344">
        <v>6732</v>
      </c>
      <c r="M2344">
        <v>1.72E-30</v>
      </c>
      <c r="N2344">
        <v>143</v>
      </c>
    </row>
    <row r="2345" spans="1:14" x14ac:dyDescent="0.3">
      <c r="A2345" t="s">
        <v>5759</v>
      </c>
      <c r="B2345" t="s">
        <v>407</v>
      </c>
      <c r="C2345" t="s">
        <v>5760</v>
      </c>
      <c r="D2345" t="s">
        <v>5761</v>
      </c>
      <c r="E2345">
        <v>57</v>
      </c>
      <c r="F2345">
        <v>100</v>
      </c>
      <c r="G2345">
        <v>36</v>
      </c>
      <c r="H2345">
        <v>2</v>
      </c>
      <c r="I2345">
        <v>1182</v>
      </c>
      <c r="J2345">
        <v>1280</v>
      </c>
      <c r="K2345">
        <v>2998</v>
      </c>
      <c r="L2345">
        <v>3091</v>
      </c>
      <c r="M2345">
        <v>1.4099999999999999E-20</v>
      </c>
      <c r="N2345">
        <v>110</v>
      </c>
    </row>
    <row r="2346" spans="1:14" x14ac:dyDescent="0.3">
      <c r="A2346" t="s">
        <v>5759</v>
      </c>
      <c r="B2346" t="s">
        <v>407</v>
      </c>
      <c r="C2346" t="s">
        <v>5760</v>
      </c>
      <c r="D2346" t="s">
        <v>5761</v>
      </c>
      <c r="E2346">
        <v>34.343000000000004</v>
      </c>
      <c r="F2346">
        <v>198</v>
      </c>
      <c r="G2346">
        <v>120</v>
      </c>
      <c r="H2346">
        <v>4</v>
      </c>
      <c r="I2346">
        <v>144</v>
      </c>
      <c r="J2346">
        <v>333</v>
      </c>
      <c r="K2346">
        <v>11762</v>
      </c>
      <c r="L2346">
        <v>11957</v>
      </c>
      <c r="M2346">
        <v>4.4500000000000002E-18</v>
      </c>
      <c r="N2346">
        <v>102</v>
      </c>
    </row>
    <row r="2347" spans="1:14" x14ac:dyDescent="0.3">
      <c r="A2347" t="s">
        <v>5759</v>
      </c>
      <c r="B2347" t="s">
        <v>407</v>
      </c>
      <c r="C2347" t="s">
        <v>5760</v>
      </c>
      <c r="D2347" t="s">
        <v>5761</v>
      </c>
      <c r="E2347">
        <v>34.343000000000004</v>
      </c>
      <c r="F2347">
        <v>198</v>
      </c>
      <c r="G2347">
        <v>120</v>
      </c>
      <c r="H2347">
        <v>4</v>
      </c>
      <c r="I2347">
        <v>784</v>
      </c>
      <c r="J2347">
        <v>973</v>
      </c>
      <c r="K2347">
        <v>11762</v>
      </c>
      <c r="L2347">
        <v>11957</v>
      </c>
      <c r="M2347">
        <v>4.4500000000000002E-18</v>
      </c>
      <c r="N2347">
        <v>102</v>
      </c>
    </row>
    <row r="2348" spans="1:14" x14ac:dyDescent="0.3">
      <c r="A2348" t="s">
        <v>5759</v>
      </c>
      <c r="B2348" t="s">
        <v>407</v>
      </c>
      <c r="C2348" t="s">
        <v>5760</v>
      </c>
      <c r="D2348" t="s">
        <v>5761</v>
      </c>
      <c r="E2348">
        <v>34.783000000000001</v>
      </c>
      <c r="F2348">
        <v>184</v>
      </c>
      <c r="G2348">
        <v>115</v>
      </c>
      <c r="H2348">
        <v>3</v>
      </c>
      <c r="I2348">
        <v>153</v>
      </c>
      <c r="J2348">
        <v>333</v>
      </c>
      <c r="K2348">
        <v>12088</v>
      </c>
      <c r="L2348">
        <v>12269</v>
      </c>
      <c r="M2348">
        <v>7.7600000000000003E-18</v>
      </c>
      <c r="N2348">
        <v>101</v>
      </c>
    </row>
    <row r="2349" spans="1:14" x14ac:dyDescent="0.3">
      <c r="A2349" t="s">
        <v>5759</v>
      </c>
      <c r="B2349" t="s">
        <v>407</v>
      </c>
      <c r="C2349" t="s">
        <v>5760</v>
      </c>
      <c r="D2349" t="s">
        <v>5761</v>
      </c>
      <c r="E2349">
        <v>34.783000000000001</v>
      </c>
      <c r="F2349">
        <v>184</v>
      </c>
      <c r="G2349">
        <v>115</v>
      </c>
      <c r="H2349">
        <v>3</v>
      </c>
      <c r="I2349">
        <v>793</v>
      </c>
      <c r="J2349">
        <v>973</v>
      </c>
      <c r="K2349">
        <v>12088</v>
      </c>
      <c r="L2349">
        <v>12269</v>
      </c>
      <c r="M2349">
        <v>7.7600000000000003E-18</v>
      </c>
      <c r="N2349">
        <v>101</v>
      </c>
    </row>
    <row r="2350" spans="1:14" x14ac:dyDescent="0.3">
      <c r="A2350" t="s">
        <v>5759</v>
      </c>
      <c r="B2350" t="s">
        <v>407</v>
      </c>
      <c r="C2350" t="s">
        <v>5760</v>
      </c>
      <c r="D2350" t="s">
        <v>5761</v>
      </c>
      <c r="E2350">
        <v>55.67</v>
      </c>
      <c r="F2350">
        <v>97</v>
      </c>
      <c r="G2350">
        <v>41</v>
      </c>
      <c r="H2350">
        <v>2</v>
      </c>
      <c r="I2350">
        <v>1186</v>
      </c>
      <c r="J2350">
        <v>1280</v>
      </c>
      <c r="K2350">
        <v>4405</v>
      </c>
      <c r="L2350">
        <v>4501</v>
      </c>
      <c r="M2350">
        <v>6.2100000000000001E-17</v>
      </c>
      <c r="N2350">
        <v>98.6</v>
      </c>
    </row>
    <row r="2351" spans="1:14" x14ac:dyDescent="0.3">
      <c r="A2351" t="s">
        <v>5759</v>
      </c>
      <c r="B2351" t="s">
        <v>407</v>
      </c>
      <c r="C2351" t="s">
        <v>5760</v>
      </c>
      <c r="D2351" t="s">
        <v>5761</v>
      </c>
      <c r="E2351">
        <v>34.238999999999997</v>
      </c>
      <c r="F2351">
        <v>184</v>
      </c>
      <c r="G2351">
        <v>116</v>
      </c>
      <c r="H2351">
        <v>3</v>
      </c>
      <c r="I2351">
        <v>153</v>
      </c>
      <c r="J2351">
        <v>333</v>
      </c>
      <c r="K2351">
        <v>11574</v>
      </c>
      <c r="L2351">
        <v>11755</v>
      </c>
      <c r="M2351">
        <v>1.6900000000000001E-16</v>
      </c>
      <c r="N2351">
        <v>97.4</v>
      </c>
    </row>
    <row r="2352" spans="1:14" x14ac:dyDescent="0.3">
      <c r="A2352" t="s">
        <v>5759</v>
      </c>
      <c r="B2352" t="s">
        <v>407</v>
      </c>
      <c r="C2352" t="s">
        <v>5760</v>
      </c>
      <c r="D2352" t="s">
        <v>5761</v>
      </c>
      <c r="E2352">
        <v>34.238999999999997</v>
      </c>
      <c r="F2352">
        <v>184</v>
      </c>
      <c r="G2352">
        <v>116</v>
      </c>
      <c r="H2352">
        <v>3</v>
      </c>
      <c r="I2352">
        <v>793</v>
      </c>
      <c r="J2352">
        <v>973</v>
      </c>
      <c r="K2352">
        <v>11574</v>
      </c>
      <c r="L2352">
        <v>11755</v>
      </c>
      <c r="M2352">
        <v>1.6900000000000001E-16</v>
      </c>
      <c r="N2352">
        <v>97.4</v>
      </c>
    </row>
    <row r="2353" spans="1:14" x14ac:dyDescent="0.3">
      <c r="A2353" t="s">
        <v>5759</v>
      </c>
      <c r="B2353" t="s">
        <v>407</v>
      </c>
      <c r="C2353" t="s">
        <v>5760</v>
      </c>
      <c r="D2353" t="s">
        <v>5761</v>
      </c>
      <c r="E2353">
        <v>38.71</v>
      </c>
      <c r="F2353">
        <v>155</v>
      </c>
      <c r="G2353">
        <v>83</v>
      </c>
      <c r="H2353">
        <v>6</v>
      </c>
      <c r="I2353">
        <v>1</v>
      </c>
      <c r="J2353">
        <v>152</v>
      </c>
      <c r="K2353">
        <v>959</v>
      </c>
      <c r="L2353">
        <v>1104</v>
      </c>
      <c r="M2353">
        <v>1.1200000000000001E-14</v>
      </c>
      <c r="N2353">
        <v>91.3</v>
      </c>
    </row>
    <row r="2354" spans="1:14" x14ac:dyDescent="0.3">
      <c r="A2354" t="s">
        <v>5759</v>
      </c>
      <c r="B2354" t="s">
        <v>407</v>
      </c>
      <c r="C2354" t="s">
        <v>5760</v>
      </c>
      <c r="D2354" t="s">
        <v>5761</v>
      </c>
      <c r="E2354">
        <v>38.776000000000003</v>
      </c>
      <c r="F2354">
        <v>147</v>
      </c>
      <c r="G2354">
        <v>78</v>
      </c>
      <c r="H2354">
        <v>4</v>
      </c>
      <c r="I2354">
        <v>1140</v>
      </c>
      <c r="J2354">
        <v>1280</v>
      </c>
      <c r="K2354">
        <v>2106</v>
      </c>
      <c r="L2354">
        <v>2246</v>
      </c>
      <c r="M2354">
        <v>7.7499999999999998E-14</v>
      </c>
      <c r="N2354">
        <v>88.6</v>
      </c>
    </row>
    <row r="2355" spans="1:14" x14ac:dyDescent="0.3">
      <c r="A2355" t="s">
        <v>5759</v>
      </c>
      <c r="B2355" t="s">
        <v>407</v>
      </c>
      <c r="C2355" t="s">
        <v>5760</v>
      </c>
      <c r="D2355" t="s">
        <v>5761</v>
      </c>
      <c r="E2355">
        <v>31.216999999999999</v>
      </c>
      <c r="F2355">
        <v>189</v>
      </c>
      <c r="G2355">
        <v>120</v>
      </c>
      <c r="H2355">
        <v>6</v>
      </c>
      <c r="I2355">
        <v>154</v>
      </c>
      <c r="J2355">
        <v>333</v>
      </c>
      <c r="K2355">
        <v>69</v>
      </c>
      <c r="L2355">
        <v>256</v>
      </c>
      <c r="M2355">
        <v>1.0300000000000001E-12</v>
      </c>
      <c r="N2355">
        <v>84.7</v>
      </c>
    </row>
    <row r="2356" spans="1:14" x14ac:dyDescent="0.3">
      <c r="A2356" t="s">
        <v>5759</v>
      </c>
      <c r="B2356" t="s">
        <v>407</v>
      </c>
      <c r="C2356" t="s">
        <v>5760</v>
      </c>
      <c r="D2356" t="s">
        <v>5761</v>
      </c>
      <c r="E2356">
        <v>31.216999999999999</v>
      </c>
      <c r="F2356">
        <v>189</v>
      </c>
      <c r="G2356">
        <v>120</v>
      </c>
      <c r="H2356">
        <v>6</v>
      </c>
      <c r="I2356">
        <v>794</v>
      </c>
      <c r="J2356">
        <v>973</v>
      </c>
      <c r="K2356">
        <v>69</v>
      </c>
      <c r="L2356">
        <v>256</v>
      </c>
      <c r="M2356">
        <v>1.0300000000000001E-12</v>
      </c>
      <c r="N2356">
        <v>84.7</v>
      </c>
    </row>
    <row r="2357" spans="1:14" x14ac:dyDescent="0.3">
      <c r="A2357" t="s">
        <v>5759</v>
      </c>
      <c r="B2357" t="s">
        <v>407</v>
      </c>
      <c r="C2357" t="s">
        <v>5760</v>
      </c>
      <c r="D2357" t="s">
        <v>5761</v>
      </c>
      <c r="E2357">
        <v>35.765999999999998</v>
      </c>
      <c r="F2357">
        <v>137</v>
      </c>
      <c r="G2357">
        <v>82</v>
      </c>
      <c r="H2357">
        <v>4</v>
      </c>
      <c r="I2357">
        <v>1</v>
      </c>
      <c r="J2357">
        <v>134</v>
      </c>
      <c r="K2357">
        <v>3847</v>
      </c>
      <c r="L2357">
        <v>3980</v>
      </c>
      <c r="M2357">
        <v>3.4799999999999999E-11</v>
      </c>
      <c r="N2357">
        <v>79.7</v>
      </c>
    </row>
    <row r="2358" spans="1:14" x14ac:dyDescent="0.3">
      <c r="A2358" t="s">
        <v>5762</v>
      </c>
      <c r="B2358" t="s">
        <v>407</v>
      </c>
      <c r="C2358" t="s">
        <v>5763</v>
      </c>
      <c r="D2358" t="s">
        <v>5764</v>
      </c>
      <c r="E2358">
        <v>83.412000000000006</v>
      </c>
      <c r="F2358">
        <v>422</v>
      </c>
      <c r="G2358">
        <v>70</v>
      </c>
      <c r="H2358">
        <v>0</v>
      </c>
      <c r="I2358">
        <v>1</v>
      </c>
      <c r="J2358">
        <v>422</v>
      </c>
      <c r="K2358">
        <v>268</v>
      </c>
      <c r="L2358">
        <v>689</v>
      </c>
      <c r="M2358">
        <v>0</v>
      </c>
      <c r="N2358">
        <v>755</v>
      </c>
    </row>
    <row r="2359" spans="1:14" x14ac:dyDescent="0.3">
      <c r="A2359" t="s">
        <v>162</v>
      </c>
      <c r="B2359" t="s">
        <v>407</v>
      </c>
      <c r="C2359" t="s">
        <v>5765</v>
      </c>
      <c r="D2359" t="s">
        <v>5766</v>
      </c>
      <c r="E2359">
        <v>92.537000000000006</v>
      </c>
      <c r="F2359">
        <v>402</v>
      </c>
      <c r="G2359">
        <v>30</v>
      </c>
      <c r="H2359">
        <v>0</v>
      </c>
      <c r="I2359">
        <v>1</v>
      </c>
      <c r="J2359">
        <v>402</v>
      </c>
      <c r="K2359">
        <v>1</v>
      </c>
      <c r="L2359">
        <v>402</v>
      </c>
      <c r="M2359">
        <v>0</v>
      </c>
      <c r="N2359">
        <v>721</v>
      </c>
    </row>
    <row r="2360" spans="1:14" x14ac:dyDescent="0.3">
      <c r="A2360" t="s">
        <v>5767</v>
      </c>
      <c r="B2360" t="s">
        <v>407</v>
      </c>
      <c r="C2360" t="s">
        <v>5571</v>
      </c>
      <c r="D2360" t="s">
        <v>5572</v>
      </c>
      <c r="E2360">
        <v>75.385000000000005</v>
      </c>
      <c r="F2360">
        <v>455</v>
      </c>
      <c r="G2360">
        <v>110</v>
      </c>
      <c r="H2360">
        <v>2</v>
      </c>
      <c r="I2360">
        <v>1</v>
      </c>
      <c r="J2360">
        <v>455</v>
      </c>
      <c r="K2360">
        <v>9</v>
      </c>
      <c r="L2360">
        <v>461</v>
      </c>
      <c r="M2360">
        <v>0</v>
      </c>
      <c r="N2360">
        <v>727</v>
      </c>
    </row>
    <row r="2361" spans="1:14" x14ac:dyDescent="0.3">
      <c r="A2361" t="s">
        <v>5768</v>
      </c>
      <c r="B2361" t="s">
        <v>407</v>
      </c>
      <c r="C2361" t="s">
        <v>5481</v>
      </c>
      <c r="D2361" t="s">
        <v>5482</v>
      </c>
      <c r="E2361">
        <v>51.265999999999998</v>
      </c>
      <c r="F2361">
        <v>632</v>
      </c>
      <c r="G2361">
        <v>269</v>
      </c>
      <c r="H2361">
        <v>9</v>
      </c>
      <c r="I2361">
        <v>21</v>
      </c>
      <c r="J2361">
        <v>639</v>
      </c>
      <c r="K2361">
        <v>706</v>
      </c>
      <c r="L2361">
        <v>1311</v>
      </c>
      <c r="M2361">
        <v>0</v>
      </c>
      <c r="N2361">
        <v>591</v>
      </c>
    </row>
    <row r="2362" spans="1:14" x14ac:dyDescent="0.3">
      <c r="A2362" t="s">
        <v>5768</v>
      </c>
      <c r="B2362" t="s">
        <v>407</v>
      </c>
      <c r="C2362" t="s">
        <v>5481</v>
      </c>
      <c r="D2362" t="s">
        <v>5482</v>
      </c>
      <c r="E2362">
        <v>40.847999999999999</v>
      </c>
      <c r="F2362">
        <v>519</v>
      </c>
      <c r="G2362">
        <v>210</v>
      </c>
      <c r="H2362">
        <v>9</v>
      </c>
      <c r="I2362">
        <v>164</v>
      </c>
      <c r="J2362">
        <v>645</v>
      </c>
      <c r="K2362">
        <v>1725</v>
      </c>
      <c r="L2362">
        <v>2183</v>
      </c>
      <c r="M2362">
        <v>1.4699999999999999E-100</v>
      </c>
      <c r="N2362">
        <v>349</v>
      </c>
    </row>
    <row r="2363" spans="1:14" x14ac:dyDescent="0.3">
      <c r="A2363" t="s">
        <v>163</v>
      </c>
      <c r="B2363" t="s">
        <v>407</v>
      </c>
      <c r="C2363" t="s">
        <v>5769</v>
      </c>
      <c r="D2363" t="s">
        <v>5770</v>
      </c>
      <c r="E2363">
        <v>69.230999999999995</v>
      </c>
      <c r="F2363">
        <v>325</v>
      </c>
      <c r="G2363">
        <v>90</v>
      </c>
      <c r="H2363">
        <v>4</v>
      </c>
      <c r="I2363">
        <v>9</v>
      </c>
      <c r="J2363">
        <v>326</v>
      </c>
      <c r="K2363">
        <v>7</v>
      </c>
      <c r="L2363">
        <v>328</v>
      </c>
      <c r="M2363">
        <v>2.4400000000000002E-162</v>
      </c>
      <c r="N2363">
        <v>464</v>
      </c>
    </row>
    <row r="2364" spans="1:14" x14ac:dyDescent="0.3">
      <c r="A2364" t="s">
        <v>382</v>
      </c>
      <c r="B2364" t="s">
        <v>407</v>
      </c>
      <c r="C2364" t="s">
        <v>5771</v>
      </c>
      <c r="D2364" t="s">
        <v>5772</v>
      </c>
      <c r="E2364">
        <v>80.463999999999999</v>
      </c>
      <c r="F2364">
        <v>302</v>
      </c>
      <c r="G2364">
        <v>44</v>
      </c>
      <c r="H2364">
        <v>7</v>
      </c>
      <c r="I2364">
        <v>9</v>
      </c>
      <c r="J2364">
        <v>298</v>
      </c>
      <c r="K2364">
        <v>293</v>
      </c>
      <c r="L2364">
        <v>591</v>
      </c>
      <c r="M2364">
        <v>4.0199999999999997E-145</v>
      </c>
      <c r="N2364">
        <v>429</v>
      </c>
    </row>
    <row r="2365" spans="1:14" x14ac:dyDescent="0.3">
      <c r="A2365" t="s">
        <v>5773</v>
      </c>
      <c r="B2365" t="s">
        <v>407</v>
      </c>
      <c r="C2365" t="s">
        <v>5774</v>
      </c>
      <c r="D2365" t="s">
        <v>5775</v>
      </c>
      <c r="E2365">
        <v>44.71</v>
      </c>
      <c r="F2365">
        <v>794</v>
      </c>
      <c r="G2365">
        <v>408</v>
      </c>
      <c r="H2365">
        <v>12</v>
      </c>
      <c r="I2365">
        <v>1</v>
      </c>
      <c r="J2365">
        <v>782</v>
      </c>
      <c r="K2365">
        <v>18</v>
      </c>
      <c r="L2365">
        <v>792</v>
      </c>
      <c r="M2365">
        <v>0</v>
      </c>
      <c r="N2365">
        <v>622</v>
      </c>
    </row>
    <row r="2366" spans="1:14" x14ac:dyDescent="0.3">
      <c r="A2366" t="s">
        <v>5776</v>
      </c>
      <c r="B2366" t="s">
        <v>407</v>
      </c>
      <c r="C2366" t="s">
        <v>5777</v>
      </c>
      <c r="D2366" t="s">
        <v>5778</v>
      </c>
      <c r="E2366">
        <v>60.283999999999999</v>
      </c>
      <c r="F2366">
        <v>141</v>
      </c>
      <c r="G2366">
        <v>10</v>
      </c>
      <c r="H2366">
        <v>1</v>
      </c>
      <c r="I2366">
        <v>9</v>
      </c>
      <c r="J2366">
        <v>149</v>
      </c>
      <c r="K2366">
        <v>658</v>
      </c>
      <c r="L2366">
        <v>752</v>
      </c>
      <c r="M2366">
        <v>2.7399999999999998E-38</v>
      </c>
      <c r="N2366">
        <v>147</v>
      </c>
    </row>
    <row r="2367" spans="1:14" x14ac:dyDescent="0.3">
      <c r="A2367" t="s">
        <v>383</v>
      </c>
      <c r="B2367" t="s">
        <v>407</v>
      </c>
      <c r="C2367" t="s">
        <v>5777</v>
      </c>
      <c r="D2367" t="s">
        <v>5778</v>
      </c>
      <c r="E2367">
        <v>59.954999999999998</v>
      </c>
      <c r="F2367">
        <v>447</v>
      </c>
      <c r="G2367">
        <v>152</v>
      </c>
      <c r="H2367">
        <v>9</v>
      </c>
      <c r="I2367">
        <v>408</v>
      </c>
      <c r="J2367">
        <v>843</v>
      </c>
      <c r="K2367">
        <v>226</v>
      </c>
      <c r="L2367">
        <v>656</v>
      </c>
      <c r="M2367">
        <v>8.1800000000000005E-154</v>
      </c>
      <c r="N2367">
        <v>477</v>
      </c>
    </row>
    <row r="2368" spans="1:14" x14ac:dyDescent="0.3">
      <c r="A2368" t="s">
        <v>383</v>
      </c>
      <c r="B2368" t="s">
        <v>407</v>
      </c>
      <c r="C2368" t="s">
        <v>5777</v>
      </c>
      <c r="D2368" t="s">
        <v>5778</v>
      </c>
      <c r="E2368">
        <v>84</v>
      </c>
      <c r="F2368">
        <v>225</v>
      </c>
      <c r="G2368">
        <v>36</v>
      </c>
      <c r="H2368">
        <v>0</v>
      </c>
      <c r="I2368">
        <v>1</v>
      </c>
      <c r="J2368">
        <v>225</v>
      </c>
      <c r="K2368">
        <v>1</v>
      </c>
      <c r="L2368">
        <v>225</v>
      </c>
      <c r="M2368">
        <v>3.5499999999999997E-132</v>
      </c>
      <c r="N2368">
        <v>421</v>
      </c>
    </row>
    <row r="2369" spans="1:14" x14ac:dyDescent="0.3">
      <c r="A2369" t="s">
        <v>5779</v>
      </c>
      <c r="B2369" t="s">
        <v>407</v>
      </c>
      <c r="C2369" t="s">
        <v>5780</v>
      </c>
      <c r="D2369" t="s">
        <v>5781</v>
      </c>
      <c r="E2369">
        <v>86.4</v>
      </c>
      <c r="F2369">
        <v>125</v>
      </c>
      <c r="G2369">
        <v>17</v>
      </c>
      <c r="H2369">
        <v>0</v>
      </c>
      <c r="I2369">
        <v>1</v>
      </c>
      <c r="J2369">
        <v>125</v>
      </c>
      <c r="K2369">
        <v>100</v>
      </c>
      <c r="L2369">
        <v>224</v>
      </c>
      <c r="M2369">
        <v>2.3900000000000001E-77</v>
      </c>
      <c r="N2369">
        <v>236</v>
      </c>
    </row>
    <row r="2370" spans="1:14" x14ac:dyDescent="0.3">
      <c r="A2370" t="s">
        <v>384</v>
      </c>
      <c r="B2370" t="s">
        <v>407</v>
      </c>
      <c r="C2370" t="s">
        <v>5782</v>
      </c>
      <c r="D2370" t="s">
        <v>5783</v>
      </c>
      <c r="E2370">
        <v>51.515000000000001</v>
      </c>
      <c r="F2370">
        <v>363</v>
      </c>
      <c r="G2370">
        <v>171</v>
      </c>
      <c r="H2370">
        <v>1</v>
      </c>
      <c r="I2370">
        <v>72</v>
      </c>
      <c r="J2370">
        <v>434</v>
      </c>
      <c r="K2370">
        <v>201</v>
      </c>
      <c r="L2370">
        <v>558</v>
      </c>
      <c r="M2370">
        <v>6.5199999999999996E-129</v>
      </c>
      <c r="N2370">
        <v>396</v>
      </c>
    </row>
    <row r="2371" spans="1:14" x14ac:dyDescent="0.3">
      <c r="A2371" t="s">
        <v>5784</v>
      </c>
      <c r="B2371" t="s">
        <v>407</v>
      </c>
      <c r="C2371" t="s">
        <v>5785</v>
      </c>
      <c r="D2371" t="s">
        <v>5786</v>
      </c>
      <c r="E2371">
        <v>78.972999999999999</v>
      </c>
      <c r="F2371">
        <v>409</v>
      </c>
      <c r="G2371">
        <v>86</v>
      </c>
      <c r="H2371">
        <v>0</v>
      </c>
      <c r="I2371">
        <v>1</v>
      </c>
      <c r="J2371">
        <v>409</v>
      </c>
      <c r="K2371">
        <v>1</v>
      </c>
      <c r="L2371">
        <v>409</v>
      </c>
      <c r="M2371">
        <v>0</v>
      </c>
      <c r="N2371">
        <v>715</v>
      </c>
    </row>
    <row r="2372" spans="1:14" x14ac:dyDescent="0.3">
      <c r="A2372" t="s">
        <v>5787</v>
      </c>
      <c r="B2372" t="s">
        <v>407</v>
      </c>
      <c r="C2372" t="s">
        <v>5788</v>
      </c>
      <c r="D2372" t="s">
        <v>5789</v>
      </c>
      <c r="E2372">
        <v>63.536999999999999</v>
      </c>
      <c r="F2372">
        <v>735</v>
      </c>
      <c r="G2372">
        <v>213</v>
      </c>
      <c r="H2372">
        <v>16</v>
      </c>
      <c r="I2372">
        <v>1</v>
      </c>
      <c r="J2372">
        <v>699</v>
      </c>
      <c r="K2372">
        <v>1</v>
      </c>
      <c r="L2372">
        <v>716</v>
      </c>
      <c r="M2372">
        <v>0</v>
      </c>
      <c r="N2372">
        <v>758</v>
      </c>
    </row>
    <row r="2373" spans="1:14" x14ac:dyDescent="0.3">
      <c r="A2373" t="s">
        <v>5790</v>
      </c>
      <c r="B2373" t="s">
        <v>407</v>
      </c>
      <c r="C2373" t="s">
        <v>5791</v>
      </c>
      <c r="D2373" t="s">
        <v>5792</v>
      </c>
      <c r="E2373">
        <v>63.896000000000001</v>
      </c>
      <c r="F2373">
        <v>1155</v>
      </c>
      <c r="G2373">
        <v>353</v>
      </c>
      <c r="H2373">
        <v>10</v>
      </c>
      <c r="I2373">
        <v>1</v>
      </c>
      <c r="J2373">
        <v>1097</v>
      </c>
      <c r="K2373">
        <v>1</v>
      </c>
      <c r="L2373">
        <v>1149</v>
      </c>
      <c r="M2373">
        <v>0</v>
      </c>
      <c r="N2373">
        <v>1499</v>
      </c>
    </row>
    <row r="2374" spans="1:14" x14ac:dyDescent="0.3">
      <c r="A2374" t="s">
        <v>5793</v>
      </c>
      <c r="B2374" t="s">
        <v>407</v>
      </c>
      <c r="C2374" t="s">
        <v>5794</v>
      </c>
      <c r="D2374" t="s">
        <v>5795</v>
      </c>
      <c r="E2374">
        <v>65.555999999999997</v>
      </c>
      <c r="F2374">
        <v>1980</v>
      </c>
      <c r="G2374">
        <v>659</v>
      </c>
      <c r="H2374">
        <v>16</v>
      </c>
      <c r="I2374">
        <v>3</v>
      </c>
      <c r="J2374">
        <v>1973</v>
      </c>
      <c r="K2374">
        <v>4</v>
      </c>
      <c r="L2374">
        <v>1969</v>
      </c>
      <c r="M2374">
        <v>0</v>
      </c>
      <c r="N2374">
        <v>2737</v>
      </c>
    </row>
    <row r="2375" spans="1:14" x14ac:dyDescent="0.3">
      <c r="A2375" t="s">
        <v>5796</v>
      </c>
      <c r="B2375" t="s">
        <v>407</v>
      </c>
      <c r="C2375" t="s">
        <v>5797</v>
      </c>
      <c r="D2375" t="s">
        <v>5798</v>
      </c>
      <c r="E2375">
        <v>44.898000000000003</v>
      </c>
      <c r="F2375">
        <v>98</v>
      </c>
      <c r="G2375">
        <v>54</v>
      </c>
      <c r="H2375">
        <v>0</v>
      </c>
      <c r="I2375">
        <v>158</v>
      </c>
      <c r="J2375">
        <v>255</v>
      </c>
      <c r="K2375">
        <v>103</v>
      </c>
      <c r="L2375">
        <v>200</v>
      </c>
      <c r="M2375">
        <v>5.6699999999999999E-12</v>
      </c>
      <c r="N2375">
        <v>79</v>
      </c>
    </row>
    <row r="2376" spans="1:14" x14ac:dyDescent="0.3">
      <c r="A2376" t="s">
        <v>5799</v>
      </c>
      <c r="B2376" t="s">
        <v>407</v>
      </c>
      <c r="C2376" t="s">
        <v>5800</v>
      </c>
      <c r="D2376" t="s">
        <v>5801</v>
      </c>
      <c r="E2376">
        <v>88.658000000000001</v>
      </c>
      <c r="F2376">
        <v>529</v>
      </c>
      <c r="G2376">
        <v>60</v>
      </c>
      <c r="H2376">
        <v>0</v>
      </c>
      <c r="I2376">
        <v>2</v>
      </c>
      <c r="J2376">
        <v>530</v>
      </c>
      <c r="K2376">
        <v>42</v>
      </c>
      <c r="L2376">
        <v>570</v>
      </c>
      <c r="M2376">
        <v>0</v>
      </c>
      <c r="N2376">
        <v>985</v>
      </c>
    </row>
    <row r="2377" spans="1:14" x14ac:dyDescent="0.3">
      <c r="A2377" t="s">
        <v>5802</v>
      </c>
      <c r="B2377" t="s">
        <v>407</v>
      </c>
      <c r="C2377" t="s">
        <v>5803</v>
      </c>
      <c r="D2377" t="s">
        <v>5804</v>
      </c>
      <c r="E2377">
        <v>69.935000000000002</v>
      </c>
      <c r="F2377">
        <v>153</v>
      </c>
      <c r="G2377">
        <v>42</v>
      </c>
      <c r="H2377">
        <v>1</v>
      </c>
      <c r="I2377">
        <v>1</v>
      </c>
      <c r="J2377">
        <v>149</v>
      </c>
      <c r="K2377">
        <v>39</v>
      </c>
      <c r="L2377">
        <v>191</v>
      </c>
      <c r="M2377">
        <v>1.32E-72</v>
      </c>
      <c r="N2377">
        <v>225</v>
      </c>
    </row>
    <row r="2378" spans="1:14" x14ac:dyDescent="0.3">
      <c r="A2378" t="s">
        <v>5805</v>
      </c>
      <c r="B2378" t="s">
        <v>407</v>
      </c>
      <c r="C2378" t="s">
        <v>5806</v>
      </c>
      <c r="D2378" t="s">
        <v>5807</v>
      </c>
      <c r="E2378">
        <v>80.435000000000002</v>
      </c>
      <c r="F2378">
        <v>92</v>
      </c>
      <c r="G2378">
        <v>18</v>
      </c>
      <c r="H2378">
        <v>0</v>
      </c>
      <c r="I2378">
        <v>41</v>
      </c>
      <c r="J2378">
        <v>132</v>
      </c>
      <c r="K2378">
        <v>67</v>
      </c>
      <c r="L2378">
        <v>158</v>
      </c>
      <c r="M2378">
        <v>7.4900000000000002E-46</v>
      </c>
      <c r="N2378">
        <v>164</v>
      </c>
    </row>
    <row r="2379" spans="1:14" x14ac:dyDescent="0.3">
      <c r="A2379" t="s">
        <v>5808</v>
      </c>
      <c r="B2379" t="s">
        <v>407</v>
      </c>
      <c r="C2379" t="s">
        <v>5809</v>
      </c>
      <c r="D2379" t="s">
        <v>5810</v>
      </c>
      <c r="E2379">
        <v>66.587000000000003</v>
      </c>
      <c r="F2379">
        <v>416</v>
      </c>
      <c r="G2379">
        <v>139</v>
      </c>
      <c r="H2379">
        <v>0</v>
      </c>
      <c r="I2379">
        <v>1</v>
      </c>
      <c r="J2379">
        <v>416</v>
      </c>
      <c r="K2379">
        <v>181</v>
      </c>
      <c r="L2379">
        <v>596</v>
      </c>
      <c r="M2379">
        <v>0</v>
      </c>
      <c r="N2379">
        <v>585</v>
      </c>
    </row>
    <row r="2380" spans="1:14" x14ac:dyDescent="0.3">
      <c r="A2380" t="s">
        <v>385</v>
      </c>
      <c r="B2380" t="s">
        <v>407</v>
      </c>
      <c r="C2380" t="s">
        <v>1827</v>
      </c>
      <c r="D2380" t="s">
        <v>1828</v>
      </c>
      <c r="E2380">
        <v>48.854999999999997</v>
      </c>
      <c r="F2380">
        <v>917</v>
      </c>
      <c r="G2380">
        <v>392</v>
      </c>
      <c r="H2380">
        <v>20</v>
      </c>
      <c r="I2380">
        <v>7</v>
      </c>
      <c r="J2380">
        <v>864</v>
      </c>
      <c r="K2380">
        <v>1358</v>
      </c>
      <c r="L2380">
        <v>2256</v>
      </c>
      <c r="M2380">
        <v>1.5200000000000001E-152</v>
      </c>
      <c r="N2380">
        <v>504</v>
      </c>
    </row>
    <row r="2381" spans="1:14" x14ac:dyDescent="0.3">
      <c r="A2381" t="s">
        <v>166</v>
      </c>
      <c r="B2381" t="s">
        <v>407</v>
      </c>
      <c r="C2381" t="s">
        <v>5298</v>
      </c>
      <c r="D2381" t="s">
        <v>5299</v>
      </c>
      <c r="E2381">
        <v>41.783000000000001</v>
      </c>
      <c r="F2381">
        <v>572</v>
      </c>
      <c r="G2381">
        <v>257</v>
      </c>
      <c r="H2381">
        <v>13</v>
      </c>
      <c r="I2381">
        <v>1</v>
      </c>
      <c r="J2381">
        <v>546</v>
      </c>
      <c r="K2381">
        <v>2155</v>
      </c>
      <c r="L2381">
        <v>2676</v>
      </c>
      <c r="M2381">
        <v>2.31E-106</v>
      </c>
      <c r="N2381">
        <v>368</v>
      </c>
    </row>
    <row r="2382" spans="1:14" x14ac:dyDescent="0.3">
      <c r="A2382" t="s">
        <v>166</v>
      </c>
      <c r="B2382" t="s">
        <v>407</v>
      </c>
      <c r="C2382" t="s">
        <v>5298</v>
      </c>
      <c r="D2382" t="s">
        <v>5299</v>
      </c>
      <c r="E2382">
        <v>43.463000000000001</v>
      </c>
      <c r="F2382">
        <v>589</v>
      </c>
      <c r="G2382">
        <v>257</v>
      </c>
      <c r="H2382">
        <v>16</v>
      </c>
      <c r="I2382">
        <v>1</v>
      </c>
      <c r="J2382">
        <v>534</v>
      </c>
      <c r="K2382">
        <v>2405</v>
      </c>
      <c r="L2382">
        <v>2972</v>
      </c>
      <c r="M2382">
        <v>4.5100000000000001E-105</v>
      </c>
      <c r="N2382">
        <v>364</v>
      </c>
    </row>
    <row r="2383" spans="1:14" x14ac:dyDescent="0.3">
      <c r="A2383" t="s">
        <v>166</v>
      </c>
      <c r="B2383" t="s">
        <v>407</v>
      </c>
      <c r="C2383" t="s">
        <v>5298</v>
      </c>
      <c r="D2383" t="s">
        <v>5299</v>
      </c>
      <c r="E2383">
        <v>41.176000000000002</v>
      </c>
      <c r="F2383">
        <v>561</v>
      </c>
      <c r="G2383">
        <v>288</v>
      </c>
      <c r="H2383">
        <v>11</v>
      </c>
      <c r="I2383">
        <v>1</v>
      </c>
      <c r="J2383">
        <v>534</v>
      </c>
      <c r="K2383">
        <v>3003</v>
      </c>
      <c r="L2383">
        <v>3548</v>
      </c>
      <c r="M2383">
        <v>4.7500000000000001E-93</v>
      </c>
      <c r="N2383">
        <v>329</v>
      </c>
    </row>
    <row r="2384" spans="1:14" x14ac:dyDescent="0.3">
      <c r="A2384" t="s">
        <v>166</v>
      </c>
      <c r="B2384" t="s">
        <v>407</v>
      </c>
      <c r="C2384" t="s">
        <v>5298</v>
      </c>
      <c r="D2384" t="s">
        <v>5299</v>
      </c>
      <c r="E2384">
        <v>39.372999999999998</v>
      </c>
      <c r="F2384">
        <v>574</v>
      </c>
      <c r="G2384">
        <v>281</v>
      </c>
      <c r="H2384">
        <v>12</v>
      </c>
      <c r="I2384">
        <v>1</v>
      </c>
      <c r="J2384">
        <v>546</v>
      </c>
      <c r="K2384">
        <v>2489</v>
      </c>
      <c r="L2384">
        <v>3023</v>
      </c>
      <c r="M2384">
        <v>1.02E-90</v>
      </c>
      <c r="N2384">
        <v>322</v>
      </c>
    </row>
    <row r="2385" spans="1:14" x14ac:dyDescent="0.3">
      <c r="A2385" t="s">
        <v>166</v>
      </c>
      <c r="B2385" t="s">
        <v>407</v>
      </c>
      <c r="C2385" t="s">
        <v>5298</v>
      </c>
      <c r="D2385" t="s">
        <v>5299</v>
      </c>
      <c r="E2385">
        <v>39.28</v>
      </c>
      <c r="F2385">
        <v>583</v>
      </c>
      <c r="G2385">
        <v>268</v>
      </c>
      <c r="H2385">
        <v>13</v>
      </c>
      <c r="I2385">
        <v>1</v>
      </c>
      <c r="J2385">
        <v>534</v>
      </c>
      <c r="K2385">
        <v>3330</v>
      </c>
      <c r="L2385">
        <v>3875</v>
      </c>
      <c r="M2385">
        <v>1.1099999999999999E-89</v>
      </c>
      <c r="N2385">
        <v>319</v>
      </c>
    </row>
    <row r="2386" spans="1:14" x14ac:dyDescent="0.3">
      <c r="A2386" t="s">
        <v>166</v>
      </c>
      <c r="B2386" t="s">
        <v>407</v>
      </c>
      <c r="C2386" t="s">
        <v>5298</v>
      </c>
      <c r="D2386" t="s">
        <v>5299</v>
      </c>
      <c r="E2386">
        <v>40.475999999999999</v>
      </c>
      <c r="F2386">
        <v>546</v>
      </c>
      <c r="G2386">
        <v>286</v>
      </c>
      <c r="H2386">
        <v>15</v>
      </c>
      <c r="I2386">
        <v>1</v>
      </c>
      <c r="J2386">
        <v>534</v>
      </c>
      <c r="K2386">
        <v>2780</v>
      </c>
      <c r="L2386">
        <v>3298</v>
      </c>
      <c r="M2386">
        <v>3.1E-89</v>
      </c>
      <c r="N2386">
        <v>318</v>
      </c>
    </row>
    <row r="2387" spans="1:14" x14ac:dyDescent="0.3">
      <c r="A2387" t="s">
        <v>166</v>
      </c>
      <c r="B2387" t="s">
        <v>407</v>
      </c>
      <c r="C2387" t="s">
        <v>5298</v>
      </c>
      <c r="D2387" t="s">
        <v>5299</v>
      </c>
      <c r="E2387">
        <v>38.393999999999998</v>
      </c>
      <c r="F2387">
        <v>573</v>
      </c>
      <c r="G2387">
        <v>266</v>
      </c>
      <c r="H2387">
        <v>18</v>
      </c>
      <c r="I2387">
        <v>1</v>
      </c>
      <c r="J2387">
        <v>546</v>
      </c>
      <c r="K2387">
        <v>5373</v>
      </c>
      <c r="L2387">
        <v>5885</v>
      </c>
      <c r="M2387">
        <v>8.3899999999999994E-86</v>
      </c>
      <c r="N2387">
        <v>307</v>
      </c>
    </row>
    <row r="2388" spans="1:14" x14ac:dyDescent="0.3">
      <c r="A2388" t="s">
        <v>166</v>
      </c>
      <c r="B2388" t="s">
        <v>407</v>
      </c>
      <c r="C2388" t="s">
        <v>5298</v>
      </c>
      <c r="D2388" t="s">
        <v>5299</v>
      </c>
      <c r="E2388">
        <v>30.298999999999999</v>
      </c>
      <c r="F2388">
        <v>802</v>
      </c>
      <c r="G2388">
        <v>460</v>
      </c>
      <c r="H2388">
        <v>27</v>
      </c>
      <c r="I2388">
        <v>1</v>
      </c>
      <c r="J2388">
        <v>735</v>
      </c>
      <c r="K2388">
        <v>5619</v>
      </c>
      <c r="L2388">
        <v>6388</v>
      </c>
      <c r="M2388">
        <v>3.0799999999999998E-85</v>
      </c>
      <c r="N2388">
        <v>306</v>
      </c>
    </row>
    <row r="2389" spans="1:14" x14ac:dyDescent="0.3">
      <c r="A2389" t="s">
        <v>166</v>
      </c>
      <c r="B2389" t="s">
        <v>407</v>
      </c>
      <c r="C2389" t="s">
        <v>5298</v>
      </c>
      <c r="D2389" t="s">
        <v>5299</v>
      </c>
      <c r="E2389">
        <v>37.197000000000003</v>
      </c>
      <c r="F2389">
        <v>578</v>
      </c>
      <c r="G2389">
        <v>307</v>
      </c>
      <c r="H2389">
        <v>16</v>
      </c>
      <c r="I2389">
        <v>1</v>
      </c>
      <c r="J2389">
        <v>546</v>
      </c>
      <c r="K2389">
        <v>5250</v>
      </c>
      <c r="L2389">
        <v>5803</v>
      </c>
      <c r="M2389">
        <v>8.8299999999999995E-82</v>
      </c>
      <c r="N2389">
        <v>296</v>
      </c>
    </row>
    <row r="2390" spans="1:14" x14ac:dyDescent="0.3">
      <c r="A2390" t="s">
        <v>166</v>
      </c>
      <c r="B2390" t="s">
        <v>407</v>
      </c>
      <c r="C2390" t="s">
        <v>5298</v>
      </c>
      <c r="D2390" t="s">
        <v>5299</v>
      </c>
      <c r="E2390">
        <v>37.255000000000003</v>
      </c>
      <c r="F2390">
        <v>561</v>
      </c>
      <c r="G2390">
        <v>308</v>
      </c>
      <c r="H2390">
        <v>17</v>
      </c>
      <c r="I2390">
        <v>1</v>
      </c>
      <c r="J2390">
        <v>534</v>
      </c>
      <c r="K2390">
        <v>4799</v>
      </c>
      <c r="L2390">
        <v>5342</v>
      </c>
      <c r="M2390">
        <v>1.1899999999999999E-80</v>
      </c>
      <c r="N2390">
        <v>292</v>
      </c>
    </row>
    <row r="2391" spans="1:14" x14ac:dyDescent="0.3">
      <c r="A2391" t="s">
        <v>166</v>
      </c>
      <c r="B2391" t="s">
        <v>407</v>
      </c>
      <c r="C2391" t="s">
        <v>5298</v>
      </c>
      <c r="D2391" t="s">
        <v>5299</v>
      </c>
      <c r="E2391">
        <v>37.905999999999999</v>
      </c>
      <c r="F2391">
        <v>554</v>
      </c>
      <c r="G2391">
        <v>265</v>
      </c>
      <c r="H2391">
        <v>16</v>
      </c>
      <c r="I2391">
        <v>1</v>
      </c>
      <c r="J2391">
        <v>534</v>
      </c>
      <c r="K2391">
        <v>4110</v>
      </c>
      <c r="L2391">
        <v>4604</v>
      </c>
      <c r="M2391">
        <v>1.57E-78</v>
      </c>
      <c r="N2391">
        <v>286</v>
      </c>
    </row>
    <row r="2392" spans="1:14" x14ac:dyDescent="0.3">
      <c r="A2392" t="s">
        <v>166</v>
      </c>
      <c r="B2392" t="s">
        <v>407</v>
      </c>
      <c r="C2392" t="s">
        <v>5298</v>
      </c>
      <c r="D2392" t="s">
        <v>5299</v>
      </c>
      <c r="E2392">
        <v>35.601999999999997</v>
      </c>
      <c r="F2392">
        <v>573</v>
      </c>
      <c r="G2392">
        <v>301</v>
      </c>
      <c r="H2392">
        <v>17</v>
      </c>
      <c r="I2392">
        <v>1</v>
      </c>
      <c r="J2392">
        <v>534</v>
      </c>
      <c r="K2392">
        <v>4553</v>
      </c>
      <c r="L2392">
        <v>5096</v>
      </c>
      <c r="M2392">
        <v>4.14E-78</v>
      </c>
      <c r="N2392">
        <v>285</v>
      </c>
    </row>
    <row r="2393" spans="1:14" x14ac:dyDescent="0.3">
      <c r="A2393" t="s">
        <v>166</v>
      </c>
      <c r="B2393" t="s">
        <v>407</v>
      </c>
      <c r="C2393" t="s">
        <v>5298</v>
      </c>
      <c r="D2393" t="s">
        <v>5299</v>
      </c>
      <c r="E2393">
        <v>35.218000000000004</v>
      </c>
      <c r="F2393">
        <v>619</v>
      </c>
      <c r="G2393">
        <v>284</v>
      </c>
      <c r="H2393">
        <v>12</v>
      </c>
      <c r="I2393">
        <v>1</v>
      </c>
      <c r="J2393">
        <v>534</v>
      </c>
      <c r="K2393">
        <v>316</v>
      </c>
      <c r="L2393">
        <v>902</v>
      </c>
      <c r="M2393">
        <v>8.0599999999999996E-78</v>
      </c>
      <c r="N2393">
        <v>284</v>
      </c>
    </row>
    <row r="2394" spans="1:14" x14ac:dyDescent="0.3">
      <c r="A2394" t="s">
        <v>166</v>
      </c>
      <c r="B2394" t="s">
        <v>407</v>
      </c>
      <c r="C2394" t="s">
        <v>5298</v>
      </c>
      <c r="D2394" t="s">
        <v>5299</v>
      </c>
      <c r="E2394">
        <v>36.43</v>
      </c>
      <c r="F2394">
        <v>549</v>
      </c>
      <c r="G2394">
        <v>288</v>
      </c>
      <c r="H2394">
        <v>17</v>
      </c>
      <c r="I2394">
        <v>1</v>
      </c>
      <c r="J2394">
        <v>534</v>
      </c>
      <c r="K2394">
        <v>4635</v>
      </c>
      <c r="L2394">
        <v>5137</v>
      </c>
      <c r="M2394">
        <v>1.7599999999999999E-77</v>
      </c>
      <c r="N2394">
        <v>283</v>
      </c>
    </row>
    <row r="2395" spans="1:14" x14ac:dyDescent="0.3">
      <c r="A2395" t="s">
        <v>166</v>
      </c>
      <c r="B2395" t="s">
        <v>407</v>
      </c>
      <c r="C2395" t="s">
        <v>5298</v>
      </c>
      <c r="D2395" t="s">
        <v>5299</v>
      </c>
      <c r="E2395">
        <v>36.189</v>
      </c>
      <c r="F2395">
        <v>572</v>
      </c>
      <c r="G2395">
        <v>278</v>
      </c>
      <c r="H2395">
        <v>18</v>
      </c>
      <c r="I2395">
        <v>2</v>
      </c>
      <c r="J2395">
        <v>546</v>
      </c>
      <c r="K2395">
        <v>4964</v>
      </c>
      <c r="L2395">
        <v>5475</v>
      </c>
      <c r="M2395">
        <v>8.6399999999999998E-77</v>
      </c>
      <c r="N2395">
        <v>281</v>
      </c>
    </row>
    <row r="2396" spans="1:14" x14ac:dyDescent="0.3">
      <c r="A2396" t="s">
        <v>166</v>
      </c>
      <c r="B2396" t="s">
        <v>407</v>
      </c>
      <c r="C2396" t="s">
        <v>5298</v>
      </c>
      <c r="D2396" t="s">
        <v>5299</v>
      </c>
      <c r="E2396">
        <v>34.4</v>
      </c>
      <c r="F2396">
        <v>625</v>
      </c>
      <c r="G2396">
        <v>335</v>
      </c>
      <c r="H2396">
        <v>15</v>
      </c>
      <c r="I2396">
        <v>1</v>
      </c>
      <c r="J2396">
        <v>563</v>
      </c>
      <c r="K2396">
        <v>1296</v>
      </c>
      <c r="L2396">
        <v>1907</v>
      </c>
      <c r="M2396">
        <v>3.1299999999999998E-75</v>
      </c>
      <c r="N2396">
        <v>276</v>
      </c>
    </row>
    <row r="2397" spans="1:14" x14ac:dyDescent="0.3">
      <c r="A2397" t="s">
        <v>166</v>
      </c>
      <c r="B2397" t="s">
        <v>407</v>
      </c>
      <c r="C2397" t="s">
        <v>5298</v>
      </c>
      <c r="D2397" t="s">
        <v>5299</v>
      </c>
      <c r="E2397">
        <v>34.646999999999998</v>
      </c>
      <c r="F2397">
        <v>609</v>
      </c>
      <c r="G2397">
        <v>315</v>
      </c>
      <c r="H2397">
        <v>16</v>
      </c>
      <c r="I2397">
        <v>1</v>
      </c>
      <c r="J2397">
        <v>546</v>
      </c>
      <c r="K2397">
        <v>3701</v>
      </c>
      <c r="L2397">
        <v>4289</v>
      </c>
      <c r="M2397">
        <v>1.05E-69</v>
      </c>
      <c r="N2397">
        <v>260</v>
      </c>
    </row>
    <row r="2398" spans="1:14" x14ac:dyDescent="0.3">
      <c r="A2398" t="s">
        <v>166</v>
      </c>
      <c r="B2398" t="s">
        <v>407</v>
      </c>
      <c r="C2398" t="s">
        <v>5298</v>
      </c>
      <c r="D2398" t="s">
        <v>5299</v>
      </c>
      <c r="E2398">
        <v>36.741999999999997</v>
      </c>
      <c r="F2398">
        <v>577</v>
      </c>
      <c r="G2398">
        <v>301</v>
      </c>
      <c r="H2398">
        <v>19</v>
      </c>
      <c r="I2398">
        <v>1</v>
      </c>
      <c r="J2398">
        <v>546</v>
      </c>
      <c r="K2398">
        <v>3907</v>
      </c>
      <c r="L2398">
        <v>4450</v>
      </c>
      <c r="M2398">
        <v>1.8299999999999999E-69</v>
      </c>
      <c r="N2398">
        <v>259</v>
      </c>
    </row>
    <row r="2399" spans="1:14" x14ac:dyDescent="0.3">
      <c r="A2399" t="s">
        <v>166</v>
      </c>
      <c r="B2399" t="s">
        <v>407</v>
      </c>
      <c r="C2399" t="s">
        <v>5298</v>
      </c>
      <c r="D2399" t="s">
        <v>5299</v>
      </c>
      <c r="E2399">
        <v>35.067</v>
      </c>
      <c r="F2399">
        <v>596</v>
      </c>
      <c r="G2399">
        <v>292</v>
      </c>
      <c r="H2399">
        <v>14</v>
      </c>
      <c r="I2399">
        <v>1</v>
      </c>
      <c r="J2399">
        <v>546</v>
      </c>
      <c r="K2399">
        <v>687</v>
      </c>
      <c r="L2399">
        <v>1237</v>
      </c>
      <c r="M2399">
        <v>9.9700000000000006E-69</v>
      </c>
      <c r="N2399">
        <v>257</v>
      </c>
    </row>
    <row r="2400" spans="1:14" x14ac:dyDescent="0.3">
      <c r="A2400" t="s">
        <v>166</v>
      </c>
      <c r="B2400" t="s">
        <v>407</v>
      </c>
      <c r="C2400" t="s">
        <v>5298</v>
      </c>
      <c r="D2400" t="s">
        <v>5299</v>
      </c>
      <c r="E2400">
        <v>34.036000000000001</v>
      </c>
      <c r="F2400">
        <v>617</v>
      </c>
      <c r="G2400">
        <v>275</v>
      </c>
      <c r="H2400">
        <v>15</v>
      </c>
      <c r="I2400">
        <v>20</v>
      </c>
      <c r="J2400">
        <v>543</v>
      </c>
      <c r="K2400">
        <v>169</v>
      </c>
      <c r="L2400">
        <v>746</v>
      </c>
      <c r="M2400">
        <v>5.59E-66</v>
      </c>
      <c r="N2400">
        <v>249</v>
      </c>
    </row>
    <row r="2401" spans="1:14" x14ac:dyDescent="0.3">
      <c r="A2401" t="s">
        <v>166</v>
      </c>
      <c r="B2401" t="s">
        <v>407</v>
      </c>
      <c r="C2401" t="s">
        <v>5298</v>
      </c>
      <c r="D2401" t="s">
        <v>5299</v>
      </c>
      <c r="E2401">
        <v>50</v>
      </c>
      <c r="F2401">
        <v>286</v>
      </c>
      <c r="G2401">
        <v>94</v>
      </c>
      <c r="H2401">
        <v>4</v>
      </c>
      <c r="I2401">
        <v>299</v>
      </c>
      <c r="J2401">
        <v>535</v>
      </c>
      <c r="K2401">
        <v>2131</v>
      </c>
      <c r="L2401">
        <v>2416</v>
      </c>
      <c r="M2401">
        <v>1.5400000000000001E-64</v>
      </c>
      <c r="N2401">
        <v>244</v>
      </c>
    </row>
    <row r="2402" spans="1:14" x14ac:dyDescent="0.3">
      <c r="A2402" t="s">
        <v>166</v>
      </c>
      <c r="B2402" t="s">
        <v>407</v>
      </c>
      <c r="C2402" t="s">
        <v>5298</v>
      </c>
      <c r="D2402" t="s">
        <v>5299</v>
      </c>
      <c r="E2402">
        <v>43.055999999999997</v>
      </c>
      <c r="F2402">
        <v>360</v>
      </c>
      <c r="G2402">
        <v>143</v>
      </c>
      <c r="H2402">
        <v>7</v>
      </c>
      <c r="I2402">
        <v>258</v>
      </c>
      <c r="J2402">
        <v>566</v>
      </c>
      <c r="K2402">
        <v>1934</v>
      </c>
      <c r="L2402">
        <v>2282</v>
      </c>
      <c r="M2402">
        <v>5.39E-64</v>
      </c>
      <c r="N2402">
        <v>243</v>
      </c>
    </row>
    <row r="2403" spans="1:14" x14ac:dyDescent="0.3">
      <c r="A2403" t="s">
        <v>166</v>
      </c>
      <c r="B2403" t="s">
        <v>407</v>
      </c>
      <c r="C2403" t="s">
        <v>5298</v>
      </c>
      <c r="D2403" t="s">
        <v>5299</v>
      </c>
      <c r="E2403">
        <v>47.552</v>
      </c>
      <c r="F2403">
        <v>286</v>
      </c>
      <c r="G2403">
        <v>101</v>
      </c>
      <c r="H2403">
        <v>4</v>
      </c>
      <c r="I2403">
        <v>299</v>
      </c>
      <c r="J2403">
        <v>535</v>
      </c>
      <c r="K2403">
        <v>2089</v>
      </c>
      <c r="L2403">
        <v>2374</v>
      </c>
      <c r="M2403">
        <v>3.6400000000000001E-61</v>
      </c>
      <c r="N2403">
        <v>234</v>
      </c>
    </row>
    <row r="2404" spans="1:14" x14ac:dyDescent="0.3">
      <c r="A2404" t="s">
        <v>166</v>
      </c>
      <c r="B2404" t="s">
        <v>407</v>
      </c>
      <c r="C2404" t="s">
        <v>5298</v>
      </c>
      <c r="D2404" t="s">
        <v>5299</v>
      </c>
      <c r="E2404">
        <v>48.41</v>
      </c>
      <c r="F2404">
        <v>283</v>
      </c>
      <c r="G2404">
        <v>98</v>
      </c>
      <c r="H2404">
        <v>4</v>
      </c>
      <c r="I2404">
        <v>300</v>
      </c>
      <c r="J2404">
        <v>534</v>
      </c>
      <c r="K2404">
        <v>1925</v>
      </c>
      <c r="L2404">
        <v>2207</v>
      </c>
      <c r="M2404">
        <v>3.1100000000000001E-60</v>
      </c>
      <c r="N2404">
        <v>231</v>
      </c>
    </row>
    <row r="2405" spans="1:14" x14ac:dyDescent="0.3">
      <c r="A2405" t="s">
        <v>166</v>
      </c>
      <c r="B2405" t="s">
        <v>407</v>
      </c>
      <c r="C2405" t="s">
        <v>5298</v>
      </c>
      <c r="D2405" t="s">
        <v>5299</v>
      </c>
      <c r="E2405">
        <v>45.23</v>
      </c>
      <c r="F2405">
        <v>283</v>
      </c>
      <c r="G2405">
        <v>107</v>
      </c>
      <c r="H2405">
        <v>4</v>
      </c>
      <c r="I2405">
        <v>300</v>
      </c>
      <c r="J2405">
        <v>534</v>
      </c>
      <c r="K2405">
        <v>1883</v>
      </c>
      <c r="L2405">
        <v>2165</v>
      </c>
      <c r="M2405">
        <v>1.66E-54</v>
      </c>
      <c r="N2405">
        <v>214</v>
      </c>
    </row>
    <row r="2406" spans="1:14" x14ac:dyDescent="0.3">
      <c r="A2406" t="s">
        <v>166</v>
      </c>
      <c r="B2406" t="s">
        <v>407</v>
      </c>
      <c r="C2406" t="s">
        <v>5298</v>
      </c>
      <c r="D2406" t="s">
        <v>5299</v>
      </c>
      <c r="E2406">
        <v>46.503</v>
      </c>
      <c r="F2406">
        <v>286</v>
      </c>
      <c r="G2406">
        <v>105</v>
      </c>
      <c r="H2406">
        <v>6</v>
      </c>
      <c r="I2406">
        <v>300</v>
      </c>
      <c r="J2406">
        <v>539</v>
      </c>
      <c r="K2406">
        <v>1804</v>
      </c>
      <c r="L2406">
        <v>2087</v>
      </c>
      <c r="M2406">
        <v>4.9100000000000003E-53</v>
      </c>
      <c r="N2406">
        <v>210</v>
      </c>
    </row>
    <row r="2407" spans="1:14" x14ac:dyDescent="0.3">
      <c r="A2407" t="s">
        <v>166</v>
      </c>
      <c r="B2407" t="s">
        <v>407</v>
      </c>
      <c r="C2407" t="s">
        <v>5298</v>
      </c>
      <c r="D2407" t="s">
        <v>5299</v>
      </c>
      <c r="E2407">
        <v>40.719000000000001</v>
      </c>
      <c r="F2407">
        <v>334</v>
      </c>
      <c r="G2407">
        <v>109</v>
      </c>
      <c r="H2407">
        <v>6</v>
      </c>
      <c r="I2407">
        <v>300</v>
      </c>
      <c r="J2407">
        <v>546</v>
      </c>
      <c r="K2407">
        <v>541</v>
      </c>
      <c r="L2407">
        <v>872</v>
      </c>
      <c r="M2407">
        <v>7.6900000000000002E-53</v>
      </c>
      <c r="N2407">
        <v>209</v>
      </c>
    </row>
    <row r="2408" spans="1:14" x14ac:dyDescent="0.3">
      <c r="A2408" t="s">
        <v>166</v>
      </c>
      <c r="B2408" t="s">
        <v>407</v>
      </c>
      <c r="C2408" t="s">
        <v>5298</v>
      </c>
      <c r="D2408" t="s">
        <v>5299</v>
      </c>
      <c r="E2408">
        <v>48.133000000000003</v>
      </c>
      <c r="F2408">
        <v>241</v>
      </c>
      <c r="G2408">
        <v>116</v>
      </c>
      <c r="H2408">
        <v>6</v>
      </c>
      <c r="I2408">
        <v>300</v>
      </c>
      <c r="J2408">
        <v>534</v>
      </c>
      <c r="K2408">
        <v>4490</v>
      </c>
      <c r="L2408">
        <v>4727</v>
      </c>
      <c r="M2408">
        <v>1.8700000000000001E-52</v>
      </c>
      <c r="N2408">
        <v>208</v>
      </c>
    </row>
    <row r="2409" spans="1:14" x14ac:dyDescent="0.3">
      <c r="A2409" t="s">
        <v>166</v>
      </c>
      <c r="B2409" t="s">
        <v>407</v>
      </c>
      <c r="C2409" t="s">
        <v>5298</v>
      </c>
      <c r="D2409" t="s">
        <v>5299</v>
      </c>
      <c r="E2409">
        <v>42.661999999999999</v>
      </c>
      <c r="F2409">
        <v>293</v>
      </c>
      <c r="G2409">
        <v>118</v>
      </c>
      <c r="H2409">
        <v>6</v>
      </c>
      <c r="I2409">
        <v>300</v>
      </c>
      <c r="J2409">
        <v>546</v>
      </c>
      <c r="K2409">
        <v>1194</v>
      </c>
      <c r="L2409">
        <v>1482</v>
      </c>
      <c r="M2409">
        <v>2.7200000000000001E-51</v>
      </c>
      <c r="N2409">
        <v>204</v>
      </c>
    </row>
    <row r="2410" spans="1:14" x14ac:dyDescent="0.3">
      <c r="A2410" t="s">
        <v>166</v>
      </c>
      <c r="B2410" t="s">
        <v>407</v>
      </c>
      <c r="C2410" t="s">
        <v>5298</v>
      </c>
      <c r="D2410" t="s">
        <v>5299</v>
      </c>
      <c r="E2410">
        <v>45.756</v>
      </c>
      <c r="F2410">
        <v>271</v>
      </c>
      <c r="G2410">
        <v>119</v>
      </c>
      <c r="H2410">
        <v>7</v>
      </c>
      <c r="I2410">
        <v>300</v>
      </c>
      <c r="J2410">
        <v>547</v>
      </c>
      <c r="K2410">
        <v>2883</v>
      </c>
      <c r="L2410">
        <v>3148</v>
      </c>
      <c r="M2410">
        <v>6.7200000000000002E-49</v>
      </c>
      <c r="N2410">
        <v>197</v>
      </c>
    </row>
    <row r="2411" spans="1:14" x14ac:dyDescent="0.3">
      <c r="A2411" t="s">
        <v>166</v>
      </c>
      <c r="B2411" t="s">
        <v>407</v>
      </c>
      <c r="C2411" t="s">
        <v>5298</v>
      </c>
      <c r="D2411" t="s">
        <v>5299</v>
      </c>
      <c r="E2411">
        <v>32.658999999999999</v>
      </c>
      <c r="F2411">
        <v>346</v>
      </c>
      <c r="G2411">
        <v>213</v>
      </c>
      <c r="H2411">
        <v>11</v>
      </c>
      <c r="I2411">
        <v>1</v>
      </c>
      <c r="J2411">
        <v>345</v>
      </c>
      <c r="K2411">
        <v>6111</v>
      </c>
      <c r="L2411">
        <v>6437</v>
      </c>
      <c r="M2411">
        <v>5.6300000000000002E-34</v>
      </c>
      <c r="N2411">
        <v>151</v>
      </c>
    </row>
    <row r="2412" spans="1:14" x14ac:dyDescent="0.3">
      <c r="A2412" t="s">
        <v>166</v>
      </c>
      <c r="B2412" t="s">
        <v>407</v>
      </c>
      <c r="C2412" t="s">
        <v>5298</v>
      </c>
      <c r="D2412" t="s">
        <v>5299</v>
      </c>
      <c r="E2412">
        <v>59.222999999999999</v>
      </c>
      <c r="F2412">
        <v>103</v>
      </c>
      <c r="G2412">
        <v>42</v>
      </c>
      <c r="H2412">
        <v>0</v>
      </c>
      <c r="I2412">
        <v>1</v>
      </c>
      <c r="J2412">
        <v>103</v>
      </c>
      <c r="K2412">
        <v>1906</v>
      </c>
      <c r="L2412">
        <v>2008</v>
      </c>
      <c r="M2412">
        <v>5.6399999999999996E-25</v>
      </c>
      <c r="N2412">
        <v>123</v>
      </c>
    </row>
    <row r="2413" spans="1:14" x14ac:dyDescent="0.3">
      <c r="A2413" t="s">
        <v>166</v>
      </c>
      <c r="B2413" t="s">
        <v>407</v>
      </c>
      <c r="C2413" t="s">
        <v>5298</v>
      </c>
      <c r="D2413" t="s">
        <v>5299</v>
      </c>
      <c r="E2413">
        <v>59.615000000000002</v>
      </c>
      <c r="F2413">
        <v>104</v>
      </c>
      <c r="G2413">
        <v>42</v>
      </c>
      <c r="H2413">
        <v>0</v>
      </c>
      <c r="I2413">
        <v>1</v>
      </c>
      <c r="J2413">
        <v>104</v>
      </c>
      <c r="K2413">
        <v>1948</v>
      </c>
      <c r="L2413">
        <v>2051</v>
      </c>
      <c r="M2413">
        <v>1.3799999999999999E-24</v>
      </c>
      <c r="N2413">
        <v>122</v>
      </c>
    </row>
    <row r="2414" spans="1:14" x14ac:dyDescent="0.3">
      <c r="A2414" t="s">
        <v>166</v>
      </c>
      <c r="B2414" t="s">
        <v>407</v>
      </c>
      <c r="C2414" t="s">
        <v>5298</v>
      </c>
      <c r="D2414" t="s">
        <v>5299</v>
      </c>
      <c r="E2414">
        <v>51.695</v>
      </c>
      <c r="F2414">
        <v>118</v>
      </c>
      <c r="G2414">
        <v>52</v>
      </c>
      <c r="H2414">
        <v>3</v>
      </c>
      <c r="I2414">
        <v>5</v>
      </c>
      <c r="J2414">
        <v>120</v>
      </c>
      <c r="K2414">
        <v>1180</v>
      </c>
      <c r="L2414">
        <v>1294</v>
      </c>
      <c r="M2414">
        <v>3.6199999999999997E-21</v>
      </c>
      <c r="N2414">
        <v>110</v>
      </c>
    </row>
    <row r="2415" spans="1:14" x14ac:dyDescent="0.3">
      <c r="A2415" t="s">
        <v>166</v>
      </c>
      <c r="B2415" t="s">
        <v>407</v>
      </c>
      <c r="C2415" t="s">
        <v>5298</v>
      </c>
      <c r="D2415" t="s">
        <v>5299</v>
      </c>
      <c r="E2415">
        <v>53.921999999999997</v>
      </c>
      <c r="F2415">
        <v>102</v>
      </c>
      <c r="G2415">
        <v>47</v>
      </c>
      <c r="H2415">
        <v>0</v>
      </c>
      <c r="I2415">
        <v>1</v>
      </c>
      <c r="J2415">
        <v>102</v>
      </c>
      <c r="K2415">
        <v>191</v>
      </c>
      <c r="L2415">
        <v>292</v>
      </c>
      <c r="M2415">
        <v>1.1399999999999999E-20</v>
      </c>
      <c r="N2415">
        <v>109</v>
      </c>
    </row>
    <row r="2416" spans="1:14" x14ac:dyDescent="0.3">
      <c r="A2416" t="s">
        <v>166</v>
      </c>
      <c r="B2416" t="s">
        <v>407</v>
      </c>
      <c r="C2416" t="s">
        <v>5298</v>
      </c>
      <c r="D2416" t="s">
        <v>5299</v>
      </c>
      <c r="E2416">
        <v>53.921999999999997</v>
      </c>
      <c r="F2416">
        <v>102</v>
      </c>
      <c r="G2416">
        <v>45</v>
      </c>
      <c r="H2416">
        <v>2</v>
      </c>
      <c r="I2416">
        <v>1</v>
      </c>
      <c r="J2416">
        <v>102</v>
      </c>
      <c r="K2416">
        <v>4512</v>
      </c>
      <c r="L2416">
        <v>4611</v>
      </c>
      <c r="M2416">
        <v>2.3700000000000001E-20</v>
      </c>
      <c r="N2416">
        <v>108</v>
      </c>
    </row>
    <row r="2417" spans="1:14" x14ac:dyDescent="0.3">
      <c r="A2417" t="s">
        <v>166</v>
      </c>
      <c r="B2417" t="s">
        <v>407</v>
      </c>
      <c r="C2417" t="s">
        <v>5298</v>
      </c>
      <c r="D2417" t="s">
        <v>5299</v>
      </c>
      <c r="E2417">
        <v>54.369</v>
      </c>
      <c r="F2417">
        <v>103</v>
      </c>
      <c r="G2417">
        <v>46</v>
      </c>
      <c r="H2417">
        <v>1</v>
      </c>
      <c r="I2417">
        <v>1</v>
      </c>
      <c r="J2417">
        <v>103</v>
      </c>
      <c r="K2417">
        <v>1865</v>
      </c>
      <c r="L2417">
        <v>1966</v>
      </c>
      <c r="M2417">
        <v>3.7999999999999998E-20</v>
      </c>
      <c r="N2417">
        <v>107</v>
      </c>
    </row>
    <row r="2418" spans="1:14" x14ac:dyDescent="0.3">
      <c r="A2418" t="s">
        <v>166</v>
      </c>
      <c r="B2418" t="s">
        <v>407</v>
      </c>
      <c r="C2418" t="s">
        <v>5298</v>
      </c>
      <c r="D2418" t="s">
        <v>5299</v>
      </c>
      <c r="E2418">
        <v>49.593000000000004</v>
      </c>
      <c r="F2418">
        <v>123</v>
      </c>
      <c r="G2418">
        <v>54</v>
      </c>
      <c r="H2418">
        <v>3</v>
      </c>
      <c r="I2418">
        <v>1</v>
      </c>
      <c r="J2418">
        <v>123</v>
      </c>
      <c r="K2418">
        <v>275</v>
      </c>
      <c r="L2418">
        <v>389</v>
      </c>
      <c r="M2418">
        <v>7.1100000000000001E-20</v>
      </c>
      <c r="N2418">
        <v>106</v>
      </c>
    </row>
    <row r="2419" spans="1:14" x14ac:dyDescent="0.3">
      <c r="A2419" t="s">
        <v>166</v>
      </c>
      <c r="B2419" t="s">
        <v>407</v>
      </c>
      <c r="C2419" t="s">
        <v>5298</v>
      </c>
      <c r="D2419" t="s">
        <v>5299</v>
      </c>
      <c r="E2419">
        <v>42.656999999999996</v>
      </c>
      <c r="F2419">
        <v>143</v>
      </c>
      <c r="G2419">
        <v>41</v>
      </c>
      <c r="H2419">
        <v>2</v>
      </c>
      <c r="I2419">
        <v>1</v>
      </c>
      <c r="J2419">
        <v>104</v>
      </c>
      <c r="K2419">
        <v>1217</v>
      </c>
      <c r="L2419">
        <v>1357</v>
      </c>
      <c r="M2419">
        <v>6.7099999999999997E-18</v>
      </c>
      <c r="N2419">
        <v>100</v>
      </c>
    </row>
    <row r="2420" spans="1:14" x14ac:dyDescent="0.3">
      <c r="A2420" t="s">
        <v>166</v>
      </c>
      <c r="B2420" t="s">
        <v>407</v>
      </c>
      <c r="C2420" t="s">
        <v>5298</v>
      </c>
      <c r="D2420" t="s">
        <v>5299</v>
      </c>
      <c r="E2420">
        <v>42.552999999999997</v>
      </c>
      <c r="F2420">
        <v>141</v>
      </c>
      <c r="G2420">
        <v>42</v>
      </c>
      <c r="H2420">
        <v>1</v>
      </c>
      <c r="I2420">
        <v>1</v>
      </c>
      <c r="J2420">
        <v>102</v>
      </c>
      <c r="K2420">
        <v>1990</v>
      </c>
      <c r="L2420">
        <v>2130</v>
      </c>
      <c r="M2420">
        <v>9.6900000000000001E-18</v>
      </c>
      <c r="N2420">
        <v>99.8</v>
      </c>
    </row>
    <row r="2421" spans="1:14" x14ac:dyDescent="0.3">
      <c r="A2421" t="s">
        <v>165</v>
      </c>
      <c r="B2421" t="s">
        <v>407</v>
      </c>
      <c r="C2421" t="s">
        <v>5298</v>
      </c>
      <c r="D2421" t="s">
        <v>5299</v>
      </c>
      <c r="E2421">
        <v>42.856999999999999</v>
      </c>
      <c r="F2421">
        <v>574</v>
      </c>
      <c r="G2421">
        <v>266</v>
      </c>
      <c r="H2421">
        <v>13</v>
      </c>
      <c r="I2421">
        <v>1</v>
      </c>
      <c r="J2421">
        <v>534</v>
      </c>
      <c r="K2421">
        <v>2155</v>
      </c>
      <c r="L2421">
        <v>2706</v>
      </c>
      <c r="M2421">
        <v>1.79E-107</v>
      </c>
      <c r="N2421">
        <v>371</v>
      </c>
    </row>
    <row r="2422" spans="1:14" x14ac:dyDescent="0.3">
      <c r="A2422" t="s">
        <v>165</v>
      </c>
      <c r="B2422" t="s">
        <v>407</v>
      </c>
      <c r="C2422" t="s">
        <v>5298</v>
      </c>
      <c r="D2422" t="s">
        <v>5299</v>
      </c>
      <c r="E2422">
        <v>43.463000000000001</v>
      </c>
      <c r="F2422">
        <v>589</v>
      </c>
      <c r="G2422">
        <v>257</v>
      </c>
      <c r="H2422">
        <v>16</v>
      </c>
      <c r="I2422">
        <v>1</v>
      </c>
      <c r="J2422">
        <v>534</v>
      </c>
      <c r="K2422">
        <v>2405</v>
      </c>
      <c r="L2422">
        <v>2972</v>
      </c>
      <c r="M2422">
        <v>2.6200000000000002E-105</v>
      </c>
      <c r="N2422">
        <v>365</v>
      </c>
    </row>
    <row r="2423" spans="1:14" x14ac:dyDescent="0.3">
      <c r="A2423" t="s">
        <v>165</v>
      </c>
      <c r="B2423" t="s">
        <v>407</v>
      </c>
      <c r="C2423" t="s">
        <v>5298</v>
      </c>
      <c r="D2423" t="s">
        <v>5299</v>
      </c>
      <c r="E2423">
        <v>40.792000000000002</v>
      </c>
      <c r="F2423">
        <v>581</v>
      </c>
      <c r="G2423">
        <v>292</v>
      </c>
      <c r="H2423">
        <v>15</v>
      </c>
      <c r="I2423">
        <v>1</v>
      </c>
      <c r="J2423">
        <v>546</v>
      </c>
      <c r="K2423">
        <v>2113</v>
      </c>
      <c r="L2423">
        <v>2676</v>
      </c>
      <c r="M2423">
        <v>4.3699999999999998E-103</v>
      </c>
      <c r="N2423">
        <v>358</v>
      </c>
    </row>
    <row r="2424" spans="1:14" x14ac:dyDescent="0.3">
      <c r="A2424" t="s">
        <v>165</v>
      </c>
      <c r="B2424" t="s">
        <v>407</v>
      </c>
      <c r="C2424" t="s">
        <v>5298</v>
      </c>
      <c r="D2424" t="s">
        <v>5299</v>
      </c>
      <c r="E2424">
        <v>39.372999999999998</v>
      </c>
      <c r="F2424">
        <v>574</v>
      </c>
      <c r="G2424">
        <v>281</v>
      </c>
      <c r="H2424">
        <v>12</v>
      </c>
      <c r="I2424">
        <v>1</v>
      </c>
      <c r="J2424">
        <v>546</v>
      </c>
      <c r="K2424">
        <v>2489</v>
      </c>
      <c r="L2424">
        <v>3023</v>
      </c>
      <c r="M2424">
        <v>7.0800000000000005E-91</v>
      </c>
      <c r="N2424">
        <v>322</v>
      </c>
    </row>
    <row r="2425" spans="1:14" x14ac:dyDescent="0.3">
      <c r="A2425" t="s">
        <v>165</v>
      </c>
      <c r="B2425" t="s">
        <v>407</v>
      </c>
      <c r="C2425" t="s">
        <v>5298</v>
      </c>
      <c r="D2425" t="s">
        <v>5299</v>
      </c>
      <c r="E2425">
        <v>39.28</v>
      </c>
      <c r="F2425">
        <v>583</v>
      </c>
      <c r="G2425">
        <v>268</v>
      </c>
      <c r="H2425">
        <v>13</v>
      </c>
      <c r="I2425">
        <v>1</v>
      </c>
      <c r="J2425">
        <v>534</v>
      </c>
      <c r="K2425">
        <v>3330</v>
      </c>
      <c r="L2425">
        <v>3875</v>
      </c>
      <c r="M2425">
        <v>8.4900000000000004E-90</v>
      </c>
      <c r="N2425">
        <v>319</v>
      </c>
    </row>
    <row r="2426" spans="1:14" x14ac:dyDescent="0.3">
      <c r="A2426" t="s">
        <v>165</v>
      </c>
      <c r="B2426" t="s">
        <v>407</v>
      </c>
      <c r="C2426" t="s">
        <v>5298</v>
      </c>
      <c r="D2426" t="s">
        <v>5299</v>
      </c>
      <c r="E2426">
        <v>40.475999999999999</v>
      </c>
      <c r="F2426">
        <v>546</v>
      </c>
      <c r="G2426">
        <v>286</v>
      </c>
      <c r="H2426">
        <v>15</v>
      </c>
      <c r="I2426">
        <v>1</v>
      </c>
      <c r="J2426">
        <v>534</v>
      </c>
      <c r="K2426">
        <v>2780</v>
      </c>
      <c r="L2426">
        <v>3298</v>
      </c>
      <c r="M2426">
        <v>2.44E-89</v>
      </c>
      <c r="N2426">
        <v>318</v>
      </c>
    </row>
    <row r="2427" spans="1:14" x14ac:dyDescent="0.3">
      <c r="A2427" t="s">
        <v>165</v>
      </c>
      <c r="B2427" t="s">
        <v>407</v>
      </c>
      <c r="C2427" t="s">
        <v>5298</v>
      </c>
      <c r="D2427" t="s">
        <v>5299</v>
      </c>
      <c r="E2427">
        <v>38.393999999999998</v>
      </c>
      <c r="F2427">
        <v>573</v>
      </c>
      <c r="G2427">
        <v>266</v>
      </c>
      <c r="H2427">
        <v>18</v>
      </c>
      <c r="I2427">
        <v>1</v>
      </c>
      <c r="J2427">
        <v>546</v>
      </c>
      <c r="K2427">
        <v>5373</v>
      </c>
      <c r="L2427">
        <v>5885</v>
      </c>
      <c r="M2427">
        <v>7.8199999999999999E-86</v>
      </c>
      <c r="N2427">
        <v>308</v>
      </c>
    </row>
    <row r="2428" spans="1:14" x14ac:dyDescent="0.3">
      <c r="A2428" t="s">
        <v>165</v>
      </c>
      <c r="B2428" t="s">
        <v>407</v>
      </c>
      <c r="C2428" t="s">
        <v>5298</v>
      </c>
      <c r="D2428" t="s">
        <v>5299</v>
      </c>
      <c r="E2428">
        <v>30.385999999999999</v>
      </c>
      <c r="F2428">
        <v>803</v>
      </c>
      <c r="G2428">
        <v>459</v>
      </c>
      <c r="H2428">
        <v>27</v>
      </c>
      <c r="I2428">
        <v>1</v>
      </c>
      <c r="J2428">
        <v>736</v>
      </c>
      <c r="K2428">
        <v>5619</v>
      </c>
      <c r="L2428">
        <v>6388</v>
      </c>
      <c r="M2428">
        <v>1.5800000000000001E-84</v>
      </c>
      <c r="N2428">
        <v>304</v>
      </c>
    </row>
    <row r="2429" spans="1:14" x14ac:dyDescent="0.3">
      <c r="A2429" t="s">
        <v>165</v>
      </c>
      <c r="B2429" t="s">
        <v>407</v>
      </c>
      <c r="C2429" t="s">
        <v>5298</v>
      </c>
      <c r="D2429" t="s">
        <v>5299</v>
      </c>
      <c r="E2429">
        <v>37.197000000000003</v>
      </c>
      <c r="F2429">
        <v>578</v>
      </c>
      <c r="G2429">
        <v>307</v>
      </c>
      <c r="H2429">
        <v>16</v>
      </c>
      <c r="I2429">
        <v>1</v>
      </c>
      <c r="J2429">
        <v>546</v>
      </c>
      <c r="K2429">
        <v>5250</v>
      </c>
      <c r="L2429">
        <v>5803</v>
      </c>
      <c r="M2429">
        <v>7.5599999999999999E-82</v>
      </c>
      <c r="N2429">
        <v>296</v>
      </c>
    </row>
    <row r="2430" spans="1:14" x14ac:dyDescent="0.3">
      <c r="A2430" t="s">
        <v>165</v>
      </c>
      <c r="B2430" t="s">
        <v>407</v>
      </c>
      <c r="C2430" t="s">
        <v>5298</v>
      </c>
      <c r="D2430" t="s">
        <v>5299</v>
      </c>
      <c r="E2430">
        <v>37.255000000000003</v>
      </c>
      <c r="F2430">
        <v>561</v>
      </c>
      <c r="G2430">
        <v>308</v>
      </c>
      <c r="H2430">
        <v>17</v>
      </c>
      <c r="I2430">
        <v>1</v>
      </c>
      <c r="J2430">
        <v>534</v>
      </c>
      <c r="K2430">
        <v>4799</v>
      </c>
      <c r="L2430">
        <v>5342</v>
      </c>
      <c r="M2430">
        <v>1.0200000000000001E-80</v>
      </c>
      <c r="N2430">
        <v>293</v>
      </c>
    </row>
    <row r="2431" spans="1:14" x14ac:dyDescent="0.3">
      <c r="A2431" t="s">
        <v>165</v>
      </c>
      <c r="B2431" t="s">
        <v>407</v>
      </c>
      <c r="C2431" t="s">
        <v>5298</v>
      </c>
      <c r="D2431" t="s">
        <v>5299</v>
      </c>
      <c r="E2431">
        <v>37.905999999999999</v>
      </c>
      <c r="F2431">
        <v>554</v>
      </c>
      <c r="G2431">
        <v>265</v>
      </c>
      <c r="H2431">
        <v>16</v>
      </c>
      <c r="I2431">
        <v>1</v>
      </c>
      <c r="J2431">
        <v>534</v>
      </c>
      <c r="K2431">
        <v>4110</v>
      </c>
      <c r="L2431">
        <v>4604</v>
      </c>
      <c r="M2431">
        <v>1.4400000000000001E-78</v>
      </c>
      <c r="N2431">
        <v>286</v>
      </c>
    </row>
    <row r="2432" spans="1:14" x14ac:dyDescent="0.3">
      <c r="A2432" t="s">
        <v>165</v>
      </c>
      <c r="B2432" t="s">
        <v>407</v>
      </c>
      <c r="C2432" t="s">
        <v>5298</v>
      </c>
      <c r="D2432" t="s">
        <v>5299</v>
      </c>
      <c r="E2432">
        <v>35.601999999999997</v>
      </c>
      <c r="F2432">
        <v>573</v>
      </c>
      <c r="G2432">
        <v>301</v>
      </c>
      <c r="H2432">
        <v>17</v>
      </c>
      <c r="I2432">
        <v>1</v>
      </c>
      <c r="J2432">
        <v>534</v>
      </c>
      <c r="K2432">
        <v>4553</v>
      </c>
      <c r="L2432">
        <v>5096</v>
      </c>
      <c r="M2432">
        <v>4E-78</v>
      </c>
      <c r="N2432">
        <v>285</v>
      </c>
    </row>
    <row r="2433" spans="1:14" x14ac:dyDescent="0.3">
      <c r="A2433" t="s">
        <v>165</v>
      </c>
      <c r="B2433" t="s">
        <v>407</v>
      </c>
      <c r="C2433" t="s">
        <v>5298</v>
      </c>
      <c r="D2433" t="s">
        <v>5299</v>
      </c>
      <c r="E2433">
        <v>35.218000000000004</v>
      </c>
      <c r="F2433">
        <v>619</v>
      </c>
      <c r="G2433">
        <v>284</v>
      </c>
      <c r="H2433">
        <v>12</v>
      </c>
      <c r="I2433">
        <v>1</v>
      </c>
      <c r="J2433">
        <v>534</v>
      </c>
      <c r="K2433">
        <v>316</v>
      </c>
      <c r="L2433">
        <v>902</v>
      </c>
      <c r="M2433">
        <v>4.0400000000000002E-78</v>
      </c>
      <c r="N2433">
        <v>285</v>
      </c>
    </row>
    <row r="2434" spans="1:14" x14ac:dyDescent="0.3">
      <c r="A2434" t="s">
        <v>165</v>
      </c>
      <c r="B2434" t="s">
        <v>407</v>
      </c>
      <c r="C2434" t="s">
        <v>5298</v>
      </c>
      <c r="D2434" t="s">
        <v>5299</v>
      </c>
      <c r="E2434">
        <v>36.43</v>
      </c>
      <c r="F2434">
        <v>549</v>
      </c>
      <c r="G2434">
        <v>288</v>
      </c>
      <c r="H2434">
        <v>17</v>
      </c>
      <c r="I2434">
        <v>1</v>
      </c>
      <c r="J2434">
        <v>534</v>
      </c>
      <c r="K2434">
        <v>4635</v>
      </c>
      <c r="L2434">
        <v>5137</v>
      </c>
      <c r="M2434">
        <v>1.7099999999999999E-77</v>
      </c>
      <c r="N2434">
        <v>283</v>
      </c>
    </row>
    <row r="2435" spans="1:14" x14ac:dyDescent="0.3">
      <c r="A2435" t="s">
        <v>165</v>
      </c>
      <c r="B2435" t="s">
        <v>407</v>
      </c>
      <c r="C2435" t="s">
        <v>5298</v>
      </c>
      <c r="D2435" t="s">
        <v>5299</v>
      </c>
      <c r="E2435">
        <v>36.189</v>
      </c>
      <c r="F2435">
        <v>572</v>
      </c>
      <c r="G2435">
        <v>278</v>
      </c>
      <c r="H2435">
        <v>18</v>
      </c>
      <c r="I2435">
        <v>2</v>
      </c>
      <c r="J2435">
        <v>546</v>
      </c>
      <c r="K2435">
        <v>4964</v>
      </c>
      <c r="L2435">
        <v>5475</v>
      </c>
      <c r="M2435">
        <v>7.54E-77</v>
      </c>
      <c r="N2435">
        <v>281</v>
      </c>
    </row>
    <row r="2436" spans="1:14" x14ac:dyDescent="0.3">
      <c r="A2436" t="s">
        <v>165</v>
      </c>
      <c r="B2436" t="s">
        <v>407</v>
      </c>
      <c r="C2436" t="s">
        <v>5298</v>
      </c>
      <c r="D2436" t="s">
        <v>5299</v>
      </c>
      <c r="E2436">
        <v>34.4</v>
      </c>
      <c r="F2436">
        <v>625</v>
      </c>
      <c r="G2436">
        <v>335</v>
      </c>
      <c r="H2436">
        <v>15</v>
      </c>
      <c r="I2436">
        <v>1</v>
      </c>
      <c r="J2436">
        <v>563</v>
      </c>
      <c r="K2436">
        <v>1296</v>
      </c>
      <c r="L2436">
        <v>1907</v>
      </c>
      <c r="M2436">
        <v>2.1000000000000001E-75</v>
      </c>
      <c r="N2436">
        <v>277</v>
      </c>
    </row>
    <row r="2437" spans="1:14" x14ac:dyDescent="0.3">
      <c r="A2437" t="s">
        <v>165</v>
      </c>
      <c r="B2437" t="s">
        <v>407</v>
      </c>
      <c r="C2437" t="s">
        <v>5298</v>
      </c>
      <c r="D2437" t="s">
        <v>5299</v>
      </c>
      <c r="E2437">
        <v>34.646999999999998</v>
      </c>
      <c r="F2437">
        <v>609</v>
      </c>
      <c r="G2437">
        <v>315</v>
      </c>
      <c r="H2437">
        <v>16</v>
      </c>
      <c r="I2437">
        <v>1</v>
      </c>
      <c r="J2437">
        <v>546</v>
      </c>
      <c r="K2437">
        <v>3701</v>
      </c>
      <c r="L2437">
        <v>4289</v>
      </c>
      <c r="M2437">
        <v>8.2900000000000005E-70</v>
      </c>
      <c r="N2437">
        <v>260</v>
      </c>
    </row>
    <row r="2438" spans="1:14" x14ac:dyDescent="0.3">
      <c r="A2438" t="s">
        <v>165</v>
      </c>
      <c r="B2438" t="s">
        <v>407</v>
      </c>
      <c r="C2438" t="s">
        <v>5298</v>
      </c>
      <c r="D2438" t="s">
        <v>5299</v>
      </c>
      <c r="E2438">
        <v>36.741999999999997</v>
      </c>
      <c r="F2438">
        <v>577</v>
      </c>
      <c r="G2438">
        <v>301</v>
      </c>
      <c r="H2438">
        <v>19</v>
      </c>
      <c r="I2438">
        <v>1</v>
      </c>
      <c r="J2438">
        <v>546</v>
      </c>
      <c r="K2438">
        <v>3907</v>
      </c>
      <c r="L2438">
        <v>4450</v>
      </c>
      <c r="M2438">
        <v>1.65E-69</v>
      </c>
      <c r="N2438">
        <v>259</v>
      </c>
    </row>
    <row r="2439" spans="1:14" x14ac:dyDescent="0.3">
      <c r="A2439" t="s">
        <v>165</v>
      </c>
      <c r="B2439" t="s">
        <v>407</v>
      </c>
      <c r="C2439" t="s">
        <v>5298</v>
      </c>
      <c r="D2439" t="s">
        <v>5299</v>
      </c>
      <c r="E2439">
        <v>35.067</v>
      </c>
      <c r="F2439">
        <v>596</v>
      </c>
      <c r="G2439">
        <v>292</v>
      </c>
      <c r="H2439">
        <v>14</v>
      </c>
      <c r="I2439">
        <v>1</v>
      </c>
      <c r="J2439">
        <v>546</v>
      </c>
      <c r="K2439">
        <v>687</v>
      </c>
      <c r="L2439">
        <v>1237</v>
      </c>
      <c r="M2439">
        <v>5.5000000000000001E-69</v>
      </c>
      <c r="N2439">
        <v>258</v>
      </c>
    </row>
    <row r="2440" spans="1:14" x14ac:dyDescent="0.3">
      <c r="A2440" t="s">
        <v>165</v>
      </c>
      <c r="B2440" t="s">
        <v>407</v>
      </c>
      <c r="C2440" t="s">
        <v>5298</v>
      </c>
      <c r="D2440" t="s">
        <v>5299</v>
      </c>
      <c r="E2440">
        <v>57.551000000000002</v>
      </c>
      <c r="F2440">
        <v>245</v>
      </c>
      <c r="G2440">
        <v>93</v>
      </c>
      <c r="H2440">
        <v>4</v>
      </c>
      <c r="I2440">
        <v>299</v>
      </c>
      <c r="J2440">
        <v>534</v>
      </c>
      <c r="K2440">
        <v>3306</v>
      </c>
      <c r="L2440">
        <v>3548</v>
      </c>
      <c r="M2440">
        <v>9.3400000000000005E-68</v>
      </c>
      <c r="N2440">
        <v>254</v>
      </c>
    </row>
    <row r="2441" spans="1:14" x14ac:dyDescent="0.3">
      <c r="A2441" t="s">
        <v>165</v>
      </c>
      <c r="B2441" t="s">
        <v>407</v>
      </c>
      <c r="C2441" t="s">
        <v>5298</v>
      </c>
      <c r="D2441" t="s">
        <v>5299</v>
      </c>
      <c r="E2441">
        <v>34.036000000000001</v>
      </c>
      <c r="F2441">
        <v>617</v>
      </c>
      <c r="G2441">
        <v>275</v>
      </c>
      <c r="H2441">
        <v>15</v>
      </c>
      <c r="I2441">
        <v>20</v>
      </c>
      <c r="J2441">
        <v>543</v>
      </c>
      <c r="K2441">
        <v>169</v>
      </c>
      <c r="L2441">
        <v>746</v>
      </c>
      <c r="M2441">
        <v>3.2999999999999999E-66</v>
      </c>
      <c r="N2441">
        <v>249</v>
      </c>
    </row>
    <row r="2442" spans="1:14" x14ac:dyDescent="0.3">
      <c r="A2442" t="s">
        <v>165</v>
      </c>
      <c r="B2442" t="s">
        <v>407</v>
      </c>
      <c r="C2442" t="s">
        <v>5298</v>
      </c>
      <c r="D2442" t="s">
        <v>5299</v>
      </c>
      <c r="E2442">
        <v>43.055999999999997</v>
      </c>
      <c r="F2442">
        <v>360</v>
      </c>
      <c r="G2442">
        <v>143</v>
      </c>
      <c r="H2442">
        <v>7</v>
      </c>
      <c r="I2442">
        <v>258</v>
      </c>
      <c r="J2442">
        <v>566</v>
      </c>
      <c r="K2442">
        <v>1934</v>
      </c>
      <c r="L2442">
        <v>2282</v>
      </c>
      <c r="M2442">
        <v>3.7899999999999998E-64</v>
      </c>
      <c r="N2442">
        <v>243</v>
      </c>
    </row>
    <row r="2443" spans="1:14" x14ac:dyDescent="0.3">
      <c r="A2443" t="s">
        <v>165</v>
      </c>
      <c r="B2443" t="s">
        <v>407</v>
      </c>
      <c r="C2443" t="s">
        <v>5298</v>
      </c>
      <c r="D2443" t="s">
        <v>5299</v>
      </c>
      <c r="E2443">
        <v>47.552</v>
      </c>
      <c r="F2443">
        <v>286</v>
      </c>
      <c r="G2443">
        <v>101</v>
      </c>
      <c r="H2443">
        <v>4</v>
      </c>
      <c r="I2443">
        <v>299</v>
      </c>
      <c r="J2443">
        <v>535</v>
      </c>
      <c r="K2443">
        <v>2089</v>
      </c>
      <c r="L2443">
        <v>2374</v>
      </c>
      <c r="M2443">
        <v>2.66E-61</v>
      </c>
      <c r="N2443">
        <v>235</v>
      </c>
    </row>
    <row r="2444" spans="1:14" x14ac:dyDescent="0.3">
      <c r="A2444" t="s">
        <v>165</v>
      </c>
      <c r="B2444" t="s">
        <v>407</v>
      </c>
      <c r="C2444" t="s">
        <v>5298</v>
      </c>
      <c r="D2444" t="s">
        <v>5299</v>
      </c>
      <c r="E2444">
        <v>48.41</v>
      </c>
      <c r="F2444">
        <v>283</v>
      </c>
      <c r="G2444">
        <v>98</v>
      </c>
      <c r="H2444">
        <v>4</v>
      </c>
      <c r="I2444">
        <v>300</v>
      </c>
      <c r="J2444">
        <v>534</v>
      </c>
      <c r="K2444">
        <v>1925</v>
      </c>
      <c r="L2444">
        <v>2207</v>
      </c>
      <c r="M2444">
        <v>2.4199999999999999E-60</v>
      </c>
      <c r="N2444">
        <v>232</v>
      </c>
    </row>
    <row r="2445" spans="1:14" x14ac:dyDescent="0.3">
      <c r="A2445" t="s">
        <v>165</v>
      </c>
      <c r="B2445" t="s">
        <v>407</v>
      </c>
      <c r="C2445" t="s">
        <v>5298</v>
      </c>
      <c r="D2445" t="s">
        <v>5299</v>
      </c>
      <c r="E2445">
        <v>37.343000000000004</v>
      </c>
      <c r="F2445">
        <v>399</v>
      </c>
      <c r="G2445">
        <v>194</v>
      </c>
      <c r="H2445">
        <v>8</v>
      </c>
      <c r="I2445">
        <v>194</v>
      </c>
      <c r="J2445">
        <v>543</v>
      </c>
      <c r="K2445">
        <v>109</v>
      </c>
      <c r="L2445">
        <v>500</v>
      </c>
      <c r="M2445">
        <v>2.0700000000000001E-55</v>
      </c>
      <c r="N2445">
        <v>217</v>
      </c>
    </row>
    <row r="2446" spans="1:14" x14ac:dyDescent="0.3">
      <c r="A2446" t="s">
        <v>165</v>
      </c>
      <c r="B2446" t="s">
        <v>407</v>
      </c>
      <c r="C2446" t="s">
        <v>5298</v>
      </c>
      <c r="D2446" t="s">
        <v>5299</v>
      </c>
      <c r="E2446">
        <v>45.23</v>
      </c>
      <c r="F2446">
        <v>283</v>
      </c>
      <c r="G2446">
        <v>107</v>
      </c>
      <c r="H2446">
        <v>4</v>
      </c>
      <c r="I2446">
        <v>300</v>
      </c>
      <c r="J2446">
        <v>534</v>
      </c>
      <c r="K2446">
        <v>1883</v>
      </c>
      <c r="L2446">
        <v>2165</v>
      </c>
      <c r="M2446">
        <v>1.22E-54</v>
      </c>
      <c r="N2446">
        <v>215</v>
      </c>
    </row>
    <row r="2447" spans="1:14" x14ac:dyDescent="0.3">
      <c r="A2447" t="s">
        <v>165</v>
      </c>
      <c r="B2447" t="s">
        <v>407</v>
      </c>
      <c r="C2447" t="s">
        <v>5298</v>
      </c>
      <c r="D2447" t="s">
        <v>5299</v>
      </c>
      <c r="E2447">
        <v>46.503</v>
      </c>
      <c r="F2447">
        <v>286</v>
      </c>
      <c r="G2447">
        <v>105</v>
      </c>
      <c r="H2447">
        <v>6</v>
      </c>
      <c r="I2447">
        <v>300</v>
      </c>
      <c r="J2447">
        <v>539</v>
      </c>
      <c r="K2447">
        <v>1804</v>
      </c>
      <c r="L2447">
        <v>2087</v>
      </c>
      <c r="M2447">
        <v>4.3499999999999997E-53</v>
      </c>
      <c r="N2447">
        <v>210</v>
      </c>
    </row>
    <row r="2448" spans="1:14" x14ac:dyDescent="0.3">
      <c r="A2448" t="s">
        <v>165</v>
      </c>
      <c r="B2448" t="s">
        <v>407</v>
      </c>
      <c r="C2448" t="s">
        <v>5298</v>
      </c>
      <c r="D2448" t="s">
        <v>5299</v>
      </c>
      <c r="E2448">
        <v>40.719000000000001</v>
      </c>
      <c r="F2448">
        <v>334</v>
      </c>
      <c r="G2448">
        <v>109</v>
      </c>
      <c r="H2448">
        <v>6</v>
      </c>
      <c r="I2448">
        <v>300</v>
      </c>
      <c r="J2448">
        <v>546</v>
      </c>
      <c r="K2448">
        <v>541</v>
      </c>
      <c r="L2448">
        <v>872</v>
      </c>
      <c r="M2448">
        <v>5.4099999999999996E-53</v>
      </c>
      <c r="N2448">
        <v>210</v>
      </c>
    </row>
    <row r="2449" spans="1:14" x14ac:dyDescent="0.3">
      <c r="A2449" t="s">
        <v>165</v>
      </c>
      <c r="B2449" t="s">
        <v>407</v>
      </c>
      <c r="C2449" t="s">
        <v>5298</v>
      </c>
      <c r="D2449" t="s">
        <v>5299</v>
      </c>
      <c r="E2449">
        <v>48.133000000000003</v>
      </c>
      <c r="F2449">
        <v>241</v>
      </c>
      <c r="G2449">
        <v>116</v>
      </c>
      <c r="H2449">
        <v>6</v>
      </c>
      <c r="I2449">
        <v>300</v>
      </c>
      <c r="J2449">
        <v>534</v>
      </c>
      <c r="K2449">
        <v>4490</v>
      </c>
      <c r="L2449">
        <v>4727</v>
      </c>
      <c r="M2449">
        <v>1.9299999999999998E-52</v>
      </c>
      <c r="N2449">
        <v>208</v>
      </c>
    </row>
    <row r="2450" spans="1:14" x14ac:dyDescent="0.3">
      <c r="A2450" t="s">
        <v>165</v>
      </c>
      <c r="B2450" t="s">
        <v>407</v>
      </c>
      <c r="C2450" t="s">
        <v>5298</v>
      </c>
      <c r="D2450" t="s">
        <v>5299</v>
      </c>
      <c r="E2450">
        <v>42.661999999999999</v>
      </c>
      <c r="F2450">
        <v>293</v>
      </c>
      <c r="G2450">
        <v>118</v>
      </c>
      <c r="H2450">
        <v>6</v>
      </c>
      <c r="I2450">
        <v>300</v>
      </c>
      <c r="J2450">
        <v>546</v>
      </c>
      <c r="K2450">
        <v>1194</v>
      </c>
      <c r="L2450">
        <v>1482</v>
      </c>
      <c r="M2450">
        <v>2.1600000000000001E-51</v>
      </c>
      <c r="N2450">
        <v>205</v>
      </c>
    </row>
    <row r="2451" spans="1:14" x14ac:dyDescent="0.3">
      <c r="A2451" t="s">
        <v>165</v>
      </c>
      <c r="B2451" t="s">
        <v>407</v>
      </c>
      <c r="C2451" t="s">
        <v>5298</v>
      </c>
      <c r="D2451" t="s">
        <v>5299</v>
      </c>
      <c r="E2451">
        <v>45.756</v>
      </c>
      <c r="F2451">
        <v>271</v>
      </c>
      <c r="G2451">
        <v>119</v>
      </c>
      <c r="H2451">
        <v>7</v>
      </c>
      <c r="I2451">
        <v>300</v>
      </c>
      <c r="J2451">
        <v>547</v>
      </c>
      <c r="K2451">
        <v>2883</v>
      </c>
      <c r="L2451">
        <v>3148</v>
      </c>
      <c r="M2451">
        <v>5.9500000000000002E-49</v>
      </c>
      <c r="N2451">
        <v>197</v>
      </c>
    </row>
    <row r="2452" spans="1:14" x14ac:dyDescent="0.3">
      <c r="A2452" t="s">
        <v>165</v>
      </c>
      <c r="B2452" t="s">
        <v>407</v>
      </c>
      <c r="C2452" t="s">
        <v>5298</v>
      </c>
      <c r="D2452" t="s">
        <v>5299</v>
      </c>
      <c r="E2452">
        <v>45.39</v>
      </c>
      <c r="F2452">
        <v>282</v>
      </c>
      <c r="G2452">
        <v>104</v>
      </c>
      <c r="H2452">
        <v>6</v>
      </c>
      <c r="I2452">
        <v>300</v>
      </c>
      <c r="J2452">
        <v>534</v>
      </c>
      <c r="K2452">
        <v>3104</v>
      </c>
      <c r="L2452">
        <v>3382</v>
      </c>
      <c r="M2452">
        <v>1.1800000000000001E-48</v>
      </c>
      <c r="N2452">
        <v>197</v>
      </c>
    </row>
    <row r="2453" spans="1:14" x14ac:dyDescent="0.3">
      <c r="A2453" t="s">
        <v>165</v>
      </c>
      <c r="B2453" t="s">
        <v>407</v>
      </c>
      <c r="C2453" t="s">
        <v>5298</v>
      </c>
      <c r="D2453" t="s">
        <v>5299</v>
      </c>
      <c r="E2453">
        <v>32.951000000000001</v>
      </c>
      <c r="F2453">
        <v>349</v>
      </c>
      <c r="G2453">
        <v>208</v>
      </c>
      <c r="H2453">
        <v>13</v>
      </c>
      <c r="I2453">
        <v>1</v>
      </c>
      <c r="J2453">
        <v>345</v>
      </c>
      <c r="K2453">
        <v>6111</v>
      </c>
      <c r="L2453">
        <v>6437</v>
      </c>
      <c r="M2453">
        <v>4.0200000000000002E-34</v>
      </c>
      <c r="N2453">
        <v>152</v>
      </c>
    </row>
    <row r="2454" spans="1:14" x14ac:dyDescent="0.3">
      <c r="A2454" t="s">
        <v>165</v>
      </c>
      <c r="B2454" t="s">
        <v>407</v>
      </c>
      <c r="C2454" t="s">
        <v>5298</v>
      </c>
      <c r="D2454" t="s">
        <v>5299</v>
      </c>
      <c r="E2454">
        <v>62.136000000000003</v>
      </c>
      <c r="F2454">
        <v>103</v>
      </c>
      <c r="G2454">
        <v>39</v>
      </c>
      <c r="H2454">
        <v>0</v>
      </c>
      <c r="I2454">
        <v>1</v>
      </c>
      <c r="J2454">
        <v>103</v>
      </c>
      <c r="K2454">
        <v>3288</v>
      </c>
      <c r="L2454">
        <v>3390</v>
      </c>
      <c r="M2454">
        <v>1.45E-27</v>
      </c>
      <c r="N2454">
        <v>131</v>
      </c>
    </row>
    <row r="2455" spans="1:14" x14ac:dyDescent="0.3">
      <c r="A2455" t="s">
        <v>165</v>
      </c>
      <c r="B2455" t="s">
        <v>407</v>
      </c>
      <c r="C2455" t="s">
        <v>5298</v>
      </c>
      <c r="D2455" t="s">
        <v>5299</v>
      </c>
      <c r="E2455">
        <v>59.222999999999999</v>
      </c>
      <c r="F2455">
        <v>103</v>
      </c>
      <c r="G2455">
        <v>42</v>
      </c>
      <c r="H2455">
        <v>0</v>
      </c>
      <c r="I2455">
        <v>1</v>
      </c>
      <c r="J2455">
        <v>103</v>
      </c>
      <c r="K2455">
        <v>1906</v>
      </c>
      <c r="L2455">
        <v>2008</v>
      </c>
      <c r="M2455">
        <v>5.2E-25</v>
      </c>
      <c r="N2455">
        <v>123</v>
      </c>
    </row>
    <row r="2456" spans="1:14" x14ac:dyDescent="0.3">
      <c r="A2456" t="s">
        <v>165</v>
      </c>
      <c r="B2456" t="s">
        <v>407</v>
      </c>
      <c r="C2456" t="s">
        <v>5298</v>
      </c>
      <c r="D2456" t="s">
        <v>5299</v>
      </c>
      <c r="E2456">
        <v>59.615000000000002</v>
      </c>
      <c r="F2456">
        <v>104</v>
      </c>
      <c r="G2456">
        <v>42</v>
      </c>
      <c r="H2456">
        <v>0</v>
      </c>
      <c r="I2456">
        <v>1</v>
      </c>
      <c r="J2456">
        <v>104</v>
      </c>
      <c r="K2456">
        <v>1948</v>
      </c>
      <c r="L2456">
        <v>2051</v>
      </c>
      <c r="M2456">
        <v>1.29E-24</v>
      </c>
      <c r="N2456">
        <v>122</v>
      </c>
    </row>
    <row r="2457" spans="1:14" x14ac:dyDescent="0.3">
      <c r="A2457" t="s">
        <v>165</v>
      </c>
      <c r="B2457" t="s">
        <v>407</v>
      </c>
      <c r="C2457" t="s">
        <v>5298</v>
      </c>
      <c r="D2457" t="s">
        <v>5299</v>
      </c>
      <c r="E2457">
        <v>51.695</v>
      </c>
      <c r="F2457">
        <v>118</v>
      </c>
      <c r="G2457">
        <v>52</v>
      </c>
      <c r="H2457">
        <v>3</v>
      </c>
      <c r="I2457">
        <v>5</v>
      </c>
      <c r="J2457">
        <v>120</v>
      </c>
      <c r="K2457">
        <v>1180</v>
      </c>
      <c r="L2457">
        <v>1294</v>
      </c>
      <c r="M2457">
        <v>3.4799999999999998E-21</v>
      </c>
      <c r="N2457">
        <v>110</v>
      </c>
    </row>
    <row r="2458" spans="1:14" x14ac:dyDescent="0.3">
      <c r="A2458" t="s">
        <v>165</v>
      </c>
      <c r="B2458" t="s">
        <v>407</v>
      </c>
      <c r="C2458" t="s">
        <v>5298</v>
      </c>
      <c r="D2458" t="s">
        <v>5299</v>
      </c>
      <c r="E2458">
        <v>46.825000000000003</v>
      </c>
      <c r="F2458">
        <v>126</v>
      </c>
      <c r="G2458">
        <v>65</v>
      </c>
      <c r="H2458">
        <v>1</v>
      </c>
      <c r="I2458">
        <v>1</v>
      </c>
      <c r="J2458">
        <v>126</v>
      </c>
      <c r="K2458">
        <v>3248</v>
      </c>
      <c r="L2458">
        <v>3371</v>
      </c>
      <c r="M2458">
        <v>9.9200000000000004E-21</v>
      </c>
      <c r="N2458">
        <v>109</v>
      </c>
    </row>
    <row r="2459" spans="1:14" x14ac:dyDescent="0.3">
      <c r="A2459" t="s">
        <v>165</v>
      </c>
      <c r="B2459" t="s">
        <v>407</v>
      </c>
      <c r="C2459" t="s">
        <v>5298</v>
      </c>
      <c r="D2459" t="s">
        <v>5299</v>
      </c>
      <c r="E2459">
        <v>53.921999999999997</v>
      </c>
      <c r="F2459">
        <v>102</v>
      </c>
      <c r="G2459">
        <v>47</v>
      </c>
      <c r="H2459">
        <v>0</v>
      </c>
      <c r="I2459">
        <v>1</v>
      </c>
      <c r="J2459">
        <v>102</v>
      </c>
      <c r="K2459">
        <v>191</v>
      </c>
      <c r="L2459">
        <v>292</v>
      </c>
      <c r="M2459">
        <v>1.1399999999999999E-20</v>
      </c>
      <c r="N2459">
        <v>109</v>
      </c>
    </row>
    <row r="2460" spans="1:14" x14ac:dyDescent="0.3">
      <c r="A2460" t="s">
        <v>165</v>
      </c>
      <c r="B2460" t="s">
        <v>407</v>
      </c>
      <c r="C2460" t="s">
        <v>5298</v>
      </c>
      <c r="D2460" t="s">
        <v>5299</v>
      </c>
      <c r="E2460">
        <v>53.921999999999997</v>
      </c>
      <c r="F2460">
        <v>102</v>
      </c>
      <c r="G2460">
        <v>45</v>
      </c>
      <c r="H2460">
        <v>2</v>
      </c>
      <c r="I2460">
        <v>1</v>
      </c>
      <c r="J2460">
        <v>102</v>
      </c>
      <c r="K2460">
        <v>4512</v>
      </c>
      <c r="L2460">
        <v>4611</v>
      </c>
      <c r="M2460">
        <v>2.53E-20</v>
      </c>
      <c r="N2460">
        <v>108</v>
      </c>
    </row>
    <row r="2461" spans="1:14" x14ac:dyDescent="0.3">
      <c r="A2461" t="s">
        <v>165</v>
      </c>
      <c r="B2461" t="s">
        <v>407</v>
      </c>
      <c r="C2461" t="s">
        <v>5298</v>
      </c>
      <c r="D2461" t="s">
        <v>5299</v>
      </c>
      <c r="E2461">
        <v>54.369</v>
      </c>
      <c r="F2461">
        <v>103</v>
      </c>
      <c r="G2461">
        <v>46</v>
      </c>
      <c r="H2461">
        <v>1</v>
      </c>
      <c r="I2461">
        <v>1</v>
      </c>
      <c r="J2461">
        <v>103</v>
      </c>
      <c r="K2461">
        <v>1865</v>
      </c>
      <c r="L2461">
        <v>1966</v>
      </c>
      <c r="M2461">
        <v>3.88E-20</v>
      </c>
      <c r="N2461">
        <v>107</v>
      </c>
    </row>
    <row r="2462" spans="1:14" x14ac:dyDescent="0.3">
      <c r="A2462" t="s">
        <v>165</v>
      </c>
      <c r="B2462" t="s">
        <v>407</v>
      </c>
      <c r="C2462" t="s">
        <v>5298</v>
      </c>
      <c r="D2462" t="s">
        <v>5299</v>
      </c>
      <c r="E2462">
        <v>49.593000000000004</v>
      </c>
      <c r="F2462">
        <v>123</v>
      </c>
      <c r="G2462">
        <v>54</v>
      </c>
      <c r="H2462">
        <v>3</v>
      </c>
      <c r="I2462">
        <v>1</v>
      </c>
      <c r="J2462">
        <v>123</v>
      </c>
      <c r="K2462">
        <v>275</v>
      </c>
      <c r="L2462">
        <v>389</v>
      </c>
      <c r="M2462">
        <v>6.6599999999999996E-20</v>
      </c>
      <c r="N2462">
        <v>106</v>
      </c>
    </row>
    <row r="2463" spans="1:14" x14ac:dyDescent="0.3">
      <c r="A2463" t="s">
        <v>165</v>
      </c>
      <c r="B2463" t="s">
        <v>407</v>
      </c>
      <c r="C2463" t="s">
        <v>5298</v>
      </c>
      <c r="D2463" t="s">
        <v>5299</v>
      </c>
      <c r="E2463">
        <v>42.656999999999996</v>
      </c>
      <c r="F2463">
        <v>143</v>
      </c>
      <c r="G2463">
        <v>41</v>
      </c>
      <c r="H2463">
        <v>2</v>
      </c>
      <c r="I2463">
        <v>1</v>
      </c>
      <c r="J2463">
        <v>104</v>
      </c>
      <c r="K2463">
        <v>1217</v>
      </c>
      <c r="L2463">
        <v>1357</v>
      </c>
      <c r="M2463">
        <v>6.2799999999999997E-18</v>
      </c>
      <c r="N2463">
        <v>100</v>
      </c>
    </row>
    <row r="2464" spans="1:14" x14ac:dyDescent="0.3">
      <c r="A2464" t="s">
        <v>165</v>
      </c>
      <c r="B2464" t="s">
        <v>407</v>
      </c>
      <c r="C2464" t="s">
        <v>5298</v>
      </c>
      <c r="D2464" t="s">
        <v>5299</v>
      </c>
      <c r="E2464">
        <v>42.552999999999997</v>
      </c>
      <c r="F2464">
        <v>141</v>
      </c>
      <c r="G2464">
        <v>42</v>
      </c>
      <c r="H2464">
        <v>1</v>
      </c>
      <c r="I2464">
        <v>1</v>
      </c>
      <c r="J2464">
        <v>102</v>
      </c>
      <c r="K2464">
        <v>1990</v>
      </c>
      <c r="L2464">
        <v>2130</v>
      </c>
      <c r="M2464">
        <v>9.1499999999999998E-18</v>
      </c>
      <c r="N2464">
        <v>99.8</v>
      </c>
    </row>
    <row r="2465" spans="1:14" x14ac:dyDescent="0.3">
      <c r="A2465" t="s">
        <v>164</v>
      </c>
      <c r="B2465" t="s">
        <v>407</v>
      </c>
      <c r="C2465" t="s">
        <v>5298</v>
      </c>
      <c r="D2465" t="s">
        <v>5299</v>
      </c>
      <c r="E2465">
        <v>41.856000000000002</v>
      </c>
      <c r="F2465">
        <v>571</v>
      </c>
      <c r="G2465">
        <v>256</v>
      </c>
      <c r="H2465">
        <v>13</v>
      </c>
      <c r="I2465">
        <v>1</v>
      </c>
      <c r="J2465">
        <v>545</v>
      </c>
      <c r="K2465">
        <v>2155</v>
      </c>
      <c r="L2465">
        <v>2675</v>
      </c>
      <c r="M2465">
        <v>3.97E-104</v>
      </c>
      <c r="N2465">
        <v>368</v>
      </c>
    </row>
    <row r="2466" spans="1:14" x14ac:dyDescent="0.3">
      <c r="A2466" t="s">
        <v>164</v>
      </c>
      <c r="B2466" t="s">
        <v>407</v>
      </c>
      <c r="C2466" t="s">
        <v>5298</v>
      </c>
      <c r="D2466" t="s">
        <v>5299</v>
      </c>
      <c r="E2466">
        <v>43.463000000000001</v>
      </c>
      <c r="F2466">
        <v>589</v>
      </c>
      <c r="G2466">
        <v>257</v>
      </c>
      <c r="H2466">
        <v>16</v>
      </c>
      <c r="I2466">
        <v>1</v>
      </c>
      <c r="J2466">
        <v>534</v>
      </c>
      <c r="K2466">
        <v>2405</v>
      </c>
      <c r="L2466">
        <v>2972</v>
      </c>
      <c r="M2466">
        <v>1.4299999999999999E-103</v>
      </c>
      <c r="N2466">
        <v>366</v>
      </c>
    </row>
    <row r="2467" spans="1:14" x14ac:dyDescent="0.3">
      <c r="A2467" t="s">
        <v>164</v>
      </c>
      <c r="B2467" t="s">
        <v>407</v>
      </c>
      <c r="C2467" t="s">
        <v>5298</v>
      </c>
      <c r="D2467" t="s">
        <v>5299</v>
      </c>
      <c r="E2467">
        <v>41.176000000000002</v>
      </c>
      <c r="F2467">
        <v>561</v>
      </c>
      <c r="G2467">
        <v>288</v>
      </c>
      <c r="H2467">
        <v>11</v>
      </c>
      <c r="I2467">
        <v>1</v>
      </c>
      <c r="J2467">
        <v>534</v>
      </c>
      <c r="K2467">
        <v>3003</v>
      </c>
      <c r="L2467">
        <v>3548</v>
      </c>
      <c r="M2467">
        <v>2.7299999999999999E-91</v>
      </c>
      <c r="N2467">
        <v>330</v>
      </c>
    </row>
    <row r="2468" spans="1:14" x14ac:dyDescent="0.3">
      <c r="A2468" t="s">
        <v>164</v>
      </c>
      <c r="B2468" t="s">
        <v>407</v>
      </c>
      <c r="C2468" t="s">
        <v>5298</v>
      </c>
      <c r="D2468" t="s">
        <v>5299</v>
      </c>
      <c r="E2468">
        <v>39.793999999999997</v>
      </c>
      <c r="F2468">
        <v>583</v>
      </c>
      <c r="G2468">
        <v>265</v>
      </c>
      <c r="H2468">
        <v>13</v>
      </c>
      <c r="I2468">
        <v>1</v>
      </c>
      <c r="J2468">
        <v>534</v>
      </c>
      <c r="K2468">
        <v>3330</v>
      </c>
      <c r="L2468">
        <v>3875</v>
      </c>
      <c r="M2468">
        <v>4.1499999999999997E-90</v>
      </c>
      <c r="N2468">
        <v>327</v>
      </c>
    </row>
    <row r="2469" spans="1:14" x14ac:dyDescent="0.3">
      <c r="A2469" t="s">
        <v>164</v>
      </c>
      <c r="B2469" t="s">
        <v>407</v>
      </c>
      <c r="C2469" t="s">
        <v>5298</v>
      </c>
      <c r="D2469" t="s">
        <v>5299</v>
      </c>
      <c r="E2469">
        <v>39.372999999999998</v>
      </c>
      <c r="F2469">
        <v>574</v>
      </c>
      <c r="G2469">
        <v>281</v>
      </c>
      <c r="H2469">
        <v>12</v>
      </c>
      <c r="I2469">
        <v>1</v>
      </c>
      <c r="J2469">
        <v>546</v>
      </c>
      <c r="K2469">
        <v>2489</v>
      </c>
      <c r="L2469">
        <v>3023</v>
      </c>
      <c r="M2469">
        <v>2.5800000000000001E-89</v>
      </c>
      <c r="N2469">
        <v>324</v>
      </c>
    </row>
    <row r="2470" spans="1:14" x14ac:dyDescent="0.3">
      <c r="A2470" t="s">
        <v>164</v>
      </c>
      <c r="B2470" t="s">
        <v>407</v>
      </c>
      <c r="C2470" t="s">
        <v>5298</v>
      </c>
      <c r="D2470" t="s">
        <v>5299</v>
      </c>
      <c r="E2470">
        <v>40.475999999999999</v>
      </c>
      <c r="F2470">
        <v>546</v>
      </c>
      <c r="G2470">
        <v>286</v>
      </c>
      <c r="H2470">
        <v>15</v>
      </c>
      <c r="I2470">
        <v>1</v>
      </c>
      <c r="J2470">
        <v>534</v>
      </c>
      <c r="K2470">
        <v>2780</v>
      </c>
      <c r="L2470">
        <v>3298</v>
      </c>
      <c r="M2470">
        <v>1.66E-87</v>
      </c>
      <c r="N2470">
        <v>318</v>
      </c>
    </row>
    <row r="2471" spans="1:14" x14ac:dyDescent="0.3">
      <c r="A2471" t="s">
        <v>164</v>
      </c>
      <c r="B2471" t="s">
        <v>407</v>
      </c>
      <c r="C2471" t="s">
        <v>5298</v>
      </c>
      <c r="D2471" t="s">
        <v>5299</v>
      </c>
      <c r="E2471">
        <v>38.393999999999998</v>
      </c>
      <c r="F2471">
        <v>573</v>
      </c>
      <c r="G2471">
        <v>266</v>
      </c>
      <c r="H2471">
        <v>18</v>
      </c>
      <c r="I2471">
        <v>1</v>
      </c>
      <c r="J2471">
        <v>546</v>
      </c>
      <c r="K2471">
        <v>5373</v>
      </c>
      <c r="L2471">
        <v>5885</v>
      </c>
      <c r="M2471">
        <v>3.35E-84</v>
      </c>
      <c r="N2471">
        <v>309</v>
      </c>
    </row>
    <row r="2472" spans="1:14" x14ac:dyDescent="0.3">
      <c r="A2472" t="s">
        <v>164</v>
      </c>
      <c r="B2472" t="s">
        <v>407</v>
      </c>
      <c r="C2472" t="s">
        <v>5298</v>
      </c>
      <c r="D2472" t="s">
        <v>5299</v>
      </c>
      <c r="E2472">
        <v>36.701999999999998</v>
      </c>
      <c r="F2472">
        <v>564</v>
      </c>
      <c r="G2472">
        <v>307</v>
      </c>
      <c r="H2472">
        <v>17</v>
      </c>
      <c r="I2472">
        <v>1</v>
      </c>
      <c r="J2472">
        <v>534</v>
      </c>
      <c r="K2472">
        <v>4635</v>
      </c>
      <c r="L2472">
        <v>5178</v>
      </c>
      <c r="M2472">
        <v>9.63E-81</v>
      </c>
      <c r="N2472">
        <v>298</v>
      </c>
    </row>
    <row r="2473" spans="1:14" x14ac:dyDescent="0.3">
      <c r="A2473" t="s">
        <v>164</v>
      </c>
      <c r="B2473" t="s">
        <v>407</v>
      </c>
      <c r="C2473" t="s">
        <v>5298</v>
      </c>
      <c r="D2473" t="s">
        <v>5299</v>
      </c>
      <c r="E2473">
        <v>38.323999999999998</v>
      </c>
      <c r="F2473">
        <v>561</v>
      </c>
      <c r="G2473">
        <v>261</v>
      </c>
      <c r="H2473">
        <v>19</v>
      </c>
      <c r="I2473">
        <v>1</v>
      </c>
      <c r="J2473">
        <v>534</v>
      </c>
      <c r="K2473">
        <v>5086</v>
      </c>
      <c r="L2473">
        <v>5588</v>
      </c>
      <c r="M2473">
        <v>1.08E-80</v>
      </c>
      <c r="N2473">
        <v>298</v>
      </c>
    </row>
    <row r="2474" spans="1:14" x14ac:dyDescent="0.3">
      <c r="A2474" t="s">
        <v>164</v>
      </c>
      <c r="B2474" t="s">
        <v>407</v>
      </c>
      <c r="C2474" t="s">
        <v>5298</v>
      </c>
      <c r="D2474" t="s">
        <v>5299</v>
      </c>
      <c r="E2474">
        <v>29.937999999999999</v>
      </c>
      <c r="F2474">
        <v>805</v>
      </c>
      <c r="G2474">
        <v>460</v>
      </c>
      <c r="H2474">
        <v>28</v>
      </c>
      <c r="I2474">
        <v>1</v>
      </c>
      <c r="J2474">
        <v>736</v>
      </c>
      <c r="K2474">
        <v>5619</v>
      </c>
      <c r="L2474">
        <v>6388</v>
      </c>
      <c r="M2474">
        <v>9.81E-80</v>
      </c>
      <c r="N2474">
        <v>295</v>
      </c>
    </row>
    <row r="2475" spans="1:14" x14ac:dyDescent="0.3">
      <c r="A2475" t="s">
        <v>164</v>
      </c>
      <c r="B2475" t="s">
        <v>407</v>
      </c>
      <c r="C2475" t="s">
        <v>5298</v>
      </c>
      <c r="D2475" t="s">
        <v>5299</v>
      </c>
      <c r="E2475">
        <v>37.262</v>
      </c>
      <c r="F2475">
        <v>577</v>
      </c>
      <c r="G2475">
        <v>308</v>
      </c>
      <c r="H2475">
        <v>19</v>
      </c>
      <c r="I2475">
        <v>1</v>
      </c>
      <c r="J2475">
        <v>546</v>
      </c>
      <c r="K2475">
        <v>4922</v>
      </c>
      <c r="L2475">
        <v>5475</v>
      </c>
      <c r="M2475">
        <v>9.3999999999999994E-78</v>
      </c>
      <c r="N2475">
        <v>289</v>
      </c>
    </row>
    <row r="2476" spans="1:14" x14ac:dyDescent="0.3">
      <c r="A2476" t="s">
        <v>164</v>
      </c>
      <c r="B2476" t="s">
        <v>407</v>
      </c>
      <c r="C2476" t="s">
        <v>5298</v>
      </c>
      <c r="D2476" t="s">
        <v>5299</v>
      </c>
      <c r="E2476">
        <v>35.601999999999997</v>
      </c>
      <c r="F2476">
        <v>573</v>
      </c>
      <c r="G2476">
        <v>301</v>
      </c>
      <c r="H2476">
        <v>17</v>
      </c>
      <c r="I2476">
        <v>1</v>
      </c>
      <c r="J2476">
        <v>534</v>
      </c>
      <c r="K2476">
        <v>4553</v>
      </c>
      <c r="L2476">
        <v>5096</v>
      </c>
      <c r="M2476">
        <v>5.33E-77</v>
      </c>
      <c r="N2476">
        <v>287</v>
      </c>
    </row>
    <row r="2477" spans="1:14" x14ac:dyDescent="0.3">
      <c r="A2477" t="s">
        <v>164</v>
      </c>
      <c r="B2477" t="s">
        <v>407</v>
      </c>
      <c r="C2477" t="s">
        <v>5298</v>
      </c>
      <c r="D2477" t="s">
        <v>5299</v>
      </c>
      <c r="E2477">
        <v>37.905999999999999</v>
      </c>
      <c r="F2477">
        <v>554</v>
      </c>
      <c r="G2477">
        <v>265</v>
      </c>
      <c r="H2477">
        <v>16</v>
      </c>
      <c r="I2477">
        <v>1</v>
      </c>
      <c r="J2477">
        <v>534</v>
      </c>
      <c r="K2477">
        <v>4110</v>
      </c>
      <c r="L2477">
        <v>4604</v>
      </c>
      <c r="M2477">
        <v>9.0000000000000001E-77</v>
      </c>
      <c r="N2477">
        <v>286</v>
      </c>
    </row>
    <row r="2478" spans="1:14" x14ac:dyDescent="0.3">
      <c r="A2478" t="s">
        <v>164</v>
      </c>
      <c r="B2478" t="s">
        <v>407</v>
      </c>
      <c r="C2478" t="s">
        <v>5298</v>
      </c>
      <c r="D2478" t="s">
        <v>5299</v>
      </c>
      <c r="E2478">
        <v>35.218000000000004</v>
      </c>
      <c r="F2478">
        <v>619</v>
      </c>
      <c r="G2478">
        <v>284</v>
      </c>
      <c r="H2478">
        <v>12</v>
      </c>
      <c r="I2478">
        <v>1</v>
      </c>
      <c r="J2478">
        <v>534</v>
      </c>
      <c r="K2478">
        <v>316</v>
      </c>
      <c r="L2478">
        <v>902</v>
      </c>
      <c r="M2478">
        <v>6.0100000000000006E-76</v>
      </c>
      <c r="N2478">
        <v>284</v>
      </c>
    </row>
    <row r="2479" spans="1:14" x14ac:dyDescent="0.3">
      <c r="A2479" t="s">
        <v>164</v>
      </c>
      <c r="B2479" t="s">
        <v>407</v>
      </c>
      <c r="C2479" t="s">
        <v>5298</v>
      </c>
      <c r="D2479" t="s">
        <v>5299</v>
      </c>
      <c r="E2479">
        <v>34.4</v>
      </c>
      <c r="F2479">
        <v>625</v>
      </c>
      <c r="G2479">
        <v>335</v>
      </c>
      <c r="H2479">
        <v>15</v>
      </c>
      <c r="I2479">
        <v>1</v>
      </c>
      <c r="J2479">
        <v>563</v>
      </c>
      <c r="K2479">
        <v>1296</v>
      </c>
      <c r="L2479">
        <v>1907</v>
      </c>
      <c r="M2479">
        <v>3.7899999999999998E-73</v>
      </c>
      <c r="N2479">
        <v>275</v>
      </c>
    </row>
    <row r="2480" spans="1:14" x14ac:dyDescent="0.3">
      <c r="A2480" t="s">
        <v>164</v>
      </c>
      <c r="B2480" t="s">
        <v>407</v>
      </c>
      <c r="C2480" t="s">
        <v>5298</v>
      </c>
      <c r="D2480" t="s">
        <v>5299</v>
      </c>
      <c r="E2480">
        <v>35.575000000000003</v>
      </c>
      <c r="F2480">
        <v>565</v>
      </c>
      <c r="G2480">
        <v>312</v>
      </c>
      <c r="H2480">
        <v>18</v>
      </c>
      <c r="I2480">
        <v>1</v>
      </c>
      <c r="J2480">
        <v>534</v>
      </c>
      <c r="K2480">
        <v>4512</v>
      </c>
      <c r="L2480">
        <v>5055</v>
      </c>
      <c r="M2480">
        <v>2.19E-72</v>
      </c>
      <c r="N2480">
        <v>273</v>
      </c>
    </row>
    <row r="2481" spans="1:14" x14ac:dyDescent="0.3">
      <c r="A2481" t="s">
        <v>164</v>
      </c>
      <c r="B2481" t="s">
        <v>407</v>
      </c>
      <c r="C2481" t="s">
        <v>5298</v>
      </c>
      <c r="D2481" t="s">
        <v>5299</v>
      </c>
      <c r="E2481">
        <v>32.889000000000003</v>
      </c>
      <c r="F2481">
        <v>675</v>
      </c>
      <c r="G2481">
        <v>281</v>
      </c>
      <c r="H2481">
        <v>16</v>
      </c>
      <c r="I2481">
        <v>1</v>
      </c>
      <c r="J2481">
        <v>546</v>
      </c>
      <c r="K2481">
        <v>606</v>
      </c>
      <c r="L2481">
        <v>1237</v>
      </c>
      <c r="M2481">
        <v>1.15E-67</v>
      </c>
      <c r="N2481">
        <v>259</v>
      </c>
    </row>
    <row r="2482" spans="1:14" x14ac:dyDescent="0.3">
      <c r="A2482" t="s">
        <v>164</v>
      </c>
      <c r="B2482" t="s">
        <v>407</v>
      </c>
      <c r="C2482" t="s">
        <v>5298</v>
      </c>
      <c r="D2482" t="s">
        <v>5299</v>
      </c>
      <c r="E2482">
        <v>34.472000000000001</v>
      </c>
      <c r="F2482">
        <v>615</v>
      </c>
      <c r="G2482">
        <v>308</v>
      </c>
      <c r="H2482">
        <v>18</v>
      </c>
      <c r="I2482">
        <v>1</v>
      </c>
      <c r="J2482">
        <v>546</v>
      </c>
      <c r="K2482">
        <v>3701</v>
      </c>
      <c r="L2482">
        <v>4289</v>
      </c>
      <c r="M2482">
        <v>1.21E-67</v>
      </c>
      <c r="N2482">
        <v>259</v>
      </c>
    </row>
    <row r="2483" spans="1:14" x14ac:dyDescent="0.3">
      <c r="A2483" t="s">
        <v>164</v>
      </c>
      <c r="B2483" t="s">
        <v>407</v>
      </c>
      <c r="C2483" t="s">
        <v>5298</v>
      </c>
      <c r="D2483" t="s">
        <v>5299</v>
      </c>
      <c r="E2483">
        <v>36.741999999999997</v>
      </c>
      <c r="F2483">
        <v>577</v>
      </c>
      <c r="G2483">
        <v>301</v>
      </c>
      <c r="H2483">
        <v>19</v>
      </c>
      <c r="I2483">
        <v>1</v>
      </c>
      <c r="J2483">
        <v>546</v>
      </c>
      <c r="K2483">
        <v>3907</v>
      </c>
      <c r="L2483">
        <v>4450</v>
      </c>
      <c r="M2483">
        <v>2.1400000000000001E-67</v>
      </c>
      <c r="N2483">
        <v>258</v>
      </c>
    </row>
    <row r="2484" spans="1:14" x14ac:dyDescent="0.3">
      <c r="A2484" t="s">
        <v>164</v>
      </c>
      <c r="B2484" t="s">
        <v>407</v>
      </c>
      <c r="C2484" t="s">
        <v>5298</v>
      </c>
      <c r="D2484" t="s">
        <v>5299</v>
      </c>
      <c r="E2484">
        <v>34.299999999999997</v>
      </c>
      <c r="F2484">
        <v>621</v>
      </c>
      <c r="G2484">
        <v>268</v>
      </c>
      <c r="H2484">
        <v>16</v>
      </c>
      <c r="I2484">
        <v>20</v>
      </c>
      <c r="J2484">
        <v>543</v>
      </c>
      <c r="K2484">
        <v>169</v>
      </c>
      <c r="L2484">
        <v>746</v>
      </c>
      <c r="M2484">
        <v>1.9599999999999999E-64</v>
      </c>
      <c r="N2484">
        <v>249</v>
      </c>
    </row>
    <row r="2485" spans="1:14" x14ac:dyDescent="0.3">
      <c r="A2485" t="s">
        <v>164</v>
      </c>
      <c r="B2485" t="s">
        <v>407</v>
      </c>
      <c r="C2485" t="s">
        <v>5298</v>
      </c>
      <c r="D2485" t="s">
        <v>5299</v>
      </c>
      <c r="E2485">
        <v>49.826000000000001</v>
      </c>
      <c r="F2485">
        <v>287</v>
      </c>
      <c r="G2485">
        <v>95</v>
      </c>
      <c r="H2485">
        <v>4</v>
      </c>
      <c r="I2485">
        <v>298</v>
      </c>
      <c r="J2485">
        <v>535</v>
      </c>
      <c r="K2485">
        <v>2130</v>
      </c>
      <c r="L2485">
        <v>2416</v>
      </c>
      <c r="M2485">
        <v>4.6800000000000002E-63</v>
      </c>
      <c r="N2485">
        <v>244</v>
      </c>
    </row>
    <row r="2486" spans="1:14" x14ac:dyDescent="0.3">
      <c r="A2486" t="s">
        <v>164</v>
      </c>
      <c r="B2486" t="s">
        <v>407</v>
      </c>
      <c r="C2486" t="s">
        <v>5298</v>
      </c>
      <c r="D2486" t="s">
        <v>5299</v>
      </c>
      <c r="E2486">
        <v>42.936</v>
      </c>
      <c r="F2486">
        <v>361</v>
      </c>
      <c r="G2486">
        <v>144</v>
      </c>
      <c r="H2486">
        <v>7</v>
      </c>
      <c r="I2486">
        <v>258</v>
      </c>
      <c r="J2486">
        <v>567</v>
      </c>
      <c r="K2486">
        <v>1934</v>
      </c>
      <c r="L2486">
        <v>2283</v>
      </c>
      <c r="M2486">
        <v>1.46E-62</v>
      </c>
      <c r="N2486">
        <v>243</v>
      </c>
    </row>
    <row r="2487" spans="1:14" x14ac:dyDescent="0.3">
      <c r="A2487" t="s">
        <v>164</v>
      </c>
      <c r="B2487" t="s">
        <v>407</v>
      </c>
      <c r="C2487" t="s">
        <v>5298</v>
      </c>
      <c r="D2487" t="s">
        <v>5299</v>
      </c>
      <c r="E2487">
        <v>47.387</v>
      </c>
      <c r="F2487">
        <v>287</v>
      </c>
      <c r="G2487">
        <v>102</v>
      </c>
      <c r="H2487">
        <v>4</v>
      </c>
      <c r="I2487">
        <v>298</v>
      </c>
      <c r="J2487">
        <v>535</v>
      </c>
      <c r="K2487">
        <v>2088</v>
      </c>
      <c r="L2487">
        <v>2374</v>
      </c>
      <c r="M2487">
        <v>1E-59</v>
      </c>
      <c r="N2487">
        <v>234</v>
      </c>
    </row>
    <row r="2488" spans="1:14" x14ac:dyDescent="0.3">
      <c r="A2488" t="s">
        <v>164</v>
      </c>
      <c r="B2488" t="s">
        <v>407</v>
      </c>
      <c r="C2488" t="s">
        <v>5298</v>
      </c>
      <c r="D2488" t="s">
        <v>5299</v>
      </c>
      <c r="E2488">
        <v>48.41</v>
      </c>
      <c r="F2488">
        <v>283</v>
      </c>
      <c r="G2488">
        <v>98</v>
      </c>
      <c r="H2488">
        <v>4</v>
      </c>
      <c r="I2488">
        <v>300</v>
      </c>
      <c r="J2488">
        <v>534</v>
      </c>
      <c r="K2488">
        <v>1925</v>
      </c>
      <c r="L2488">
        <v>2207</v>
      </c>
      <c r="M2488">
        <v>6.1500000000000002E-59</v>
      </c>
      <c r="N2488">
        <v>232</v>
      </c>
    </row>
    <row r="2489" spans="1:14" x14ac:dyDescent="0.3">
      <c r="A2489" t="s">
        <v>164</v>
      </c>
      <c r="B2489" t="s">
        <v>407</v>
      </c>
      <c r="C2489" t="s">
        <v>5298</v>
      </c>
      <c r="D2489" t="s">
        <v>5299</v>
      </c>
      <c r="E2489">
        <v>45.23</v>
      </c>
      <c r="F2489">
        <v>283</v>
      </c>
      <c r="G2489">
        <v>107</v>
      </c>
      <c r="H2489">
        <v>4</v>
      </c>
      <c r="I2489">
        <v>300</v>
      </c>
      <c r="J2489">
        <v>534</v>
      </c>
      <c r="K2489">
        <v>1883</v>
      </c>
      <c r="L2489">
        <v>2165</v>
      </c>
      <c r="M2489">
        <v>3.0400000000000002E-53</v>
      </c>
      <c r="N2489">
        <v>214</v>
      </c>
    </row>
    <row r="2490" spans="1:14" x14ac:dyDescent="0.3">
      <c r="A2490" t="s">
        <v>164</v>
      </c>
      <c r="B2490" t="s">
        <v>407</v>
      </c>
      <c r="C2490" t="s">
        <v>5298</v>
      </c>
      <c r="D2490" t="s">
        <v>5299</v>
      </c>
      <c r="E2490">
        <v>40.841000000000001</v>
      </c>
      <c r="F2490">
        <v>333</v>
      </c>
      <c r="G2490">
        <v>108</v>
      </c>
      <c r="H2490">
        <v>6</v>
      </c>
      <c r="I2490">
        <v>300</v>
      </c>
      <c r="J2490">
        <v>545</v>
      </c>
      <c r="K2490">
        <v>541</v>
      </c>
      <c r="L2490">
        <v>871</v>
      </c>
      <c r="M2490">
        <v>7.0799999999999996E-52</v>
      </c>
      <c r="N2490">
        <v>210</v>
      </c>
    </row>
    <row r="2491" spans="1:14" x14ac:dyDescent="0.3">
      <c r="A2491" t="s">
        <v>164</v>
      </c>
      <c r="B2491" t="s">
        <v>407</v>
      </c>
      <c r="C2491" t="s">
        <v>5298</v>
      </c>
      <c r="D2491" t="s">
        <v>5299</v>
      </c>
      <c r="E2491">
        <v>46.503</v>
      </c>
      <c r="F2491">
        <v>286</v>
      </c>
      <c r="G2491">
        <v>105</v>
      </c>
      <c r="H2491">
        <v>6</v>
      </c>
      <c r="I2491">
        <v>300</v>
      </c>
      <c r="J2491">
        <v>539</v>
      </c>
      <c r="K2491">
        <v>1804</v>
      </c>
      <c r="L2491">
        <v>2087</v>
      </c>
      <c r="M2491">
        <v>7.9500000000000005E-52</v>
      </c>
      <c r="N2491">
        <v>210</v>
      </c>
    </row>
    <row r="2492" spans="1:14" x14ac:dyDescent="0.3">
      <c r="A2492" t="s">
        <v>164</v>
      </c>
      <c r="B2492" t="s">
        <v>407</v>
      </c>
      <c r="C2492" t="s">
        <v>5298</v>
      </c>
      <c r="D2492" t="s">
        <v>5299</v>
      </c>
      <c r="E2492">
        <v>48.133000000000003</v>
      </c>
      <c r="F2492">
        <v>241</v>
      </c>
      <c r="G2492">
        <v>116</v>
      </c>
      <c r="H2492">
        <v>6</v>
      </c>
      <c r="I2492">
        <v>300</v>
      </c>
      <c r="J2492">
        <v>534</v>
      </c>
      <c r="K2492">
        <v>4490</v>
      </c>
      <c r="L2492">
        <v>4727</v>
      </c>
      <c r="M2492">
        <v>1.34E-51</v>
      </c>
      <c r="N2492">
        <v>209</v>
      </c>
    </row>
    <row r="2493" spans="1:14" x14ac:dyDescent="0.3">
      <c r="A2493" t="s">
        <v>164</v>
      </c>
      <c r="B2493" t="s">
        <v>407</v>
      </c>
      <c r="C2493" t="s">
        <v>5298</v>
      </c>
      <c r="D2493" t="s">
        <v>5299</v>
      </c>
      <c r="E2493">
        <v>42.661999999999999</v>
      </c>
      <c r="F2493">
        <v>293</v>
      </c>
      <c r="G2493">
        <v>118</v>
      </c>
      <c r="H2493">
        <v>6</v>
      </c>
      <c r="I2493">
        <v>300</v>
      </c>
      <c r="J2493">
        <v>546</v>
      </c>
      <c r="K2493">
        <v>1194</v>
      </c>
      <c r="L2493">
        <v>1482</v>
      </c>
      <c r="M2493">
        <v>5.1600000000000002E-50</v>
      </c>
      <c r="N2493">
        <v>204</v>
      </c>
    </row>
    <row r="2494" spans="1:14" x14ac:dyDescent="0.3">
      <c r="A2494" t="s">
        <v>164</v>
      </c>
      <c r="B2494" t="s">
        <v>407</v>
      </c>
      <c r="C2494" t="s">
        <v>5298</v>
      </c>
      <c r="D2494" t="s">
        <v>5299</v>
      </c>
      <c r="E2494">
        <v>45.756</v>
      </c>
      <c r="F2494">
        <v>271</v>
      </c>
      <c r="G2494">
        <v>119</v>
      </c>
      <c r="H2494">
        <v>7</v>
      </c>
      <c r="I2494">
        <v>300</v>
      </c>
      <c r="J2494">
        <v>547</v>
      </c>
      <c r="K2494">
        <v>2883</v>
      </c>
      <c r="L2494">
        <v>3148</v>
      </c>
      <c r="M2494">
        <v>6.0599999999999996E-48</v>
      </c>
      <c r="N2494">
        <v>197</v>
      </c>
    </row>
    <row r="2495" spans="1:14" x14ac:dyDescent="0.3">
      <c r="A2495" t="s">
        <v>164</v>
      </c>
      <c r="B2495" t="s">
        <v>407</v>
      </c>
      <c r="C2495" t="s">
        <v>5298</v>
      </c>
      <c r="D2495" t="s">
        <v>5299</v>
      </c>
      <c r="E2495">
        <v>32.951000000000001</v>
      </c>
      <c r="F2495">
        <v>349</v>
      </c>
      <c r="G2495">
        <v>208</v>
      </c>
      <c r="H2495">
        <v>13</v>
      </c>
      <c r="I2495">
        <v>1</v>
      </c>
      <c r="J2495">
        <v>345</v>
      </c>
      <c r="K2495">
        <v>6111</v>
      </c>
      <c r="L2495">
        <v>6437</v>
      </c>
      <c r="M2495">
        <v>6.7400000000000005E-32</v>
      </c>
      <c r="N2495">
        <v>146</v>
      </c>
    </row>
    <row r="2496" spans="1:14" x14ac:dyDescent="0.3">
      <c r="A2496" t="s">
        <v>164</v>
      </c>
      <c r="B2496" t="s">
        <v>407</v>
      </c>
      <c r="C2496" t="s">
        <v>5298</v>
      </c>
      <c r="D2496" t="s">
        <v>5299</v>
      </c>
      <c r="E2496">
        <v>59.222999999999999</v>
      </c>
      <c r="F2496">
        <v>103</v>
      </c>
      <c r="G2496">
        <v>42</v>
      </c>
      <c r="H2496">
        <v>0</v>
      </c>
      <c r="I2496">
        <v>1</v>
      </c>
      <c r="J2496">
        <v>103</v>
      </c>
      <c r="K2496">
        <v>1906</v>
      </c>
      <c r="L2496">
        <v>2008</v>
      </c>
      <c r="M2496">
        <v>1.0800000000000001E-24</v>
      </c>
      <c r="N2496">
        <v>123</v>
      </c>
    </row>
    <row r="2497" spans="1:14" x14ac:dyDescent="0.3">
      <c r="A2497" t="s">
        <v>164</v>
      </c>
      <c r="B2497" t="s">
        <v>407</v>
      </c>
      <c r="C2497" t="s">
        <v>5298</v>
      </c>
      <c r="D2497" t="s">
        <v>5299</v>
      </c>
      <c r="E2497">
        <v>59.615000000000002</v>
      </c>
      <c r="F2497">
        <v>104</v>
      </c>
      <c r="G2497">
        <v>42</v>
      </c>
      <c r="H2497">
        <v>0</v>
      </c>
      <c r="I2497">
        <v>1</v>
      </c>
      <c r="J2497">
        <v>104</v>
      </c>
      <c r="K2497">
        <v>1948</v>
      </c>
      <c r="L2497">
        <v>2051</v>
      </c>
      <c r="M2497">
        <v>2.5600000000000001E-24</v>
      </c>
      <c r="N2497">
        <v>122</v>
      </c>
    </row>
    <row r="2498" spans="1:14" x14ac:dyDescent="0.3">
      <c r="A2498" t="s">
        <v>164</v>
      </c>
      <c r="B2498" t="s">
        <v>407</v>
      </c>
      <c r="C2498" t="s">
        <v>5298</v>
      </c>
      <c r="D2498" t="s">
        <v>5299</v>
      </c>
      <c r="E2498">
        <v>51.695</v>
      </c>
      <c r="F2498">
        <v>118</v>
      </c>
      <c r="G2498">
        <v>52</v>
      </c>
      <c r="H2498">
        <v>3</v>
      </c>
      <c r="I2498">
        <v>5</v>
      </c>
      <c r="J2498">
        <v>120</v>
      </c>
      <c r="K2498">
        <v>1180</v>
      </c>
      <c r="L2498">
        <v>1294</v>
      </c>
      <c r="M2498">
        <v>6.0400000000000001E-21</v>
      </c>
      <c r="N2498">
        <v>110</v>
      </c>
    </row>
    <row r="2499" spans="1:14" x14ac:dyDescent="0.3">
      <c r="A2499" t="s">
        <v>164</v>
      </c>
      <c r="B2499" t="s">
        <v>407</v>
      </c>
      <c r="C2499" t="s">
        <v>5298</v>
      </c>
      <c r="D2499" t="s">
        <v>5299</v>
      </c>
      <c r="E2499">
        <v>53.921999999999997</v>
      </c>
      <c r="F2499">
        <v>102</v>
      </c>
      <c r="G2499">
        <v>47</v>
      </c>
      <c r="H2499">
        <v>0</v>
      </c>
      <c r="I2499">
        <v>1</v>
      </c>
      <c r="J2499">
        <v>102</v>
      </c>
      <c r="K2499">
        <v>191</v>
      </c>
      <c r="L2499">
        <v>292</v>
      </c>
      <c r="M2499">
        <v>2.31E-20</v>
      </c>
      <c r="N2499">
        <v>109</v>
      </c>
    </row>
    <row r="2500" spans="1:14" x14ac:dyDescent="0.3">
      <c r="A2500" t="s">
        <v>164</v>
      </c>
      <c r="B2500" t="s">
        <v>407</v>
      </c>
      <c r="C2500" t="s">
        <v>5298</v>
      </c>
      <c r="D2500" t="s">
        <v>5299</v>
      </c>
      <c r="E2500">
        <v>54.369</v>
      </c>
      <c r="F2500">
        <v>103</v>
      </c>
      <c r="G2500">
        <v>46</v>
      </c>
      <c r="H2500">
        <v>1</v>
      </c>
      <c r="I2500">
        <v>1</v>
      </c>
      <c r="J2500">
        <v>103</v>
      </c>
      <c r="K2500">
        <v>1865</v>
      </c>
      <c r="L2500">
        <v>1966</v>
      </c>
      <c r="M2500">
        <v>8.7299999999999997E-20</v>
      </c>
      <c r="N2500">
        <v>107</v>
      </c>
    </row>
    <row r="2501" spans="1:14" x14ac:dyDescent="0.3">
      <c r="A2501" t="s">
        <v>164</v>
      </c>
      <c r="B2501" t="s">
        <v>407</v>
      </c>
      <c r="C2501" t="s">
        <v>5298</v>
      </c>
      <c r="D2501" t="s">
        <v>5299</v>
      </c>
      <c r="E2501">
        <v>50</v>
      </c>
      <c r="F2501">
        <v>118</v>
      </c>
      <c r="G2501">
        <v>52</v>
      </c>
      <c r="H2501">
        <v>2</v>
      </c>
      <c r="I2501">
        <v>1</v>
      </c>
      <c r="J2501">
        <v>118</v>
      </c>
      <c r="K2501">
        <v>275</v>
      </c>
      <c r="L2501">
        <v>385</v>
      </c>
      <c r="M2501">
        <v>1.42E-19</v>
      </c>
      <c r="N2501">
        <v>106</v>
      </c>
    </row>
    <row r="2502" spans="1:14" x14ac:dyDescent="0.3">
      <c r="A2502" t="s">
        <v>164</v>
      </c>
      <c r="B2502" t="s">
        <v>407</v>
      </c>
      <c r="C2502" t="s">
        <v>5298</v>
      </c>
      <c r="D2502" t="s">
        <v>5299</v>
      </c>
      <c r="E2502">
        <v>42.656999999999996</v>
      </c>
      <c r="F2502">
        <v>143</v>
      </c>
      <c r="G2502">
        <v>41</v>
      </c>
      <c r="H2502">
        <v>2</v>
      </c>
      <c r="I2502">
        <v>1</v>
      </c>
      <c r="J2502">
        <v>104</v>
      </c>
      <c r="K2502">
        <v>1217</v>
      </c>
      <c r="L2502">
        <v>1357</v>
      </c>
      <c r="M2502">
        <v>1.16E-17</v>
      </c>
      <c r="N2502">
        <v>100</v>
      </c>
    </row>
    <row r="2503" spans="1:14" x14ac:dyDescent="0.3">
      <c r="A2503" t="s">
        <v>164</v>
      </c>
      <c r="B2503" t="s">
        <v>407</v>
      </c>
      <c r="C2503" t="s">
        <v>5298</v>
      </c>
      <c r="D2503" t="s">
        <v>5299</v>
      </c>
      <c r="E2503">
        <v>42.552999999999997</v>
      </c>
      <c r="F2503">
        <v>141</v>
      </c>
      <c r="G2503">
        <v>42</v>
      </c>
      <c r="H2503">
        <v>1</v>
      </c>
      <c r="I2503">
        <v>1</v>
      </c>
      <c r="J2503">
        <v>102</v>
      </c>
      <c r="K2503">
        <v>1990</v>
      </c>
      <c r="L2503">
        <v>2130</v>
      </c>
      <c r="M2503">
        <v>1.99E-17</v>
      </c>
      <c r="N2503">
        <v>99.8</v>
      </c>
    </row>
    <row r="2504" spans="1:14" x14ac:dyDescent="0.3">
      <c r="A2504" t="s">
        <v>5811</v>
      </c>
      <c r="B2504" t="s">
        <v>407</v>
      </c>
      <c r="C2504" t="s">
        <v>5549</v>
      </c>
      <c r="D2504" t="s">
        <v>5550</v>
      </c>
      <c r="E2504">
        <v>47.917000000000002</v>
      </c>
      <c r="F2504">
        <v>192</v>
      </c>
      <c r="G2504">
        <v>95</v>
      </c>
      <c r="H2504">
        <v>2</v>
      </c>
      <c r="I2504">
        <v>26</v>
      </c>
      <c r="J2504">
        <v>217</v>
      </c>
      <c r="K2504">
        <v>3196</v>
      </c>
      <c r="L2504">
        <v>3382</v>
      </c>
      <c r="M2504">
        <v>4.9399999999999998E-49</v>
      </c>
      <c r="N2504">
        <v>181</v>
      </c>
    </row>
    <row r="2505" spans="1:14" x14ac:dyDescent="0.3">
      <c r="A2505" t="s">
        <v>5811</v>
      </c>
      <c r="B2505" t="s">
        <v>407</v>
      </c>
      <c r="C2505" t="s">
        <v>5549</v>
      </c>
      <c r="D2505" t="s">
        <v>5550</v>
      </c>
      <c r="E2505">
        <v>44.271000000000001</v>
      </c>
      <c r="F2505">
        <v>192</v>
      </c>
      <c r="G2505">
        <v>102</v>
      </c>
      <c r="H2505">
        <v>2</v>
      </c>
      <c r="I2505">
        <v>26</v>
      </c>
      <c r="J2505">
        <v>217</v>
      </c>
      <c r="K2505">
        <v>2002</v>
      </c>
      <c r="L2505">
        <v>2188</v>
      </c>
      <c r="M2505">
        <v>1.3300000000000001E-46</v>
      </c>
      <c r="N2505">
        <v>174</v>
      </c>
    </row>
    <row r="2506" spans="1:14" x14ac:dyDescent="0.3">
      <c r="A2506" t="s">
        <v>5811</v>
      </c>
      <c r="B2506" t="s">
        <v>407</v>
      </c>
      <c r="C2506" t="s">
        <v>5549</v>
      </c>
      <c r="D2506" t="s">
        <v>5550</v>
      </c>
      <c r="E2506">
        <v>44.792000000000002</v>
      </c>
      <c r="F2506">
        <v>192</v>
      </c>
      <c r="G2506">
        <v>101</v>
      </c>
      <c r="H2506">
        <v>2</v>
      </c>
      <c r="I2506">
        <v>26</v>
      </c>
      <c r="J2506">
        <v>217</v>
      </c>
      <c r="K2506">
        <v>2558</v>
      </c>
      <c r="L2506">
        <v>2744</v>
      </c>
      <c r="M2506">
        <v>8.4199999999999996E-46</v>
      </c>
      <c r="N2506">
        <v>172</v>
      </c>
    </row>
    <row r="2507" spans="1:14" x14ac:dyDescent="0.3">
      <c r="A2507" t="s">
        <v>5811</v>
      </c>
      <c r="B2507" t="s">
        <v>407</v>
      </c>
      <c r="C2507" t="s">
        <v>5549</v>
      </c>
      <c r="D2507" t="s">
        <v>5550</v>
      </c>
      <c r="E2507">
        <v>42.856999999999999</v>
      </c>
      <c r="F2507">
        <v>196</v>
      </c>
      <c r="G2507">
        <v>107</v>
      </c>
      <c r="H2507">
        <v>2</v>
      </c>
      <c r="I2507">
        <v>26</v>
      </c>
      <c r="J2507">
        <v>221</v>
      </c>
      <c r="K2507">
        <v>2277</v>
      </c>
      <c r="L2507">
        <v>2467</v>
      </c>
      <c r="M2507">
        <v>1.35E-43</v>
      </c>
      <c r="N2507">
        <v>166</v>
      </c>
    </row>
    <row r="2508" spans="1:14" x14ac:dyDescent="0.3">
      <c r="A2508" t="s">
        <v>5811</v>
      </c>
      <c r="B2508" t="s">
        <v>407</v>
      </c>
      <c r="C2508" t="s">
        <v>5549</v>
      </c>
      <c r="D2508" t="s">
        <v>5550</v>
      </c>
      <c r="E2508">
        <v>44.271000000000001</v>
      </c>
      <c r="F2508">
        <v>192</v>
      </c>
      <c r="G2508">
        <v>102</v>
      </c>
      <c r="H2508">
        <v>3</v>
      </c>
      <c r="I2508">
        <v>26</v>
      </c>
      <c r="J2508">
        <v>217</v>
      </c>
      <c r="K2508">
        <v>1737</v>
      </c>
      <c r="L2508">
        <v>1923</v>
      </c>
      <c r="M2508">
        <v>1.47E-40</v>
      </c>
      <c r="N2508">
        <v>157</v>
      </c>
    </row>
    <row r="2509" spans="1:14" x14ac:dyDescent="0.3">
      <c r="A2509" t="s">
        <v>5811</v>
      </c>
      <c r="B2509" t="s">
        <v>407</v>
      </c>
      <c r="C2509" t="s">
        <v>5549</v>
      </c>
      <c r="D2509" t="s">
        <v>5550</v>
      </c>
      <c r="E2509">
        <v>37.244999999999997</v>
      </c>
      <c r="F2509">
        <v>196</v>
      </c>
      <c r="G2509">
        <v>91</v>
      </c>
      <c r="H2509">
        <v>2</v>
      </c>
      <c r="I2509">
        <v>26</v>
      </c>
      <c r="J2509">
        <v>221</v>
      </c>
      <c r="K2509">
        <v>2938</v>
      </c>
      <c r="L2509">
        <v>3101</v>
      </c>
      <c r="M2509">
        <v>6.9899999999999999E-34</v>
      </c>
      <c r="N2509">
        <v>138</v>
      </c>
    </row>
    <row r="2510" spans="1:14" x14ac:dyDescent="0.3">
      <c r="A2510" t="s">
        <v>5811</v>
      </c>
      <c r="B2510" t="s">
        <v>407</v>
      </c>
      <c r="C2510" t="s">
        <v>5549</v>
      </c>
      <c r="D2510" t="s">
        <v>5550</v>
      </c>
      <c r="E2510">
        <v>34.450000000000003</v>
      </c>
      <c r="F2510">
        <v>209</v>
      </c>
      <c r="G2510">
        <v>129</v>
      </c>
      <c r="H2510">
        <v>3</v>
      </c>
      <c r="I2510">
        <v>9</v>
      </c>
      <c r="J2510">
        <v>217</v>
      </c>
      <c r="K2510">
        <v>130</v>
      </c>
      <c r="L2510">
        <v>330</v>
      </c>
      <c r="M2510">
        <v>2.1099999999999999E-29</v>
      </c>
      <c r="N2510">
        <v>125</v>
      </c>
    </row>
    <row r="2511" spans="1:14" x14ac:dyDescent="0.3">
      <c r="A2511" t="s">
        <v>5811</v>
      </c>
      <c r="B2511" t="s">
        <v>407</v>
      </c>
      <c r="C2511" t="s">
        <v>5549</v>
      </c>
      <c r="D2511" t="s">
        <v>5550</v>
      </c>
      <c r="E2511">
        <v>38.067999999999998</v>
      </c>
      <c r="F2511">
        <v>176</v>
      </c>
      <c r="G2511">
        <v>100</v>
      </c>
      <c r="H2511">
        <v>4</v>
      </c>
      <c r="I2511">
        <v>30</v>
      </c>
      <c r="J2511">
        <v>205</v>
      </c>
      <c r="K2511">
        <v>5246</v>
      </c>
      <c r="L2511">
        <v>5412</v>
      </c>
      <c r="M2511">
        <v>5.9600000000000001E-22</v>
      </c>
      <c r="N2511">
        <v>103</v>
      </c>
    </row>
    <row r="2512" spans="1:14" x14ac:dyDescent="0.3">
      <c r="A2512" t="s">
        <v>5811</v>
      </c>
      <c r="B2512" t="s">
        <v>407</v>
      </c>
      <c r="C2512" t="s">
        <v>5549</v>
      </c>
      <c r="D2512" t="s">
        <v>5550</v>
      </c>
      <c r="E2512">
        <v>31.068000000000001</v>
      </c>
      <c r="F2512">
        <v>206</v>
      </c>
      <c r="G2512">
        <v>128</v>
      </c>
      <c r="H2512">
        <v>6</v>
      </c>
      <c r="I2512">
        <v>26</v>
      </c>
      <c r="J2512">
        <v>222</v>
      </c>
      <c r="K2512">
        <v>4995</v>
      </c>
      <c r="L2512">
        <v>5195</v>
      </c>
      <c r="M2512">
        <v>2.9499999999999999E-17</v>
      </c>
      <c r="N2512">
        <v>90.5</v>
      </c>
    </row>
    <row r="2513" spans="1:14" x14ac:dyDescent="0.3">
      <c r="A2513" t="s">
        <v>5811</v>
      </c>
      <c r="B2513" t="s">
        <v>407</v>
      </c>
      <c r="C2513" t="s">
        <v>5549</v>
      </c>
      <c r="D2513" t="s">
        <v>5550</v>
      </c>
      <c r="E2513">
        <v>28.946999999999999</v>
      </c>
      <c r="F2513">
        <v>228</v>
      </c>
      <c r="G2513">
        <v>139</v>
      </c>
      <c r="H2513">
        <v>8</v>
      </c>
      <c r="I2513">
        <v>4</v>
      </c>
      <c r="J2513">
        <v>218</v>
      </c>
      <c r="K2513">
        <v>4765</v>
      </c>
      <c r="L2513">
        <v>4982</v>
      </c>
      <c r="M2513">
        <v>2.3299999999999999E-16</v>
      </c>
      <c r="N2513">
        <v>87.8</v>
      </c>
    </row>
    <row r="2514" spans="1:14" x14ac:dyDescent="0.3">
      <c r="A2514" t="s">
        <v>5811</v>
      </c>
      <c r="B2514" t="s">
        <v>407</v>
      </c>
      <c r="C2514" t="s">
        <v>5549</v>
      </c>
      <c r="D2514" t="s">
        <v>5550</v>
      </c>
      <c r="E2514">
        <v>30.728999999999999</v>
      </c>
      <c r="F2514">
        <v>192</v>
      </c>
      <c r="G2514">
        <v>125</v>
      </c>
      <c r="H2514">
        <v>3</v>
      </c>
      <c r="I2514">
        <v>26</v>
      </c>
      <c r="J2514">
        <v>217</v>
      </c>
      <c r="K2514">
        <v>4583</v>
      </c>
      <c r="L2514">
        <v>4766</v>
      </c>
      <c r="M2514">
        <v>2.9299999999999998E-16</v>
      </c>
      <c r="N2514">
        <v>87.4</v>
      </c>
    </row>
    <row r="2515" spans="1:14" x14ac:dyDescent="0.3">
      <c r="A2515" t="s">
        <v>5811</v>
      </c>
      <c r="B2515" t="s">
        <v>407</v>
      </c>
      <c r="C2515" t="s">
        <v>5549</v>
      </c>
      <c r="D2515" t="s">
        <v>5550</v>
      </c>
      <c r="E2515">
        <v>28.431000000000001</v>
      </c>
      <c r="F2515">
        <v>204</v>
      </c>
      <c r="G2515">
        <v>131</v>
      </c>
      <c r="H2515">
        <v>4</v>
      </c>
      <c r="I2515">
        <v>11</v>
      </c>
      <c r="J2515">
        <v>214</v>
      </c>
      <c r="K2515">
        <v>8470</v>
      </c>
      <c r="L2515">
        <v>8658</v>
      </c>
      <c r="M2515">
        <v>4.0199999999999998E-15</v>
      </c>
      <c r="N2515">
        <v>84</v>
      </c>
    </row>
    <row r="2516" spans="1:14" x14ac:dyDescent="0.3">
      <c r="A2516" t="s">
        <v>5811</v>
      </c>
      <c r="B2516" t="s">
        <v>407</v>
      </c>
      <c r="C2516" t="s">
        <v>5549</v>
      </c>
      <c r="D2516" t="s">
        <v>5550</v>
      </c>
      <c r="E2516">
        <v>28.018999999999998</v>
      </c>
      <c r="F2516">
        <v>207</v>
      </c>
      <c r="G2516">
        <v>139</v>
      </c>
      <c r="H2516">
        <v>6</v>
      </c>
      <c r="I2516">
        <v>7</v>
      </c>
      <c r="J2516">
        <v>212</v>
      </c>
      <c r="K2516">
        <v>6170</v>
      </c>
      <c r="L2516">
        <v>6367</v>
      </c>
      <c r="M2516">
        <v>8.8399999999999997E-13</v>
      </c>
      <c r="N2516">
        <v>77.400000000000006</v>
      </c>
    </row>
    <row r="2517" spans="1:14" x14ac:dyDescent="0.3">
      <c r="A2517" t="s">
        <v>5811</v>
      </c>
      <c r="B2517" t="s">
        <v>407</v>
      </c>
      <c r="C2517" t="s">
        <v>5549</v>
      </c>
      <c r="D2517" t="s">
        <v>5550</v>
      </c>
      <c r="E2517">
        <v>25.5</v>
      </c>
      <c r="F2517">
        <v>200</v>
      </c>
      <c r="G2517">
        <v>143</v>
      </c>
      <c r="H2517">
        <v>3</v>
      </c>
      <c r="I2517">
        <v>18</v>
      </c>
      <c r="J2517">
        <v>217</v>
      </c>
      <c r="K2517">
        <v>10360</v>
      </c>
      <c r="L2517">
        <v>10553</v>
      </c>
      <c r="M2517">
        <v>3.42E-12</v>
      </c>
      <c r="N2517">
        <v>75.5</v>
      </c>
    </row>
    <row r="2518" spans="1:14" x14ac:dyDescent="0.3">
      <c r="A2518" t="s">
        <v>5811</v>
      </c>
      <c r="B2518" t="s">
        <v>407</v>
      </c>
      <c r="C2518" t="s">
        <v>5549</v>
      </c>
      <c r="D2518" t="s">
        <v>5550</v>
      </c>
      <c r="E2518">
        <v>29.213000000000001</v>
      </c>
      <c r="F2518">
        <v>178</v>
      </c>
      <c r="G2518">
        <v>115</v>
      </c>
      <c r="H2518">
        <v>5</v>
      </c>
      <c r="I2518">
        <v>30</v>
      </c>
      <c r="J2518">
        <v>207</v>
      </c>
      <c r="K2518">
        <v>5436</v>
      </c>
      <c r="L2518">
        <v>5602</v>
      </c>
      <c r="M2518">
        <v>3.5600000000000002E-12</v>
      </c>
      <c r="N2518">
        <v>75.5</v>
      </c>
    </row>
    <row r="2519" spans="1:14" x14ac:dyDescent="0.3">
      <c r="A2519" t="s">
        <v>5811</v>
      </c>
      <c r="B2519" t="s">
        <v>407</v>
      </c>
      <c r="C2519" t="s">
        <v>5549</v>
      </c>
      <c r="D2519" t="s">
        <v>5550</v>
      </c>
      <c r="E2519">
        <v>28.788</v>
      </c>
      <c r="F2519">
        <v>198</v>
      </c>
      <c r="G2519">
        <v>125</v>
      </c>
      <c r="H2519">
        <v>5</v>
      </c>
      <c r="I2519">
        <v>17</v>
      </c>
      <c r="J2519">
        <v>212</v>
      </c>
      <c r="K2519">
        <v>5994</v>
      </c>
      <c r="L2519">
        <v>6177</v>
      </c>
      <c r="M2519">
        <v>3.6899999999999998E-12</v>
      </c>
      <c r="N2519">
        <v>75.5</v>
      </c>
    </row>
    <row r="2520" spans="1:14" x14ac:dyDescent="0.3">
      <c r="A2520" t="s">
        <v>5811</v>
      </c>
      <c r="B2520" t="s">
        <v>407</v>
      </c>
      <c r="C2520" t="s">
        <v>5549</v>
      </c>
      <c r="D2520" t="s">
        <v>5550</v>
      </c>
      <c r="E2520">
        <v>23.655999999999999</v>
      </c>
      <c r="F2520">
        <v>186</v>
      </c>
      <c r="G2520">
        <v>132</v>
      </c>
      <c r="H2520">
        <v>3</v>
      </c>
      <c r="I2520">
        <v>30</v>
      </c>
      <c r="J2520">
        <v>215</v>
      </c>
      <c r="K2520">
        <v>7732</v>
      </c>
      <c r="L2520">
        <v>7907</v>
      </c>
      <c r="M2520">
        <v>1.1700000000000001E-11</v>
      </c>
      <c r="N2520">
        <v>73.900000000000006</v>
      </c>
    </row>
    <row r="2521" spans="1:14" x14ac:dyDescent="0.3">
      <c r="A2521" t="s">
        <v>5811</v>
      </c>
      <c r="B2521" t="s">
        <v>407</v>
      </c>
      <c r="C2521" t="s">
        <v>5549</v>
      </c>
      <c r="D2521" t="s">
        <v>5550</v>
      </c>
      <c r="E2521">
        <v>29.577000000000002</v>
      </c>
      <c r="F2521">
        <v>213</v>
      </c>
      <c r="G2521">
        <v>128</v>
      </c>
      <c r="H2521">
        <v>9</v>
      </c>
      <c r="I2521">
        <v>7</v>
      </c>
      <c r="J2521">
        <v>217</v>
      </c>
      <c r="K2521">
        <v>4382</v>
      </c>
      <c r="L2521">
        <v>4574</v>
      </c>
      <c r="M2521">
        <v>1.43E-11</v>
      </c>
      <c r="N2521">
        <v>73.900000000000006</v>
      </c>
    </row>
    <row r="2522" spans="1:14" x14ac:dyDescent="0.3">
      <c r="A2522" t="s">
        <v>5811</v>
      </c>
      <c r="B2522" t="s">
        <v>407</v>
      </c>
      <c r="C2522" t="s">
        <v>5549</v>
      </c>
      <c r="D2522" t="s">
        <v>5550</v>
      </c>
      <c r="E2522">
        <v>26.135999999999999</v>
      </c>
      <c r="F2522">
        <v>176</v>
      </c>
      <c r="G2522">
        <v>119</v>
      </c>
      <c r="H2522">
        <v>3</v>
      </c>
      <c r="I2522">
        <v>30</v>
      </c>
      <c r="J2522">
        <v>205</v>
      </c>
      <c r="K2522">
        <v>9997</v>
      </c>
      <c r="L2522">
        <v>10161</v>
      </c>
      <c r="M2522">
        <v>2.6200000000000001E-11</v>
      </c>
      <c r="N2522">
        <v>73.2</v>
      </c>
    </row>
    <row r="2523" spans="1:14" x14ac:dyDescent="0.3">
      <c r="A2523" t="s">
        <v>5811</v>
      </c>
      <c r="B2523" t="s">
        <v>407</v>
      </c>
      <c r="C2523" t="s">
        <v>5549</v>
      </c>
      <c r="D2523" t="s">
        <v>5550</v>
      </c>
      <c r="E2523">
        <v>29.187000000000001</v>
      </c>
      <c r="F2523">
        <v>209</v>
      </c>
      <c r="G2523">
        <v>136</v>
      </c>
      <c r="H2523">
        <v>5</v>
      </c>
      <c r="I2523">
        <v>11</v>
      </c>
      <c r="J2523">
        <v>216</v>
      </c>
      <c r="K2523">
        <v>3791</v>
      </c>
      <c r="L2523">
        <v>3990</v>
      </c>
      <c r="M2523">
        <v>7.26E-11</v>
      </c>
      <c r="N2523">
        <v>71.599999999999994</v>
      </c>
    </row>
    <row r="2524" spans="1:14" x14ac:dyDescent="0.3">
      <c r="A2524" t="s">
        <v>5811</v>
      </c>
      <c r="B2524" t="s">
        <v>407</v>
      </c>
      <c r="C2524" t="s">
        <v>5549</v>
      </c>
      <c r="D2524" t="s">
        <v>5550</v>
      </c>
      <c r="E2524">
        <v>27.907</v>
      </c>
      <c r="F2524">
        <v>172</v>
      </c>
      <c r="G2524">
        <v>115</v>
      </c>
      <c r="H2524">
        <v>3</v>
      </c>
      <c r="I2524">
        <v>34</v>
      </c>
      <c r="J2524">
        <v>205</v>
      </c>
      <c r="K2524">
        <v>10187</v>
      </c>
      <c r="L2524">
        <v>10349</v>
      </c>
      <c r="M2524">
        <v>8.8500000000000005E-11</v>
      </c>
      <c r="N2524">
        <v>71.2</v>
      </c>
    </row>
    <row r="2525" spans="1:14" x14ac:dyDescent="0.3">
      <c r="A2525" t="s">
        <v>386</v>
      </c>
      <c r="B2525" t="s">
        <v>407</v>
      </c>
      <c r="C2525" t="s">
        <v>5812</v>
      </c>
      <c r="D2525" t="s">
        <v>5813</v>
      </c>
      <c r="E2525">
        <v>33.502000000000002</v>
      </c>
      <c r="F2525">
        <v>594</v>
      </c>
      <c r="G2525">
        <v>359</v>
      </c>
      <c r="H2525">
        <v>18</v>
      </c>
      <c r="I2525">
        <v>130</v>
      </c>
      <c r="J2525">
        <v>713</v>
      </c>
      <c r="K2525">
        <v>6</v>
      </c>
      <c r="L2525">
        <v>573</v>
      </c>
      <c r="M2525">
        <v>1.2400000000000001E-79</v>
      </c>
      <c r="N2525">
        <v>278</v>
      </c>
    </row>
    <row r="2526" spans="1:14" x14ac:dyDescent="0.3">
      <c r="A2526" t="s">
        <v>386</v>
      </c>
      <c r="B2526" t="s">
        <v>407</v>
      </c>
      <c r="C2526" t="s">
        <v>5812</v>
      </c>
      <c r="D2526" t="s">
        <v>5813</v>
      </c>
      <c r="E2526">
        <v>33.332999999999998</v>
      </c>
      <c r="F2526">
        <v>405</v>
      </c>
      <c r="G2526">
        <v>245</v>
      </c>
      <c r="H2526">
        <v>12</v>
      </c>
      <c r="I2526">
        <v>130</v>
      </c>
      <c r="J2526">
        <v>527</v>
      </c>
      <c r="K2526">
        <v>202</v>
      </c>
      <c r="L2526">
        <v>588</v>
      </c>
      <c r="M2526">
        <v>1.91E-48</v>
      </c>
      <c r="N2526">
        <v>191</v>
      </c>
    </row>
    <row r="2527" spans="1:14" x14ac:dyDescent="0.3">
      <c r="A2527" t="s">
        <v>386</v>
      </c>
      <c r="B2527" t="s">
        <v>407</v>
      </c>
      <c r="C2527" t="s">
        <v>5812</v>
      </c>
      <c r="D2527" t="s">
        <v>5813</v>
      </c>
      <c r="E2527">
        <v>32.835999999999999</v>
      </c>
      <c r="F2527">
        <v>402</v>
      </c>
      <c r="G2527">
        <v>244</v>
      </c>
      <c r="H2527">
        <v>14</v>
      </c>
      <c r="I2527">
        <v>332</v>
      </c>
      <c r="J2527">
        <v>723</v>
      </c>
      <c r="K2527">
        <v>4</v>
      </c>
      <c r="L2527">
        <v>389</v>
      </c>
      <c r="M2527">
        <v>1.55E-45</v>
      </c>
      <c r="N2527">
        <v>183</v>
      </c>
    </row>
    <row r="2528" spans="1:14" x14ac:dyDescent="0.3">
      <c r="A2528" t="s">
        <v>386</v>
      </c>
      <c r="B2528" t="s">
        <v>407</v>
      </c>
      <c r="C2528" t="s">
        <v>5812</v>
      </c>
      <c r="D2528" t="s">
        <v>5813</v>
      </c>
      <c r="E2528">
        <v>33.79</v>
      </c>
      <c r="F2528">
        <v>219</v>
      </c>
      <c r="G2528">
        <v>125</v>
      </c>
      <c r="H2528">
        <v>7</v>
      </c>
      <c r="I2528">
        <v>529</v>
      </c>
      <c r="J2528">
        <v>744</v>
      </c>
      <c r="K2528">
        <v>3</v>
      </c>
      <c r="L2528">
        <v>204</v>
      </c>
      <c r="M2528">
        <v>1.2200000000000001E-18</v>
      </c>
      <c r="N2528">
        <v>101</v>
      </c>
    </row>
    <row r="2529" spans="1:14" x14ac:dyDescent="0.3">
      <c r="A2529" t="s">
        <v>5814</v>
      </c>
      <c r="B2529" t="s">
        <v>407</v>
      </c>
      <c r="C2529" t="s">
        <v>5815</v>
      </c>
      <c r="D2529" t="s">
        <v>5816</v>
      </c>
      <c r="E2529">
        <v>78.447000000000003</v>
      </c>
      <c r="F2529">
        <v>515</v>
      </c>
      <c r="G2529">
        <v>108</v>
      </c>
      <c r="H2529">
        <v>2</v>
      </c>
      <c r="I2529">
        <v>4</v>
      </c>
      <c r="J2529">
        <v>518</v>
      </c>
      <c r="K2529">
        <v>2</v>
      </c>
      <c r="L2529">
        <v>513</v>
      </c>
      <c r="M2529">
        <v>0</v>
      </c>
      <c r="N2529">
        <v>851</v>
      </c>
    </row>
    <row r="2530" spans="1:14" x14ac:dyDescent="0.3">
      <c r="A2530" t="s">
        <v>5817</v>
      </c>
      <c r="B2530" t="s">
        <v>407</v>
      </c>
      <c r="C2530" t="s">
        <v>5818</v>
      </c>
      <c r="D2530" t="s">
        <v>5819</v>
      </c>
      <c r="E2530">
        <v>85.820999999999998</v>
      </c>
      <c r="F2530">
        <v>402</v>
      </c>
      <c r="G2530">
        <v>57</v>
      </c>
      <c r="H2530">
        <v>0</v>
      </c>
      <c r="I2530">
        <v>1</v>
      </c>
      <c r="J2530">
        <v>402</v>
      </c>
      <c r="K2530">
        <v>1</v>
      </c>
      <c r="L2530">
        <v>402</v>
      </c>
      <c r="M2530">
        <v>0</v>
      </c>
      <c r="N2530">
        <v>698</v>
      </c>
    </row>
    <row r="2531" spans="1:14" x14ac:dyDescent="0.3">
      <c r="A2531" t="s">
        <v>5820</v>
      </c>
      <c r="B2531" t="s">
        <v>407</v>
      </c>
      <c r="C2531" t="s">
        <v>5821</v>
      </c>
      <c r="D2531" t="s">
        <v>5822</v>
      </c>
      <c r="E2531">
        <v>54.322000000000003</v>
      </c>
      <c r="F2531">
        <v>2117</v>
      </c>
      <c r="G2531">
        <v>942</v>
      </c>
      <c r="H2531">
        <v>12</v>
      </c>
      <c r="I2531">
        <v>3</v>
      </c>
      <c r="J2531">
        <v>2105</v>
      </c>
      <c r="K2531">
        <v>948</v>
      </c>
      <c r="L2531">
        <v>3053</v>
      </c>
      <c r="M2531">
        <v>0</v>
      </c>
      <c r="N2531">
        <v>2412</v>
      </c>
    </row>
    <row r="2532" spans="1:14" x14ac:dyDescent="0.3">
      <c r="A2532" t="s">
        <v>5820</v>
      </c>
      <c r="B2532" t="s">
        <v>407</v>
      </c>
      <c r="C2532" t="s">
        <v>5821</v>
      </c>
      <c r="D2532" t="s">
        <v>5822</v>
      </c>
      <c r="E2532">
        <v>36.128999999999998</v>
      </c>
      <c r="F2532">
        <v>155</v>
      </c>
      <c r="G2532">
        <v>91</v>
      </c>
      <c r="H2532">
        <v>6</v>
      </c>
      <c r="I2532">
        <v>4</v>
      </c>
      <c r="J2532">
        <v>156</v>
      </c>
      <c r="K2532">
        <v>740</v>
      </c>
      <c r="L2532">
        <v>888</v>
      </c>
      <c r="M2532">
        <v>2.97E-13</v>
      </c>
      <c r="N2532">
        <v>87.4</v>
      </c>
    </row>
    <row r="2533" spans="1:14" x14ac:dyDescent="0.3">
      <c r="A2533" t="s">
        <v>5823</v>
      </c>
      <c r="B2533" t="s">
        <v>407</v>
      </c>
      <c r="C2533" t="s">
        <v>5824</v>
      </c>
      <c r="D2533" t="s">
        <v>5825</v>
      </c>
      <c r="E2533">
        <v>81.588999999999999</v>
      </c>
      <c r="F2533">
        <v>793</v>
      </c>
      <c r="G2533">
        <v>139</v>
      </c>
      <c r="H2533">
        <v>4</v>
      </c>
      <c r="I2533">
        <v>12</v>
      </c>
      <c r="J2533">
        <v>802</v>
      </c>
      <c r="K2533">
        <v>1</v>
      </c>
      <c r="L2533">
        <v>788</v>
      </c>
      <c r="M2533">
        <v>0</v>
      </c>
      <c r="N2533">
        <v>1355</v>
      </c>
    </row>
    <row r="2534" spans="1:14" x14ac:dyDescent="0.3">
      <c r="A2534" t="s">
        <v>5826</v>
      </c>
      <c r="B2534" t="s">
        <v>407</v>
      </c>
      <c r="C2534" t="s">
        <v>5827</v>
      </c>
      <c r="D2534" t="s">
        <v>5828</v>
      </c>
      <c r="E2534">
        <v>69.394999999999996</v>
      </c>
      <c r="F2534">
        <v>794</v>
      </c>
      <c r="G2534">
        <v>230</v>
      </c>
      <c r="H2534">
        <v>3</v>
      </c>
      <c r="I2534">
        <v>1</v>
      </c>
      <c r="J2534">
        <v>792</v>
      </c>
      <c r="K2534">
        <v>214</v>
      </c>
      <c r="L2534">
        <v>996</v>
      </c>
      <c r="M2534">
        <v>0</v>
      </c>
      <c r="N2534">
        <v>1182</v>
      </c>
    </row>
    <row r="2535" spans="1:14" x14ac:dyDescent="0.3">
      <c r="A2535" t="s">
        <v>5829</v>
      </c>
      <c r="B2535" t="s">
        <v>407</v>
      </c>
      <c r="C2535" t="s">
        <v>5830</v>
      </c>
      <c r="D2535" t="s">
        <v>5831</v>
      </c>
      <c r="E2535">
        <v>80.575999999999993</v>
      </c>
      <c r="F2535">
        <v>139</v>
      </c>
      <c r="G2535">
        <v>27</v>
      </c>
      <c r="H2535">
        <v>0</v>
      </c>
      <c r="I2535">
        <v>1</v>
      </c>
      <c r="J2535">
        <v>139</v>
      </c>
      <c r="K2535">
        <v>1</v>
      </c>
      <c r="L2535">
        <v>139</v>
      </c>
      <c r="M2535">
        <v>4.3400000000000002E-79</v>
      </c>
      <c r="N2535">
        <v>242</v>
      </c>
    </row>
    <row r="2536" spans="1:14" x14ac:dyDescent="0.3">
      <c r="A2536" t="s">
        <v>5832</v>
      </c>
      <c r="B2536" t="s">
        <v>407</v>
      </c>
      <c r="C2536" t="s">
        <v>5833</v>
      </c>
      <c r="D2536" t="s">
        <v>5834</v>
      </c>
      <c r="E2536">
        <v>93.885999999999996</v>
      </c>
      <c r="F2536">
        <v>229</v>
      </c>
      <c r="G2536">
        <v>14</v>
      </c>
      <c r="H2536">
        <v>0</v>
      </c>
      <c r="I2536">
        <v>5</v>
      </c>
      <c r="J2536">
        <v>233</v>
      </c>
      <c r="K2536">
        <v>126</v>
      </c>
      <c r="L2536">
        <v>354</v>
      </c>
      <c r="M2536">
        <v>1.2300000000000001E-158</v>
      </c>
      <c r="N2536">
        <v>455</v>
      </c>
    </row>
    <row r="2537" spans="1:14" x14ac:dyDescent="0.3">
      <c r="A2537" t="s">
        <v>5835</v>
      </c>
      <c r="B2537" t="s">
        <v>407</v>
      </c>
      <c r="C2537" t="s">
        <v>5836</v>
      </c>
      <c r="D2537" t="s">
        <v>5837</v>
      </c>
      <c r="E2537">
        <v>32.911000000000001</v>
      </c>
      <c r="F2537">
        <v>237</v>
      </c>
      <c r="G2537">
        <v>152</v>
      </c>
      <c r="H2537">
        <v>5</v>
      </c>
      <c r="I2537">
        <v>13</v>
      </c>
      <c r="J2537">
        <v>248</v>
      </c>
      <c r="K2537">
        <v>92</v>
      </c>
      <c r="L2537">
        <v>322</v>
      </c>
      <c r="M2537">
        <v>5.7600000000000003E-41</v>
      </c>
      <c r="N2537">
        <v>152</v>
      </c>
    </row>
    <row r="2538" spans="1:14" x14ac:dyDescent="0.3">
      <c r="A2538" t="s">
        <v>5838</v>
      </c>
      <c r="B2538" t="s">
        <v>407</v>
      </c>
      <c r="C2538" t="s">
        <v>5839</v>
      </c>
      <c r="D2538" t="s">
        <v>5840</v>
      </c>
      <c r="E2538">
        <v>55.075000000000003</v>
      </c>
      <c r="F2538">
        <v>670</v>
      </c>
      <c r="G2538">
        <v>276</v>
      </c>
      <c r="H2538">
        <v>4</v>
      </c>
      <c r="I2538">
        <v>1</v>
      </c>
      <c r="J2538">
        <v>648</v>
      </c>
      <c r="K2538">
        <v>266</v>
      </c>
      <c r="L2538">
        <v>932</v>
      </c>
      <c r="M2538">
        <v>0</v>
      </c>
      <c r="N2538">
        <v>788</v>
      </c>
    </row>
    <row r="2539" spans="1:14" x14ac:dyDescent="0.3">
      <c r="A2539" t="s">
        <v>5838</v>
      </c>
      <c r="B2539" t="s">
        <v>407</v>
      </c>
      <c r="C2539" t="s">
        <v>5839</v>
      </c>
      <c r="D2539" t="s">
        <v>5840</v>
      </c>
      <c r="E2539">
        <v>31.713999999999999</v>
      </c>
      <c r="F2539">
        <v>391</v>
      </c>
      <c r="G2539">
        <v>252</v>
      </c>
      <c r="H2539">
        <v>11</v>
      </c>
      <c r="I2539">
        <v>189</v>
      </c>
      <c r="J2539">
        <v>574</v>
      </c>
      <c r="K2539">
        <v>5</v>
      </c>
      <c r="L2539">
        <v>385</v>
      </c>
      <c r="M2539">
        <v>1.42E-48</v>
      </c>
      <c r="N2539">
        <v>193</v>
      </c>
    </row>
    <row r="2540" spans="1:14" x14ac:dyDescent="0.3">
      <c r="A2540" t="s">
        <v>5841</v>
      </c>
      <c r="B2540" t="s">
        <v>407</v>
      </c>
      <c r="C2540" t="s">
        <v>5839</v>
      </c>
      <c r="D2540" t="s">
        <v>5840</v>
      </c>
      <c r="E2540">
        <v>51.323</v>
      </c>
      <c r="F2540">
        <v>189</v>
      </c>
      <c r="G2540">
        <v>91</v>
      </c>
      <c r="H2540">
        <v>1</v>
      </c>
      <c r="I2540">
        <v>1</v>
      </c>
      <c r="J2540">
        <v>189</v>
      </c>
      <c r="K2540">
        <v>191</v>
      </c>
      <c r="L2540">
        <v>378</v>
      </c>
      <c r="M2540">
        <v>3.8800000000000003E-64</v>
      </c>
      <c r="N2540">
        <v>221</v>
      </c>
    </row>
    <row r="2541" spans="1:14" x14ac:dyDescent="0.3">
      <c r="A2541" t="s">
        <v>5841</v>
      </c>
      <c r="B2541" t="s">
        <v>407</v>
      </c>
      <c r="C2541" t="s">
        <v>5839</v>
      </c>
      <c r="D2541" t="s">
        <v>5840</v>
      </c>
      <c r="E2541">
        <v>30.728999999999999</v>
      </c>
      <c r="F2541">
        <v>192</v>
      </c>
      <c r="G2541">
        <v>128</v>
      </c>
      <c r="H2541">
        <v>5</v>
      </c>
      <c r="I2541">
        <v>1</v>
      </c>
      <c r="J2541">
        <v>189</v>
      </c>
      <c r="K2541">
        <v>662</v>
      </c>
      <c r="L2541">
        <v>851</v>
      </c>
      <c r="M2541">
        <v>1.95E-19</v>
      </c>
      <c r="N2541">
        <v>95.1</v>
      </c>
    </row>
    <row r="2542" spans="1:14" x14ac:dyDescent="0.3">
      <c r="A2542" t="s">
        <v>5842</v>
      </c>
      <c r="B2542" t="s">
        <v>407</v>
      </c>
      <c r="C2542" t="s">
        <v>3466</v>
      </c>
      <c r="D2542" t="s">
        <v>3467</v>
      </c>
      <c r="E2542">
        <v>81.421000000000006</v>
      </c>
      <c r="F2542">
        <v>183</v>
      </c>
      <c r="G2542">
        <v>34</v>
      </c>
      <c r="H2542">
        <v>0</v>
      </c>
      <c r="I2542">
        <v>1</v>
      </c>
      <c r="J2542">
        <v>183</v>
      </c>
      <c r="K2542">
        <v>1</v>
      </c>
      <c r="L2542">
        <v>183</v>
      </c>
      <c r="M2542">
        <v>6.5399999999999999E-110</v>
      </c>
      <c r="N2542">
        <v>325</v>
      </c>
    </row>
    <row r="2543" spans="1:14" x14ac:dyDescent="0.3">
      <c r="A2543" t="s">
        <v>5843</v>
      </c>
      <c r="B2543" t="s">
        <v>407</v>
      </c>
      <c r="C2543" t="s">
        <v>5844</v>
      </c>
      <c r="D2543" t="s">
        <v>5845</v>
      </c>
      <c r="E2543">
        <v>68.927000000000007</v>
      </c>
      <c r="F2543">
        <v>177</v>
      </c>
      <c r="G2543">
        <v>55</v>
      </c>
      <c r="H2543">
        <v>0</v>
      </c>
      <c r="I2543">
        <v>1</v>
      </c>
      <c r="J2543">
        <v>177</v>
      </c>
      <c r="K2543">
        <v>1</v>
      </c>
      <c r="L2543">
        <v>177</v>
      </c>
      <c r="M2543">
        <v>2.2800000000000001E-88</v>
      </c>
      <c r="N2543">
        <v>265</v>
      </c>
    </row>
    <row r="2544" spans="1:14" x14ac:dyDescent="0.3">
      <c r="A2544" t="s">
        <v>5846</v>
      </c>
      <c r="B2544" t="s">
        <v>407</v>
      </c>
      <c r="C2544" t="s">
        <v>5847</v>
      </c>
      <c r="D2544" t="s">
        <v>5848</v>
      </c>
      <c r="E2544">
        <v>55.814</v>
      </c>
      <c r="F2544">
        <v>215</v>
      </c>
      <c r="G2544">
        <v>88</v>
      </c>
      <c r="H2544">
        <v>2</v>
      </c>
      <c r="I2544">
        <v>4</v>
      </c>
      <c r="J2544">
        <v>211</v>
      </c>
      <c r="K2544">
        <v>214</v>
      </c>
      <c r="L2544">
        <v>428</v>
      </c>
      <c r="M2544">
        <v>8.9199999999999996E-60</v>
      </c>
      <c r="N2544">
        <v>213</v>
      </c>
    </row>
    <row r="2545" spans="1:14" x14ac:dyDescent="0.3">
      <c r="A2545" t="s">
        <v>5849</v>
      </c>
      <c r="B2545" t="s">
        <v>407</v>
      </c>
      <c r="C2545" t="s">
        <v>5850</v>
      </c>
      <c r="D2545" t="s">
        <v>5851</v>
      </c>
      <c r="E2545">
        <v>66.893000000000001</v>
      </c>
      <c r="F2545">
        <v>441</v>
      </c>
      <c r="G2545">
        <v>142</v>
      </c>
      <c r="H2545">
        <v>2</v>
      </c>
      <c r="I2545">
        <v>87</v>
      </c>
      <c r="J2545">
        <v>527</v>
      </c>
      <c r="K2545">
        <v>6</v>
      </c>
      <c r="L2545">
        <v>442</v>
      </c>
      <c r="M2545">
        <v>0</v>
      </c>
      <c r="N2545">
        <v>637</v>
      </c>
    </row>
    <row r="2546" spans="1:14" x14ac:dyDescent="0.3">
      <c r="A2546" t="s">
        <v>5852</v>
      </c>
      <c r="B2546" t="s">
        <v>407</v>
      </c>
      <c r="C2546" t="s">
        <v>5853</v>
      </c>
      <c r="D2546" t="s">
        <v>5854</v>
      </c>
      <c r="E2546">
        <v>81.959000000000003</v>
      </c>
      <c r="F2546">
        <v>194</v>
      </c>
      <c r="G2546">
        <v>35</v>
      </c>
      <c r="H2546">
        <v>0</v>
      </c>
      <c r="I2546">
        <v>1</v>
      </c>
      <c r="J2546">
        <v>194</v>
      </c>
      <c r="K2546">
        <v>1</v>
      </c>
      <c r="L2546">
        <v>194</v>
      </c>
      <c r="M2546">
        <v>5.1800000000000003E-104</v>
      </c>
      <c r="N2546">
        <v>326</v>
      </c>
    </row>
    <row r="2547" spans="1:14" x14ac:dyDescent="0.3">
      <c r="A2547" t="s">
        <v>5855</v>
      </c>
      <c r="B2547" t="s">
        <v>407</v>
      </c>
      <c r="C2547" t="s">
        <v>5856</v>
      </c>
      <c r="D2547" t="s">
        <v>5857</v>
      </c>
      <c r="E2547">
        <v>39.938000000000002</v>
      </c>
      <c r="F2547">
        <v>969</v>
      </c>
      <c r="G2547">
        <v>554</v>
      </c>
      <c r="H2547">
        <v>9</v>
      </c>
      <c r="I2547">
        <v>51</v>
      </c>
      <c r="J2547">
        <v>1012</v>
      </c>
      <c r="K2547">
        <v>34</v>
      </c>
      <c r="L2547">
        <v>981</v>
      </c>
      <c r="M2547">
        <v>0</v>
      </c>
      <c r="N2547">
        <v>704</v>
      </c>
    </row>
    <row r="2548" spans="1:14" x14ac:dyDescent="0.3">
      <c r="A2548" t="s">
        <v>5858</v>
      </c>
      <c r="B2548" t="s">
        <v>407</v>
      </c>
      <c r="C2548" t="s">
        <v>5859</v>
      </c>
      <c r="D2548" t="s">
        <v>5860</v>
      </c>
      <c r="E2548">
        <v>67.983999999999995</v>
      </c>
      <c r="F2548">
        <v>759</v>
      </c>
      <c r="G2548">
        <v>241</v>
      </c>
      <c r="H2548">
        <v>1</v>
      </c>
      <c r="I2548">
        <v>1</v>
      </c>
      <c r="J2548">
        <v>759</v>
      </c>
      <c r="K2548">
        <v>1</v>
      </c>
      <c r="L2548">
        <v>757</v>
      </c>
      <c r="M2548">
        <v>0</v>
      </c>
      <c r="N2548">
        <v>1044</v>
      </c>
    </row>
    <row r="2549" spans="1:14" x14ac:dyDescent="0.3">
      <c r="A2549" t="s">
        <v>388</v>
      </c>
      <c r="B2549" t="s">
        <v>407</v>
      </c>
      <c r="C2549" t="s">
        <v>5861</v>
      </c>
      <c r="D2549" t="s">
        <v>5862</v>
      </c>
      <c r="E2549">
        <v>89.552000000000007</v>
      </c>
      <c r="F2549">
        <v>469</v>
      </c>
      <c r="G2549">
        <v>49</v>
      </c>
      <c r="H2549">
        <v>0</v>
      </c>
      <c r="I2549">
        <v>41</v>
      </c>
      <c r="J2549">
        <v>509</v>
      </c>
      <c r="K2549">
        <v>1</v>
      </c>
      <c r="L2549">
        <v>469</v>
      </c>
      <c r="M2549">
        <v>0</v>
      </c>
      <c r="N2549">
        <v>890</v>
      </c>
    </row>
    <row r="2550" spans="1:14" x14ac:dyDescent="0.3">
      <c r="A2550" t="s">
        <v>167</v>
      </c>
      <c r="B2550" t="s">
        <v>407</v>
      </c>
      <c r="C2550" t="s">
        <v>5863</v>
      </c>
      <c r="D2550" t="s">
        <v>5864</v>
      </c>
      <c r="E2550">
        <v>97.561000000000007</v>
      </c>
      <c r="F2550">
        <v>123</v>
      </c>
      <c r="G2550">
        <v>3</v>
      </c>
      <c r="H2550">
        <v>0</v>
      </c>
      <c r="I2550">
        <v>1</v>
      </c>
      <c r="J2550">
        <v>123</v>
      </c>
      <c r="K2550">
        <v>182</v>
      </c>
      <c r="L2550">
        <v>304</v>
      </c>
      <c r="M2550">
        <v>1.04E-77</v>
      </c>
      <c r="N2550">
        <v>240</v>
      </c>
    </row>
    <row r="2551" spans="1:14" x14ac:dyDescent="0.3">
      <c r="A2551" t="s">
        <v>5865</v>
      </c>
      <c r="B2551" t="s">
        <v>407</v>
      </c>
      <c r="C2551" t="s">
        <v>5866</v>
      </c>
      <c r="D2551" t="s">
        <v>5867</v>
      </c>
      <c r="E2551">
        <v>76.224999999999994</v>
      </c>
      <c r="F2551">
        <v>694</v>
      </c>
      <c r="G2551">
        <v>161</v>
      </c>
      <c r="H2551">
        <v>3</v>
      </c>
      <c r="I2551">
        <v>3</v>
      </c>
      <c r="J2551">
        <v>693</v>
      </c>
      <c r="K2551">
        <v>21</v>
      </c>
      <c r="L2551">
        <v>713</v>
      </c>
      <c r="M2551">
        <v>0</v>
      </c>
      <c r="N2551">
        <v>1056</v>
      </c>
    </row>
    <row r="2552" spans="1:14" x14ac:dyDescent="0.3">
      <c r="A2552" t="s">
        <v>5868</v>
      </c>
      <c r="B2552" t="s">
        <v>407</v>
      </c>
      <c r="C2552" t="s">
        <v>5869</v>
      </c>
      <c r="D2552" t="s">
        <v>5870</v>
      </c>
      <c r="E2552">
        <v>65.594999999999999</v>
      </c>
      <c r="F2552">
        <v>311</v>
      </c>
      <c r="G2552">
        <v>94</v>
      </c>
      <c r="H2552">
        <v>2</v>
      </c>
      <c r="I2552">
        <v>101</v>
      </c>
      <c r="J2552">
        <v>410</v>
      </c>
      <c r="K2552">
        <v>2</v>
      </c>
      <c r="L2552">
        <v>300</v>
      </c>
      <c r="M2552">
        <v>4.6500000000000003E-139</v>
      </c>
      <c r="N2552">
        <v>416</v>
      </c>
    </row>
    <row r="2553" spans="1:14" x14ac:dyDescent="0.3">
      <c r="A2553" t="s">
        <v>5871</v>
      </c>
      <c r="B2553" t="s">
        <v>407</v>
      </c>
      <c r="C2553" t="s">
        <v>5872</v>
      </c>
      <c r="D2553" t="s">
        <v>5873</v>
      </c>
      <c r="E2553">
        <v>81.381</v>
      </c>
      <c r="F2553">
        <v>478</v>
      </c>
      <c r="G2553">
        <v>85</v>
      </c>
      <c r="H2553">
        <v>1</v>
      </c>
      <c r="I2553">
        <v>1</v>
      </c>
      <c r="J2553">
        <v>474</v>
      </c>
      <c r="K2553">
        <v>1</v>
      </c>
      <c r="L2553">
        <v>478</v>
      </c>
      <c r="M2553">
        <v>0</v>
      </c>
      <c r="N2553">
        <v>821</v>
      </c>
    </row>
    <row r="2554" spans="1:14" x14ac:dyDescent="0.3">
      <c r="A2554" t="s">
        <v>168</v>
      </c>
      <c r="B2554" t="s">
        <v>407</v>
      </c>
      <c r="C2554" t="s">
        <v>5874</v>
      </c>
      <c r="D2554" t="s">
        <v>5875</v>
      </c>
      <c r="E2554">
        <v>74.846000000000004</v>
      </c>
      <c r="F2554">
        <v>2111</v>
      </c>
      <c r="G2554">
        <v>514</v>
      </c>
      <c r="H2554">
        <v>11</v>
      </c>
      <c r="I2554">
        <v>1</v>
      </c>
      <c r="J2554">
        <v>2102</v>
      </c>
      <c r="K2554">
        <v>1</v>
      </c>
      <c r="L2554">
        <v>2103</v>
      </c>
      <c r="M2554">
        <v>0</v>
      </c>
      <c r="N2554">
        <v>3187</v>
      </c>
    </row>
    <row r="2555" spans="1:14" x14ac:dyDescent="0.3">
      <c r="A2555" t="s">
        <v>5876</v>
      </c>
      <c r="B2555" t="s">
        <v>407</v>
      </c>
      <c r="C2555" t="s">
        <v>5877</v>
      </c>
      <c r="D2555" t="s">
        <v>5878</v>
      </c>
      <c r="E2555">
        <v>67.396000000000001</v>
      </c>
      <c r="F2555">
        <v>457</v>
      </c>
      <c r="G2555">
        <v>147</v>
      </c>
      <c r="H2555">
        <v>2</v>
      </c>
      <c r="I2555">
        <v>1</v>
      </c>
      <c r="J2555">
        <v>456</v>
      </c>
      <c r="K2555">
        <v>1</v>
      </c>
      <c r="L2555">
        <v>456</v>
      </c>
      <c r="M2555">
        <v>0</v>
      </c>
      <c r="N2555">
        <v>669</v>
      </c>
    </row>
    <row r="2556" spans="1:14" x14ac:dyDescent="0.3">
      <c r="A2556" t="s">
        <v>5879</v>
      </c>
      <c r="B2556" t="s">
        <v>407</v>
      </c>
      <c r="C2556" t="s">
        <v>5880</v>
      </c>
      <c r="D2556" t="s">
        <v>5881</v>
      </c>
      <c r="E2556">
        <v>79.73</v>
      </c>
      <c r="F2556">
        <v>222</v>
      </c>
      <c r="G2556">
        <v>43</v>
      </c>
      <c r="H2556">
        <v>1</v>
      </c>
      <c r="I2556">
        <v>27</v>
      </c>
      <c r="J2556">
        <v>246</v>
      </c>
      <c r="K2556">
        <v>7</v>
      </c>
      <c r="L2556">
        <v>228</v>
      </c>
      <c r="M2556">
        <v>1.7499999999999999E-124</v>
      </c>
      <c r="N2556">
        <v>369</v>
      </c>
    </row>
    <row r="2557" spans="1:14" x14ac:dyDescent="0.3">
      <c r="A2557" t="s">
        <v>5882</v>
      </c>
      <c r="B2557" t="s">
        <v>407</v>
      </c>
      <c r="C2557" t="s">
        <v>5883</v>
      </c>
      <c r="D2557" t="s">
        <v>5884</v>
      </c>
      <c r="E2557">
        <v>73.266999999999996</v>
      </c>
      <c r="F2557">
        <v>202</v>
      </c>
      <c r="G2557">
        <v>53</v>
      </c>
      <c r="H2557">
        <v>1</v>
      </c>
      <c r="I2557">
        <v>56</v>
      </c>
      <c r="J2557">
        <v>256</v>
      </c>
      <c r="K2557">
        <v>8</v>
      </c>
      <c r="L2557">
        <v>209</v>
      </c>
      <c r="M2557">
        <v>2.34E-80</v>
      </c>
      <c r="N2557">
        <v>252</v>
      </c>
    </row>
    <row r="2558" spans="1:14" x14ac:dyDescent="0.3">
      <c r="A2558" t="s">
        <v>5885</v>
      </c>
      <c r="B2558" t="s">
        <v>407</v>
      </c>
      <c r="C2558" t="s">
        <v>4648</v>
      </c>
      <c r="D2558" t="s">
        <v>4649</v>
      </c>
      <c r="E2558">
        <v>73.007000000000005</v>
      </c>
      <c r="F2558">
        <v>552</v>
      </c>
      <c r="G2558">
        <v>141</v>
      </c>
      <c r="H2558">
        <v>1</v>
      </c>
      <c r="I2558">
        <v>1</v>
      </c>
      <c r="J2558">
        <v>544</v>
      </c>
      <c r="K2558">
        <v>425</v>
      </c>
      <c r="L2558">
        <v>976</v>
      </c>
      <c r="M2558">
        <v>0</v>
      </c>
      <c r="N2558">
        <v>864</v>
      </c>
    </row>
    <row r="2559" spans="1:14" x14ac:dyDescent="0.3">
      <c r="A2559" t="s">
        <v>389</v>
      </c>
      <c r="B2559" t="s">
        <v>407</v>
      </c>
      <c r="C2559" t="s">
        <v>5886</v>
      </c>
      <c r="D2559" t="s">
        <v>5887</v>
      </c>
      <c r="E2559">
        <v>87.513000000000005</v>
      </c>
      <c r="F2559">
        <v>929</v>
      </c>
      <c r="G2559">
        <v>112</v>
      </c>
      <c r="H2559">
        <v>2</v>
      </c>
      <c r="I2559">
        <v>1</v>
      </c>
      <c r="J2559">
        <v>929</v>
      </c>
      <c r="K2559">
        <v>1</v>
      </c>
      <c r="L2559">
        <v>925</v>
      </c>
      <c r="M2559">
        <v>0</v>
      </c>
      <c r="N2559">
        <v>1665</v>
      </c>
    </row>
    <row r="2560" spans="1:14" x14ac:dyDescent="0.3">
      <c r="A2560" t="s">
        <v>5888</v>
      </c>
      <c r="B2560" t="s">
        <v>407</v>
      </c>
      <c r="C2560" t="s">
        <v>5889</v>
      </c>
      <c r="D2560" t="s">
        <v>5890</v>
      </c>
      <c r="E2560">
        <v>62.107999999999997</v>
      </c>
      <c r="F2560">
        <v>1309</v>
      </c>
      <c r="G2560">
        <v>428</v>
      </c>
      <c r="H2560">
        <v>10</v>
      </c>
      <c r="I2560">
        <v>130</v>
      </c>
      <c r="J2560">
        <v>1412</v>
      </c>
      <c r="K2560">
        <v>21</v>
      </c>
      <c r="L2560">
        <v>1287</v>
      </c>
      <c r="M2560">
        <v>0</v>
      </c>
      <c r="N2560">
        <v>1537</v>
      </c>
    </row>
    <row r="2561" spans="1:14" x14ac:dyDescent="0.3">
      <c r="A2561" t="s">
        <v>5891</v>
      </c>
      <c r="B2561" t="s">
        <v>407</v>
      </c>
      <c r="C2561" t="s">
        <v>5892</v>
      </c>
      <c r="D2561" t="s">
        <v>5893</v>
      </c>
      <c r="E2561">
        <v>79.388999999999996</v>
      </c>
      <c r="F2561">
        <v>524</v>
      </c>
      <c r="G2561">
        <v>76</v>
      </c>
      <c r="H2561">
        <v>1</v>
      </c>
      <c r="I2561">
        <v>1</v>
      </c>
      <c r="J2561">
        <v>524</v>
      </c>
      <c r="K2561">
        <v>1</v>
      </c>
      <c r="L2561">
        <v>492</v>
      </c>
      <c r="M2561">
        <v>0</v>
      </c>
      <c r="N2561">
        <v>863</v>
      </c>
    </row>
    <row r="2562" spans="1:14" x14ac:dyDescent="0.3">
      <c r="A2562" t="s">
        <v>5894</v>
      </c>
      <c r="B2562" t="s">
        <v>407</v>
      </c>
      <c r="C2562" t="s">
        <v>5895</v>
      </c>
      <c r="D2562" t="s">
        <v>5896</v>
      </c>
      <c r="E2562">
        <v>80.06</v>
      </c>
      <c r="F2562">
        <v>331</v>
      </c>
      <c r="G2562">
        <v>66</v>
      </c>
      <c r="H2562">
        <v>0</v>
      </c>
      <c r="I2562">
        <v>1</v>
      </c>
      <c r="J2562">
        <v>331</v>
      </c>
      <c r="K2562">
        <v>1</v>
      </c>
      <c r="L2562">
        <v>331</v>
      </c>
      <c r="M2562">
        <v>0</v>
      </c>
      <c r="N2562">
        <v>568</v>
      </c>
    </row>
    <row r="2563" spans="1:14" x14ac:dyDescent="0.3">
      <c r="A2563" t="s">
        <v>5897</v>
      </c>
      <c r="B2563" t="s">
        <v>407</v>
      </c>
      <c r="C2563" t="s">
        <v>5898</v>
      </c>
      <c r="D2563" t="s">
        <v>5899</v>
      </c>
      <c r="E2563">
        <v>70.664000000000001</v>
      </c>
      <c r="F2563">
        <v>542</v>
      </c>
      <c r="G2563">
        <v>156</v>
      </c>
      <c r="H2563">
        <v>2</v>
      </c>
      <c r="I2563">
        <v>22</v>
      </c>
      <c r="J2563">
        <v>563</v>
      </c>
      <c r="K2563">
        <v>9</v>
      </c>
      <c r="L2563">
        <v>547</v>
      </c>
      <c r="M2563">
        <v>0</v>
      </c>
      <c r="N2563">
        <v>816</v>
      </c>
    </row>
    <row r="2564" spans="1:14" x14ac:dyDescent="0.3">
      <c r="A2564" t="s">
        <v>5900</v>
      </c>
      <c r="B2564" t="s">
        <v>407</v>
      </c>
      <c r="C2564" t="s">
        <v>5901</v>
      </c>
      <c r="D2564" t="s">
        <v>5902</v>
      </c>
      <c r="E2564">
        <v>48.851999999999997</v>
      </c>
      <c r="F2564">
        <v>305</v>
      </c>
      <c r="G2564">
        <v>153</v>
      </c>
      <c r="H2564">
        <v>2</v>
      </c>
      <c r="I2564">
        <v>12</v>
      </c>
      <c r="J2564">
        <v>316</v>
      </c>
      <c r="K2564">
        <v>12</v>
      </c>
      <c r="L2564">
        <v>313</v>
      </c>
      <c r="M2564">
        <v>1.4100000000000001E-106</v>
      </c>
      <c r="N2564">
        <v>336</v>
      </c>
    </row>
    <row r="2565" spans="1:14" x14ac:dyDescent="0.3">
      <c r="A2565" t="s">
        <v>5903</v>
      </c>
      <c r="B2565" t="s">
        <v>407</v>
      </c>
      <c r="C2565" t="s">
        <v>5904</v>
      </c>
      <c r="D2565" t="s">
        <v>5905</v>
      </c>
      <c r="E2565">
        <v>82.724000000000004</v>
      </c>
      <c r="F2565">
        <v>301</v>
      </c>
      <c r="G2565">
        <v>52</v>
      </c>
      <c r="H2565">
        <v>0</v>
      </c>
      <c r="I2565">
        <v>1</v>
      </c>
      <c r="J2565">
        <v>301</v>
      </c>
      <c r="K2565">
        <v>357</v>
      </c>
      <c r="L2565">
        <v>657</v>
      </c>
      <c r="M2565">
        <v>0</v>
      </c>
      <c r="N2565">
        <v>550</v>
      </c>
    </row>
    <row r="2566" spans="1:14" x14ac:dyDescent="0.3">
      <c r="A2566" t="s">
        <v>5906</v>
      </c>
      <c r="B2566" t="s">
        <v>407</v>
      </c>
      <c r="C2566" t="s">
        <v>5907</v>
      </c>
      <c r="D2566" t="s">
        <v>5908</v>
      </c>
      <c r="E2566">
        <v>56.066000000000003</v>
      </c>
      <c r="F2566">
        <v>544</v>
      </c>
      <c r="G2566">
        <v>231</v>
      </c>
      <c r="H2566">
        <v>5</v>
      </c>
      <c r="I2566">
        <v>5</v>
      </c>
      <c r="J2566">
        <v>547</v>
      </c>
      <c r="K2566">
        <v>106</v>
      </c>
      <c r="L2566">
        <v>642</v>
      </c>
      <c r="M2566">
        <v>0</v>
      </c>
      <c r="N2566">
        <v>645</v>
      </c>
    </row>
    <row r="2567" spans="1:14" x14ac:dyDescent="0.3">
      <c r="A2567" t="s">
        <v>5909</v>
      </c>
      <c r="B2567" t="s">
        <v>407</v>
      </c>
      <c r="C2567" t="s">
        <v>4213</v>
      </c>
      <c r="D2567" t="s">
        <v>4214</v>
      </c>
      <c r="E2567">
        <v>61.765000000000001</v>
      </c>
      <c r="F2567">
        <v>136</v>
      </c>
      <c r="G2567">
        <v>52</v>
      </c>
      <c r="H2567">
        <v>0</v>
      </c>
      <c r="I2567">
        <v>1</v>
      </c>
      <c r="J2567">
        <v>136</v>
      </c>
      <c r="K2567">
        <v>220</v>
      </c>
      <c r="L2567">
        <v>355</v>
      </c>
      <c r="M2567">
        <v>2.9099999999999998E-57</v>
      </c>
      <c r="N2567">
        <v>197</v>
      </c>
    </row>
    <row r="2568" spans="1:14" x14ac:dyDescent="0.3">
      <c r="A2568" t="s">
        <v>5910</v>
      </c>
      <c r="B2568" t="s">
        <v>407</v>
      </c>
      <c r="C2568" t="s">
        <v>4213</v>
      </c>
      <c r="D2568" t="s">
        <v>4214</v>
      </c>
      <c r="E2568">
        <v>78.570999999999998</v>
      </c>
      <c r="F2568">
        <v>434</v>
      </c>
      <c r="G2568">
        <v>93</v>
      </c>
      <c r="H2568">
        <v>0</v>
      </c>
      <c r="I2568">
        <v>1</v>
      </c>
      <c r="J2568">
        <v>434</v>
      </c>
      <c r="K2568">
        <v>185</v>
      </c>
      <c r="L2568">
        <v>618</v>
      </c>
      <c r="M2568">
        <v>0</v>
      </c>
      <c r="N2568">
        <v>745</v>
      </c>
    </row>
    <row r="2569" spans="1:14" x14ac:dyDescent="0.3">
      <c r="A2569" t="s">
        <v>5911</v>
      </c>
      <c r="B2569" t="s">
        <v>407</v>
      </c>
      <c r="C2569" t="s">
        <v>5912</v>
      </c>
      <c r="D2569" t="s">
        <v>5913</v>
      </c>
      <c r="E2569">
        <v>95.454999999999998</v>
      </c>
      <c r="F2569">
        <v>418</v>
      </c>
      <c r="G2569">
        <v>19</v>
      </c>
      <c r="H2569">
        <v>0</v>
      </c>
      <c r="I2569">
        <v>1</v>
      </c>
      <c r="J2569">
        <v>418</v>
      </c>
      <c r="K2569">
        <v>1</v>
      </c>
      <c r="L2569">
        <v>418</v>
      </c>
      <c r="M2569">
        <v>0</v>
      </c>
      <c r="N2569">
        <v>818</v>
      </c>
    </row>
    <row r="2570" spans="1:14" x14ac:dyDescent="0.3">
      <c r="A2570" t="s">
        <v>5914</v>
      </c>
      <c r="B2570" t="s">
        <v>407</v>
      </c>
      <c r="C2570" t="s">
        <v>5915</v>
      </c>
      <c r="D2570" t="s">
        <v>5916</v>
      </c>
      <c r="E2570">
        <v>74.436000000000007</v>
      </c>
      <c r="F2570">
        <v>266</v>
      </c>
      <c r="G2570">
        <v>68</v>
      </c>
      <c r="H2570">
        <v>0</v>
      </c>
      <c r="I2570">
        <v>1</v>
      </c>
      <c r="J2570">
        <v>266</v>
      </c>
      <c r="K2570">
        <v>875</v>
      </c>
      <c r="L2570">
        <v>1140</v>
      </c>
      <c r="M2570">
        <v>3.0800000000000002E-136</v>
      </c>
      <c r="N2570">
        <v>421</v>
      </c>
    </row>
    <row r="2571" spans="1:14" x14ac:dyDescent="0.3">
      <c r="A2571" t="s">
        <v>5917</v>
      </c>
      <c r="B2571" t="s">
        <v>407</v>
      </c>
      <c r="C2571" t="s">
        <v>5918</v>
      </c>
      <c r="D2571" t="s">
        <v>5919</v>
      </c>
      <c r="E2571">
        <v>79.477999999999994</v>
      </c>
      <c r="F2571">
        <v>536</v>
      </c>
      <c r="G2571">
        <v>96</v>
      </c>
      <c r="H2571">
        <v>3</v>
      </c>
      <c r="I2571">
        <v>80</v>
      </c>
      <c r="J2571">
        <v>615</v>
      </c>
      <c r="K2571">
        <v>251</v>
      </c>
      <c r="L2571">
        <v>772</v>
      </c>
      <c r="M2571">
        <v>0</v>
      </c>
      <c r="N2571">
        <v>900</v>
      </c>
    </row>
    <row r="2572" spans="1:14" x14ac:dyDescent="0.3">
      <c r="A2572" t="s">
        <v>5920</v>
      </c>
      <c r="B2572" t="s">
        <v>407</v>
      </c>
      <c r="C2572" t="s">
        <v>5921</v>
      </c>
      <c r="D2572" t="s">
        <v>5922</v>
      </c>
      <c r="E2572">
        <v>57.091999999999999</v>
      </c>
      <c r="F2572">
        <v>564</v>
      </c>
      <c r="G2572">
        <v>222</v>
      </c>
      <c r="H2572">
        <v>9</v>
      </c>
      <c r="I2572">
        <v>30</v>
      </c>
      <c r="J2572">
        <v>581</v>
      </c>
      <c r="K2572">
        <v>118</v>
      </c>
      <c r="L2572">
        <v>673</v>
      </c>
      <c r="M2572">
        <v>0</v>
      </c>
      <c r="N2572">
        <v>635</v>
      </c>
    </row>
    <row r="2573" spans="1:14" x14ac:dyDescent="0.3">
      <c r="A2573" t="s">
        <v>5923</v>
      </c>
      <c r="B2573" t="s">
        <v>407</v>
      </c>
      <c r="C2573" t="s">
        <v>2167</v>
      </c>
      <c r="D2573" t="s">
        <v>2168</v>
      </c>
      <c r="E2573">
        <v>82</v>
      </c>
      <c r="F2573">
        <v>150</v>
      </c>
      <c r="G2573">
        <v>27</v>
      </c>
      <c r="H2573">
        <v>0</v>
      </c>
      <c r="I2573">
        <v>8</v>
      </c>
      <c r="J2573">
        <v>157</v>
      </c>
      <c r="K2573">
        <v>26</v>
      </c>
      <c r="L2573">
        <v>175</v>
      </c>
      <c r="M2573">
        <v>3.4900000000000002E-84</v>
      </c>
      <c r="N2573">
        <v>266</v>
      </c>
    </row>
    <row r="2574" spans="1:14" x14ac:dyDescent="0.3">
      <c r="A2574" t="s">
        <v>5924</v>
      </c>
      <c r="B2574" t="s">
        <v>407</v>
      </c>
      <c r="C2574" t="s">
        <v>5925</v>
      </c>
      <c r="D2574" t="s">
        <v>5926</v>
      </c>
      <c r="E2574">
        <v>53.18</v>
      </c>
      <c r="F2574">
        <v>566</v>
      </c>
      <c r="G2574">
        <v>253</v>
      </c>
      <c r="H2574">
        <v>4</v>
      </c>
      <c r="I2574">
        <v>2</v>
      </c>
      <c r="J2574">
        <v>556</v>
      </c>
      <c r="K2574">
        <v>240</v>
      </c>
      <c r="L2574">
        <v>804</v>
      </c>
      <c r="M2574">
        <v>0</v>
      </c>
      <c r="N2574">
        <v>559</v>
      </c>
    </row>
    <row r="2575" spans="1:14" x14ac:dyDescent="0.3">
      <c r="A2575" t="s">
        <v>5927</v>
      </c>
      <c r="B2575" t="s">
        <v>407</v>
      </c>
      <c r="C2575" t="s">
        <v>5925</v>
      </c>
      <c r="D2575" t="s">
        <v>5926</v>
      </c>
      <c r="E2575">
        <v>51.744</v>
      </c>
      <c r="F2575">
        <v>344</v>
      </c>
      <c r="G2575">
        <v>157</v>
      </c>
      <c r="H2575">
        <v>3</v>
      </c>
      <c r="I2575">
        <v>1</v>
      </c>
      <c r="J2575">
        <v>338</v>
      </c>
      <c r="K2575">
        <v>1</v>
      </c>
      <c r="L2575">
        <v>341</v>
      </c>
      <c r="M2575">
        <v>5.8599999999999999E-105</v>
      </c>
      <c r="N2575">
        <v>334</v>
      </c>
    </row>
    <row r="2576" spans="1:14" x14ac:dyDescent="0.3">
      <c r="A2576" t="s">
        <v>5928</v>
      </c>
      <c r="B2576" t="s">
        <v>407</v>
      </c>
      <c r="C2576" t="s">
        <v>5929</v>
      </c>
      <c r="D2576" t="s">
        <v>5930</v>
      </c>
      <c r="E2576">
        <v>77.778000000000006</v>
      </c>
      <c r="F2576">
        <v>477</v>
      </c>
      <c r="G2576">
        <v>86</v>
      </c>
      <c r="H2576">
        <v>1</v>
      </c>
      <c r="I2576">
        <v>44</v>
      </c>
      <c r="J2576">
        <v>500</v>
      </c>
      <c r="K2576">
        <v>3</v>
      </c>
      <c r="L2576">
        <v>479</v>
      </c>
      <c r="M2576">
        <v>0</v>
      </c>
      <c r="N2576">
        <v>788</v>
      </c>
    </row>
    <row r="2577" spans="1:14" x14ac:dyDescent="0.3">
      <c r="A2577" t="s">
        <v>5928</v>
      </c>
      <c r="B2577" t="s">
        <v>407</v>
      </c>
      <c r="C2577" t="s">
        <v>5929</v>
      </c>
      <c r="D2577" t="s">
        <v>5930</v>
      </c>
      <c r="E2577">
        <v>32.045000000000002</v>
      </c>
      <c r="F2577">
        <v>440</v>
      </c>
      <c r="G2577">
        <v>281</v>
      </c>
      <c r="H2577">
        <v>6</v>
      </c>
      <c r="I2577">
        <v>37</v>
      </c>
      <c r="J2577">
        <v>476</v>
      </c>
      <c r="K2577">
        <v>529</v>
      </c>
      <c r="L2577">
        <v>950</v>
      </c>
      <c r="M2577">
        <v>1.4199999999999999E-71</v>
      </c>
      <c r="N2577">
        <v>255</v>
      </c>
    </row>
    <row r="2578" spans="1:14" x14ac:dyDescent="0.3">
      <c r="A2578" t="s">
        <v>5931</v>
      </c>
      <c r="B2578" t="s">
        <v>407</v>
      </c>
      <c r="C2578" t="s">
        <v>5932</v>
      </c>
      <c r="D2578" t="s">
        <v>5933</v>
      </c>
      <c r="E2578">
        <v>82.058999999999997</v>
      </c>
      <c r="F2578">
        <v>1399</v>
      </c>
      <c r="G2578">
        <v>236</v>
      </c>
      <c r="H2578">
        <v>9</v>
      </c>
      <c r="I2578">
        <v>1</v>
      </c>
      <c r="J2578">
        <v>1386</v>
      </c>
      <c r="K2578">
        <v>1</v>
      </c>
      <c r="L2578">
        <v>1397</v>
      </c>
      <c r="M2578">
        <v>0</v>
      </c>
      <c r="N2578">
        <v>2345</v>
      </c>
    </row>
    <row r="2579" spans="1:14" x14ac:dyDescent="0.3">
      <c r="A2579" t="s">
        <v>5934</v>
      </c>
      <c r="B2579" t="s">
        <v>407</v>
      </c>
      <c r="C2579" t="s">
        <v>2330</v>
      </c>
      <c r="D2579" t="s">
        <v>2331</v>
      </c>
      <c r="E2579">
        <v>64.179000000000002</v>
      </c>
      <c r="F2579">
        <v>201</v>
      </c>
      <c r="G2579">
        <v>71</v>
      </c>
      <c r="H2579">
        <v>1</v>
      </c>
      <c r="I2579">
        <v>2</v>
      </c>
      <c r="J2579">
        <v>201</v>
      </c>
      <c r="K2579">
        <v>169</v>
      </c>
      <c r="L2579">
        <v>369</v>
      </c>
      <c r="M2579">
        <v>2.5800000000000002E-85</v>
      </c>
      <c r="N2579">
        <v>265</v>
      </c>
    </row>
    <row r="2580" spans="1:14" x14ac:dyDescent="0.3">
      <c r="A2580" t="s">
        <v>5935</v>
      </c>
      <c r="B2580" t="s">
        <v>407</v>
      </c>
      <c r="C2580" t="s">
        <v>5936</v>
      </c>
      <c r="D2580" t="s">
        <v>5937</v>
      </c>
      <c r="E2580">
        <v>68.989999999999995</v>
      </c>
      <c r="F2580">
        <v>1119</v>
      </c>
      <c r="G2580">
        <v>281</v>
      </c>
      <c r="H2580">
        <v>7</v>
      </c>
      <c r="I2580">
        <v>1</v>
      </c>
      <c r="J2580">
        <v>1112</v>
      </c>
      <c r="K2580">
        <v>1</v>
      </c>
      <c r="L2580">
        <v>1060</v>
      </c>
      <c r="M2580">
        <v>0</v>
      </c>
      <c r="N2580">
        <v>1569</v>
      </c>
    </row>
    <row r="2581" spans="1:14" x14ac:dyDescent="0.3">
      <c r="A2581" t="s">
        <v>5938</v>
      </c>
      <c r="B2581" t="s">
        <v>407</v>
      </c>
      <c r="C2581" t="s">
        <v>5939</v>
      </c>
      <c r="D2581" t="s">
        <v>5940</v>
      </c>
      <c r="E2581">
        <v>67.578999999999994</v>
      </c>
      <c r="F2581">
        <v>913</v>
      </c>
      <c r="G2581">
        <v>258</v>
      </c>
      <c r="H2581">
        <v>17</v>
      </c>
      <c r="I2581">
        <v>75</v>
      </c>
      <c r="J2581">
        <v>968</v>
      </c>
      <c r="K2581">
        <v>270</v>
      </c>
      <c r="L2581">
        <v>1163</v>
      </c>
      <c r="M2581">
        <v>0</v>
      </c>
      <c r="N2581">
        <v>1097</v>
      </c>
    </row>
    <row r="2582" spans="1:14" x14ac:dyDescent="0.3">
      <c r="A2582" t="s">
        <v>5938</v>
      </c>
      <c r="B2582" t="s">
        <v>407</v>
      </c>
      <c r="C2582" t="s">
        <v>5939</v>
      </c>
      <c r="D2582" t="s">
        <v>5940</v>
      </c>
      <c r="E2582">
        <v>74.561000000000007</v>
      </c>
      <c r="F2582">
        <v>114</v>
      </c>
      <c r="G2582">
        <v>28</v>
      </c>
      <c r="H2582">
        <v>1</v>
      </c>
      <c r="I2582">
        <v>2</v>
      </c>
      <c r="J2582">
        <v>115</v>
      </c>
      <c r="K2582">
        <v>302</v>
      </c>
      <c r="L2582">
        <v>414</v>
      </c>
      <c r="M2582">
        <v>1.89E-44</v>
      </c>
      <c r="N2582">
        <v>186</v>
      </c>
    </row>
    <row r="2583" spans="1:14" x14ac:dyDescent="0.3">
      <c r="A2583" t="s">
        <v>190</v>
      </c>
      <c r="B2583" t="s">
        <v>407</v>
      </c>
      <c r="C2583" t="s">
        <v>5941</v>
      </c>
      <c r="D2583" t="s">
        <v>5942</v>
      </c>
      <c r="E2583">
        <v>51.234999999999999</v>
      </c>
      <c r="F2583">
        <v>648</v>
      </c>
      <c r="G2583">
        <v>262</v>
      </c>
      <c r="H2583">
        <v>21</v>
      </c>
      <c r="I2583">
        <v>5</v>
      </c>
      <c r="J2583">
        <v>623</v>
      </c>
      <c r="K2583">
        <v>4</v>
      </c>
      <c r="L2583">
        <v>626</v>
      </c>
      <c r="M2583">
        <v>7.4499999999999998E-174</v>
      </c>
      <c r="N2583">
        <v>522</v>
      </c>
    </row>
    <row r="2584" spans="1:14" x14ac:dyDescent="0.3">
      <c r="A2584" t="s">
        <v>5943</v>
      </c>
      <c r="B2584" t="s">
        <v>407</v>
      </c>
      <c r="C2584" t="s">
        <v>5944</v>
      </c>
      <c r="D2584" t="s">
        <v>5945</v>
      </c>
      <c r="E2584">
        <v>72.432000000000002</v>
      </c>
      <c r="F2584">
        <v>185</v>
      </c>
      <c r="G2584">
        <v>51</v>
      </c>
      <c r="H2584">
        <v>0</v>
      </c>
      <c r="I2584">
        <v>2</v>
      </c>
      <c r="J2584">
        <v>186</v>
      </c>
      <c r="K2584">
        <v>3</v>
      </c>
      <c r="L2584">
        <v>187</v>
      </c>
      <c r="M2584">
        <v>6.6299999999999994E-89</v>
      </c>
      <c r="N2584">
        <v>267</v>
      </c>
    </row>
    <row r="2585" spans="1:14" x14ac:dyDescent="0.3">
      <c r="A2585" t="s">
        <v>5946</v>
      </c>
      <c r="B2585" t="s">
        <v>407</v>
      </c>
      <c r="C2585" t="s">
        <v>5947</v>
      </c>
      <c r="D2585" t="s">
        <v>5948</v>
      </c>
      <c r="E2585">
        <v>83.096000000000004</v>
      </c>
      <c r="F2585">
        <v>1195</v>
      </c>
      <c r="G2585">
        <v>202</v>
      </c>
      <c r="H2585">
        <v>0</v>
      </c>
      <c r="I2585">
        <v>1</v>
      </c>
      <c r="J2585">
        <v>1195</v>
      </c>
      <c r="K2585">
        <v>1</v>
      </c>
      <c r="L2585">
        <v>1195</v>
      </c>
      <c r="M2585">
        <v>0</v>
      </c>
      <c r="N2585">
        <v>1904</v>
      </c>
    </row>
    <row r="2586" spans="1:14" x14ac:dyDescent="0.3">
      <c r="A2586" t="s">
        <v>5949</v>
      </c>
      <c r="B2586" t="s">
        <v>407</v>
      </c>
      <c r="C2586" t="s">
        <v>5950</v>
      </c>
      <c r="D2586" t="s">
        <v>5951</v>
      </c>
      <c r="E2586">
        <v>47.4</v>
      </c>
      <c r="F2586">
        <v>673</v>
      </c>
      <c r="G2586">
        <v>315</v>
      </c>
      <c r="H2586">
        <v>19</v>
      </c>
      <c r="I2586">
        <v>1</v>
      </c>
      <c r="J2586">
        <v>659</v>
      </c>
      <c r="K2586">
        <v>1</v>
      </c>
      <c r="L2586">
        <v>648</v>
      </c>
      <c r="M2586">
        <v>0</v>
      </c>
      <c r="N2586">
        <v>554</v>
      </c>
    </row>
    <row r="2587" spans="1:14" x14ac:dyDescent="0.3">
      <c r="A2587" t="s">
        <v>5952</v>
      </c>
      <c r="B2587" t="s">
        <v>407</v>
      </c>
      <c r="C2587" t="s">
        <v>5953</v>
      </c>
      <c r="D2587" t="s">
        <v>5954</v>
      </c>
      <c r="E2587">
        <v>32.776000000000003</v>
      </c>
      <c r="F2587">
        <v>299</v>
      </c>
      <c r="G2587">
        <v>137</v>
      </c>
      <c r="H2587">
        <v>9</v>
      </c>
      <c r="I2587">
        <v>63</v>
      </c>
      <c r="J2587">
        <v>311</v>
      </c>
      <c r="K2587">
        <v>20</v>
      </c>
      <c r="L2587">
        <v>304</v>
      </c>
      <c r="M2587">
        <v>2.21E-36</v>
      </c>
      <c r="N2587">
        <v>144</v>
      </c>
    </row>
    <row r="2588" spans="1:14" x14ac:dyDescent="0.3">
      <c r="A2588" t="s">
        <v>5955</v>
      </c>
      <c r="B2588" t="s">
        <v>407</v>
      </c>
      <c r="C2588" t="s">
        <v>5956</v>
      </c>
      <c r="D2588" t="s">
        <v>5957</v>
      </c>
      <c r="E2588">
        <v>55.968000000000004</v>
      </c>
      <c r="F2588">
        <v>2832</v>
      </c>
      <c r="G2588">
        <v>1202</v>
      </c>
      <c r="H2588">
        <v>21</v>
      </c>
      <c r="I2588">
        <v>1</v>
      </c>
      <c r="J2588">
        <v>2792</v>
      </c>
      <c r="K2588">
        <v>1</v>
      </c>
      <c r="L2588">
        <v>2827</v>
      </c>
      <c r="M2588">
        <v>0</v>
      </c>
      <c r="N2588">
        <v>2798</v>
      </c>
    </row>
    <row r="2589" spans="1:14" x14ac:dyDescent="0.3">
      <c r="A2589" t="s">
        <v>5958</v>
      </c>
      <c r="B2589" t="s">
        <v>407</v>
      </c>
      <c r="C2589" t="s">
        <v>5959</v>
      </c>
      <c r="D2589" t="s">
        <v>5960</v>
      </c>
      <c r="E2589">
        <v>69</v>
      </c>
      <c r="F2589">
        <v>700</v>
      </c>
      <c r="G2589">
        <v>204</v>
      </c>
      <c r="H2589">
        <v>7</v>
      </c>
      <c r="I2589">
        <v>1</v>
      </c>
      <c r="J2589">
        <v>695</v>
      </c>
      <c r="K2589">
        <v>1</v>
      </c>
      <c r="L2589">
        <v>692</v>
      </c>
      <c r="M2589">
        <v>0</v>
      </c>
      <c r="N2589">
        <v>927</v>
      </c>
    </row>
    <row r="2590" spans="1:14" x14ac:dyDescent="0.3">
      <c r="A2590" t="s">
        <v>5961</v>
      </c>
      <c r="B2590" t="s">
        <v>407</v>
      </c>
      <c r="C2590" t="s">
        <v>5962</v>
      </c>
      <c r="D2590" t="s">
        <v>5963</v>
      </c>
      <c r="E2590">
        <v>52.055</v>
      </c>
      <c r="F2590">
        <v>146</v>
      </c>
      <c r="G2590">
        <v>69</v>
      </c>
      <c r="H2590">
        <v>1</v>
      </c>
      <c r="I2590">
        <v>2</v>
      </c>
      <c r="J2590">
        <v>146</v>
      </c>
      <c r="K2590">
        <v>7</v>
      </c>
      <c r="L2590">
        <v>152</v>
      </c>
      <c r="M2590">
        <v>2.8099999999999999E-46</v>
      </c>
      <c r="N2590">
        <v>159</v>
      </c>
    </row>
    <row r="2591" spans="1:14" x14ac:dyDescent="0.3">
      <c r="A2591" t="s">
        <v>391</v>
      </c>
      <c r="B2591" t="s">
        <v>407</v>
      </c>
      <c r="C2591" t="s">
        <v>5964</v>
      </c>
      <c r="D2591" t="s">
        <v>5965</v>
      </c>
      <c r="E2591">
        <v>96.69</v>
      </c>
      <c r="F2591">
        <v>423</v>
      </c>
      <c r="G2591">
        <v>14</v>
      </c>
      <c r="H2591">
        <v>0</v>
      </c>
      <c r="I2591">
        <v>1</v>
      </c>
      <c r="J2591">
        <v>423</v>
      </c>
      <c r="K2591">
        <v>1</v>
      </c>
      <c r="L2591">
        <v>423</v>
      </c>
      <c r="M2591">
        <v>0</v>
      </c>
      <c r="N2591">
        <v>852</v>
      </c>
    </row>
    <row r="2592" spans="1:14" x14ac:dyDescent="0.3">
      <c r="A2592" t="s">
        <v>5966</v>
      </c>
      <c r="B2592" t="s">
        <v>407</v>
      </c>
      <c r="C2592" t="s">
        <v>526</v>
      </c>
      <c r="D2592" t="s">
        <v>527</v>
      </c>
      <c r="E2592">
        <v>82.552000000000007</v>
      </c>
      <c r="F2592">
        <v>1003</v>
      </c>
      <c r="G2592">
        <v>162</v>
      </c>
      <c r="H2592">
        <v>5</v>
      </c>
      <c r="I2592">
        <v>5</v>
      </c>
      <c r="J2592">
        <v>997</v>
      </c>
      <c r="K2592">
        <v>1</v>
      </c>
      <c r="L2592">
        <v>1000</v>
      </c>
      <c r="M2592">
        <v>0</v>
      </c>
      <c r="N2592">
        <v>1707</v>
      </c>
    </row>
    <row r="2593" spans="1:14" x14ac:dyDescent="0.3">
      <c r="A2593" t="s">
        <v>5967</v>
      </c>
      <c r="B2593" t="s">
        <v>407</v>
      </c>
      <c r="C2593" t="s">
        <v>5968</v>
      </c>
      <c r="D2593" t="s">
        <v>5969</v>
      </c>
      <c r="E2593">
        <v>57.158000000000001</v>
      </c>
      <c r="F2593">
        <v>915</v>
      </c>
      <c r="G2593">
        <v>350</v>
      </c>
      <c r="H2593">
        <v>13</v>
      </c>
      <c r="I2593">
        <v>43</v>
      </c>
      <c r="J2593">
        <v>939</v>
      </c>
      <c r="K2593">
        <v>1625</v>
      </c>
      <c r="L2593">
        <v>2515</v>
      </c>
      <c r="M2593">
        <v>0</v>
      </c>
      <c r="N2593">
        <v>1016</v>
      </c>
    </row>
    <row r="2594" spans="1:14" x14ac:dyDescent="0.3">
      <c r="A2594" t="s">
        <v>5967</v>
      </c>
      <c r="B2594" t="s">
        <v>407</v>
      </c>
      <c r="C2594" t="s">
        <v>5968</v>
      </c>
      <c r="D2594" t="s">
        <v>5969</v>
      </c>
      <c r="E2594">
        <v>36.552</v>
      </c>
      <c r="F2594">
        <v>290</v>
      </c>
      <c r="G2594">
        <v>170</v>
      </c>
      <c r="H2594">
        <v>3</v>
      </c>
      <c r="I2594">
        <v>714</v>
      </c>
      <c r="J2594">
        <v>1001</v>
      </c>
      <c r="K2594">
        <v>2009</v>
      </c>
      <c r="L2594">
        <v>2286</v>
      </c>
      <c r="M2594">
        <v>2.6699999999999998E-54</v>
      </c>
      <c r="N2594">
        <v>218</v>
      </c>
    </row>
    <row r="2595" spans="1:14" x14ac:dyDescent="0.3">
      <c r="A2595" t="s">
        <v>5970</v>
      </c>
      <c r="B2595" t="s">
        <v>407</v>
      </c>
      <c r="C2595" t="s">
        <v>5971</v>
      </c>
      <c r="D2595" t="s">
        <v>5972</v>
      </c>
      <c r="E2595">
        <v>83.626000000000005</v>
      </c>
      <c r="F2595">
        <v>171</v>
      </c>
      <c r="G2595">
        <v>28</v>
      </c>
      <c r="H2595">
        <v>0</v>
      </c>
      <c r="I2595">
        <v>36</v>
      </c>
      <c r="J2595">
        <v>206</v>
      </c>
      <c r="K2595">
        <v>389</v>
      </c>
      <c r="L2595">
        <v>559</v>
      </c>
      <c r="M2595">
        <v>1.0999999999999999E-96</v>
      </c>
      <c r="N2595">
        <v>306</v>
      </c>
    </row>
    <row r="2596" spans="1:14" x14ac:dyDescent="0.3">
      <c r="A2596" t="s">
        <v>392</v>
      </c>
      <c r="B2596" t="s">
        <v>407</v>
      </c>
      <c r="C2596" t="s">
        <v>5971</v>
      </c>
      <c r="D2596" t="s">
        <v>5972</v>
      </c>
      <c r="E2596">
        <v>92.802000000000007</v>
      </c>
      <c r="F2596">
        <v>389</v>
      </c>
      <c r="G2596">
        <v>27</v>
      </c>
      <c r="H2596">
        <v>1</v>
      </c>
      <c r="I2596">
        <v>34</v>
      </c>
      <c r="J2596">
        <v>422</v>
      </c>
      <c r="K2596">
        <v>1</v>
      </c>
      <c r="L2596">
        <v>388</v>
      </c>
      <c r="M2596">
        <v>0</v>
      </c>
      <c r="N2596">
        <v>741</v>
      </c>
    </row>
    <row r="2597" spans="1:14" x14ac:dyDescent="0.3">
      <c r="A2597" t="s">
        <v>393</v>
      </c>
      <c r="B2597" t="s">
        <v>407</v>
      </c>
      <c r="C2597" t="s">
        <v>5973</v>
      </c>
      <c r="D2597" t="s">
        <v>5974</v>
      </c>
      <c r="E2597">
        <v>85.153999999999996</v>
      </c>
      <c r="F2597">
        <v>357</v>
      </c>
      <c r="G2597">
        <v>53</v>
      </c>
      <c r="H2597">
        <v>0</v>
      </c>
      <c r="I2597">
        <v>1</v>
      </c>
      <c r="J2597">
        <v>357</v>
      </c>
      <c r="K2597">
        <v>1</v>
      </c>
      <c r="L2597">
        <v>357</v>
      </c>
      <c r="M2597">
        <v>0</v>
      </c>
      <c r="N2597">
        <v>610</v>
      </c>
    </row>
    <row r="2598" spans="1:14" x14ac:dyDescent="0.3">
      <c r="A2598" t="s">
        <v>169</v>
      </c>
      <c r="B2598" t="s">
        <v>407</v>
      </c>
      <c r="C2598" t="s">
        <v>5975</v>
      </c>
      <c r="D2598" t="s">
        <v>5976</v>
      </c>
      <c r="E2598">
        <v>82.73</v>
      </c>
      <c r="F2598">
        <v>359</v>
      </c>
      <c r="G2598">
        <v>60</v>
      </c>
      <c r="H2598">
        <v>1</v>
      </c>
      <c r="I2598">
        <v>32</v>
      </c>
      <c r="J2598">
        <v>390</v>
      </c>
      <c r="K2598">
        <v>1</v>
      </c>
      <c r="L2598">
        <v>357</v>
      </c>
      <c r="M2598">
        <v>0</v>
      </c>
      <c r="N2598">
        <v>620</v>
      </c>
    </row>
    <row r="2599" spans="1:14" x14ac:dyDescent="0.3">
      <c r="A2599" t="s">
        <v>5977</v>
      </c>
      <c r="B2599" t="s">
        <v>407</v>
      </c>
      <c r="C2599" t="s">
        <v>5696</v>
      </c>
      <c r="D2599" t="s">
        <v>5697</v>
      </c>
      <c r="E2599">
        <v>51.012</v>
      </c>
      <c r="F2599">
        <v>247</v>
      </c>
      <c r="G2599">
        <v>115</v>
      </c>
      <c r="H2599">
        <v>2</v>
      </c>
      <c r="I2599">
        <v>36</v>
      </c>
      <c r="J2599">
        <v>280</v>
      </c>
      <c r="K2599">
        <v>230</v>
      </c>
      <c r="L2599">
        <v>472</v>
      </c>
      <c r="M2599">
        <v>4.7599999999999998E-70</v>
      </c>
      <c r="N2599">
        <v>244</v>
      </c>
    </row>
    <row r="2600" spans="1:14" x14ac:dyDescent="0.3">
      <c r="A2600" t="s">
        <v>395</v>
      </c>
      <c r="B2600" t="s">
        <v>407</v>
      </c>
      <c r="C2600" t="s">
        <v>5978</v>
      </c>
      <c r="D2600" t="s">
        <v>5979</v>
      </c>
      <c r="E2600">
        <v>81.429000000000002</v>
      </c>
      <c r="F2600">
        <v>350</v>
      </c>
      <c r="G2600">
        <v>65</v>
      </c>
      <c r="H2600">
        <v>0</v>
      </c>
      <c r="I2600">
        <v>1</v>
      </c>
      <c r="J2600">
        <v>350</v>
      </c>
      <c r="K2600">
        <v>1</v>
      </c>
      <c r="L2600">
        <v>350</v>
      </c>
      <c r="M2600">
        <v>0</v>
      </c>
      <c r="N2600">
        <v>579</v>
      </c>
    </row>
    <row r="2601" spans="1:14" x14ac:dyDescent="0.3">
      <c r="A2601" t="s">
        <v>5980</v>
      </c>
      <c r="B2601" t="s">
        <v>407</v>
      </c>
      <c r="C2601" t="s">
        <v>5981</v>
      </c>
      <c r="D2601" t="s">
        <v>5982</v>
      </c>
      <c r="E2601">
        <v>52</v>
      </c>
      <c r="F2601">
        <v>575</v>
      </c>
      <c r="G2601">
        <v>174</v>
      </c>
      <c r="H2601">
        <v>11</v>
      </c>
      <c r="I2601">
        <v>1</v>
      </c>
      <c r="J2601">
        <v>500</v>
      </c>
      <c r="K2601">
        <v>1</v>
      </c>
      <c r="L2601">
        <v>548</v>
      </c>
      <c r="M2601">
        <v>2.1E-147</v>
      </c>
      <c r="N2601">
        <v>442</v>
      </c>
    </row>
    <row r="2602" spans="1:14" x14ac:dyDescent="0.3">
      <c r="A2602" t="s">
        <v>5983</v>
      </c>
      <c r="B2602" t="s">
        <v>407</v>
      </c>
      <c r="C2602" t="s">
        <v>5984</v>
      </c>
      <c r="D2602" t="s">
        <v>5985</v>
      </c>
      <c r="E2602">
        <v>68.286000000000001</v>
      </c>
      <c r="F2602">
        <v>350</v>
      </c>
      <c r="G2602">
        <v>111</v>
      </c>
      <c r="H2602">
        <v>0</v>
      </c>
      <c r="I2602">
        <v>101</v>
      </c>
      <c r="J2602">
        <v>450</v>
      </c>
      <c r="K2602">
        <v>397</v>
      </c>
      <c r="L2602">
        <v>746</v>
      </c>
      <c r="M2602">
        <v>2.6199999999999998E-175</v>
      </c>
      <c r="N2602">
        <v>522</v>
      </c>
    </row>
    <row r="2603" spans="1:14" x14ac:dyDescent="0.3">
      <c r="A2603" t="s">
        <v>5986</v>
      </c>
      <c r="B2603" t="s">
        <v>407</v>
      </c>
      <c r="C2603" t="s">
        <v>5987</v>
      </c>
      <c r="D2603" t="s">
        <v>5988</v>
      </c>
      <c r="E2603">
        <v>73.444999999999993</v>
      </c>
      <c r="F2603">
        <v>836</v>
      </c>
      <c r="G2603">
        <v>163</v>
      </c>
      <c r="H2603">
        <v>6</v>
      </c>
      <c r="I2603">
        <v>1</v>
      </c>
      <c r="J2603">
        <v>828</v>
      </c>
      <c r="K2603">
        <v>1</v>
      </c>
      <c r="L2603">
        <v>785</v>
      </c>
      <c r="M2603">
        <v>0</v>
      </c>
      <c r="N2603">
        <v>1216</v>
      </c>
    </row>
    <row r="2604" spans="1:14" x14ac:dyDescent="0.3">
      <c r="A2604" t="s">
        <v>5989</v>
      </c>
      <c r="B2604" t="s">
        <v>407</v>
      </c>
      <c r="C2604" t="s">
        <v>5990</v>
      </c>
      <c r="D2604" t="s">
        <v>5991</v>
      </c>
      <c r="E2604">
        <v>95.822000000000003</v>
      </c>
      <c r="F2604">
        <v>359</v>
      </c>
      <c r="G2604">
        <v>15</v>
      </c>
      <c r="H2604">
        <v>0</v>
      </c>
      <c r="I2604">
        <v>6</v>
      </c>
      <c r="J2604">
        <v>364</v>
      </c>
      <c r="K2604">
        <v>348</v>
      </c>
      <c r="L2604">
        <v>706</v>
      </c>
      <c r="M2604">
        <v>0</v>
      </c>
      <c r="N2604">
        <v>710</v>
      </c>
    </row>
    <row r="2605" spans="1:14" x14ac:dyDescent="0.3">
      <c r="A2605" t="s">
        <v>5992</v>
      </c>
      <c r="B2605" t="s">
        <v>407</v>
      </c>
      <c r="C2605" t="s">
        <v>5993</v>
      </c>
      <c r="D2605" t="s">
        <v>5994</v>
      </c>
      <c r="E2605">
        <v>66.373999999999995</v>
      </c>
      <c r="F2605">
        <v>797</v>
      </c>
      <c r="G2605">
        <v>229</v>
      </c>
      <c r="H2605">
        <v>11</v>
      </c>
      <c r="I2605">
        <v>7</v>
      </c>
      <c r="J2605">
        <v>780</v>
      </c>
      <c r="K2605">
        <v>5</v>
      </c>
      <c r="L2605">
        <v>785</v>
      </c>
      <c r="M2605">
        <v>0</v>
      </c>
      <c r="N2605">
        <v>1003</v>
      </c>
    </row>
    <row r="2606" spans="1:14" x14ac:dyDescent="0.3">
      <c r="A2606" t="s">
        <v>5995</v>
      </c>
      <c r="B2606" t="s">
        <v>407</v>
      </c>
      <c r="C2606" t="s">
        <v>5996</v>
      </c>
      <c r="D2606" t="s">
        <v>5997</v>
      </c>
      <c r="E2606">
        <v>71.498999999999995</v>
      </c>
      <c r="F2606">
        <v>1614</v>
      </c>
      <c r="G2606">
        <v>397</v>
      </c>
      <c r="H2606">
        <v>7</v>
      </c>
      <c r="I2606">
        <v>3</v>
      </c>
      <c r="J2606">
        <v>1564</v>
      </c>
      <c r="K2606">
        <v>2</v>
      </c>
      <c r="L2606">
        <v>1604</v>
      </c>
      <c r="M2606">
        <v>0</v>
      </c>
      <c r="N2606">
        <v>2229</v>
      </c>
    </row>
    <row r="2607" spans="1:14" x14ac:dyDescent="0.3">
      <c r="A2607" t="s">
        <v>5998</v>
      </c>
      <c r="B2607" t="s">
        <v>407</v>
      </c>
      <c r="C2607" t="s">
        <v>5999</v>
      </c>
      <c r="D2607" t="s">
        <v>6000</v>
      </c>
      <c r="E2607">
        <v>88.332999999999998</v>
      </c>
      <c r="F2607">
        <v>120</v>
      </c>
      <c r="G2607">
        <v>14</v>
      </c>
      <c r="H2607">
        <v>0</v>
      </c>
      <c r="I2607">
        <v>1</v>
      </c>
      <c r="J2607">
        <v>120</v>
      </c>
      <c r="K2607">
        <v>1</v>
      </c>
      <c r="L2607">
        <v>120</v>
      </c>
      <c r="M2607">
        <v>2.0300000000000001E-77</v>
      </c>
      <c r="N2607">
        <v>234</v>
      </c>
    </row>
    <row r="2608" spans="1:14" x14ac:dyDescent="0.3">
      <c r="A2608" t="s">
        <v>6001</v>
      </c>
      <c r="B2608" t="s">
        <v>407</v>
      </c>
      <c r="C2608" t="s">
        <v>6002</v>
      </c>
      <c r="D2608" t="s">
        <v>6003</v>
      </c>
      <c r="E2608">
        <v>65.933999999999997</v>
      </c>
      <c r="F2608">
        <v>1001</v>
      </c>
      <c r="G2608">
        <v>290</v>
      </c>
      <c r="H2608">
        <v>7</v>
      </c>
      <c r="I2608">
        <v>26</v>
      </c>
      <c r="J2608">
        <v>1018</v>
      </c>
      <c r="K2608">
        <v>21</v>
      </c>
      <c r="L2608">
        <v>978</v>
      </c>
      <c r="M2608">
        <v>0</v>
      </c>
      <c r="N2608">
        <v>1330</v>
      </c>
    </row>
    <row r="2609" spans="1:14" x14ac:dyDescent="0.3">
      <c r="A2609" t="s">
        <v>6004</v>
      </c>
      <c r="B2609" t="s">
        <v>407</v>
      </c>
      <c r="C2609" t="s">
        <v>6005</v>
      </c>
      <c r="D2609" t="s">
        <v>6006</v>
      </c>
      <c r="E2609">
        <v>92.215999999999994</v>
      </c>
      <c r="F2609">
        <v>167</v>
      </c>
      <c r="G2609">
        <v>13</v>
      </c>
      <c r="H2609">
        <v>0</v>
      </c>
      <c r="I2609">
        <v>6</v>
      </c>
      <c r="J2609">
        <v>172</v>
      </c>
      <c r="K2609">
        <v>55</v>
      </c>
      <c r="L2609">
        <v>221</v>
      </c>
      <c r="M2609">
        <v>1.36E-108</v>
      </c>
      <c r="N2609">
        <v>317</v>
      </c>
    </row>
    <row r="2610" spans="1:14" x14ac:dyDescent="0.3">
      <c r="A2610" t="s">
        <v>6007</v>
      </c>
      <c r="B2610" t="s">
        <v>407</v>
      </c>
      <c r="C2610" t="s">
        <v>6008</v>
      </c>
      <c r="D2610" t="s">
        <v>6009</v>
      </c>
      <c r="E2610">
        <v>63.753999999999998</v>
      </c>
      <c r="F2610">
        <v>2861</v>
      </c>
      <c r="G2610">
        <v>930</v>
      </c>
      <c r="H2610">
        <v>33</v>
      </c>
      <c r="I2610">
        <v>24</v>
      </c>
      <c r="J2610">
        <v>2806</v>
      </c>
      <c r="K2610">
        <v>20</v>
      </c>
      <c r="L2610">
        <v>2851</v>
      </c>
      <c r="M2610">
        <v>0</v>
      </c>
      <c r="N2610">
        <v>3544</v>
      </c>
    </row>
    <row r="2611" spans="1:14" x14ac:dyDescent="0.3">
      <c r="A2611" t="s">
        <v>6010</v>
      </c>
      <c r="B2611" t="s">
        <v>407</v>
      </c>
      <c r="C2611" t="s">
        <v>6011</v>
      </c>
      <c r="D2611" t="s">
        <v>6012</v>
      </c>
      <c r="E2611">
        <v>81.299000000000007</v>
      </c>
      <c r="F2611">
        <v>385</v>
      </c>
      <c r="G2611">
        <v>71</v>
      </c>
      <c r="H2611">
        <v>1</v>
      </c>
      <c r="I2611">
        <v>137</v>
      </c>
      <c r="J2611">
        <v>521</v>
      </c>
      <c r="K2611">
        <v>32</v>
      </c>
      <c r="L2611">
        <v>415</v>
      </c>
      <c r="M2611">
        <v>0</v>
      </c>
      <c r="N2611">
        <v>669</v>
      </c>
    </row>
    <row r="2612" spans="1:14" x14ac:dyDescent="0.3">
      <c r="A2612" t="s">
        <v>6013</v>
      </c>
      <c r="B2612" t="s">
        <v>407</v>
      </c>
      <c r="C2612" t="s">
        <v>6014</v>
      </c>
      <c r="D2612" t="s">
        <v>6015</v>
      </c>
      <c r="E2612">
        <v>59.603000000000002</v>
      </c>
      <c r="F2612">
        <v>453</v>
      </c>
      <c r="G2612">
        <v>164</v>
      </c>
      <c r="H2612">
        <v>10</v>
      </c>
      <c r="I2612">
        <v>24</v>
      </c>
      <c r="J2612">
        <v>473</v>
      </c>
      <c r="K2612">
        <v>297</v>
      </c>
      <c r="L2612">
        <v>733</v>
      </c>
      <c r="M2612">
        <v>4.3300000000000002E-179</v>
      </c>
      <c r="N2612">
        <v>528</v>
      </c>
    </row>
    <row r="2613" spans="1:14" x14ac:dyDescent="0.3">
      <c r="A2613" t="s">
        <v>6016</v>
      </c>
      <c r="B2613" t="s">
        <v>407</v>
      </c>
      <c r="C2613" t="s">
        <v>3708</v>
      </c>
      <c r="D2613" t="s">
        <v>3709</v>
      </c>
      <c r="E2613">
        <v>75.397000000000006</v>
      </c>
      <c r="F2613">
        <v>126</v>
      </c>
      <c r="G2613">
        <v>31</v>
      </c>
      <c r="H2613">
        <v>0</v>
      </c>
      <c r="I2613">
        <v>1</v>
      </c>
      <c r="J2613">
        <v>126</v>
      </c>
      <c r="K2613">
        <v>227</v>
      </c>
      <c r="L2613">
        <v>352</v>
      </c>
      <c r="M2613">
        <v>1.1800000000000001E-61</v>
      </c>
      <c r="N2613">
        <v>201</v>
      </c>
    </row>
    <row r="2614" spans="1:14" x14ac:dyDescent="0.3">
      <c r="A2614" t="s">
        <v>6017</v>
      </c>
      <c r="B2614" t="s">
        <v>407</v>
      </c>
      <c r="C2614" t="s">
        <v>6018</v>
      </c>
      <c r="D2614" t="s">
        <v>6019</v>
      </c>
      <c r="E2614">
        <v>60.344999999999999</v>
      </c>
      <c r="F2614">
        <v>1044</v>
      </c>
      <c r="G2614">
        <v>363</v>
      </c>
      <c r="H2614">
        <v>6</v>
      </c>
      <c r="I2614">
        <v>8</v>
      </c>
      <c r="J2614">
        <v>1042</v>
      </c>
      <c r="K2614">
        <v>170</v>
      </c>
      <c r="L2614">
        <v>1171</v>
      </c>
      <c r="M2614">
        <v>0</v>
      </c>
      <c r="N2614">
        <v>1271</v>
      </c>
    </row>
    <row r="2615" spans="1:14" x14ac:dyDescent="0.3">
      <c r="A2615" t="s">
        <v>6017</v>
      </c>
      <c r="B2615" t="s">
        <v>407</v>
      </c>
      <c r="C2615" t="s">
        <v>6018</v>
      </c>
      <c r="D2615" t="s">
        <v>6019</v>
      </c>
      <c r="E2615">
        <v>30.814</v>
      </c>
      <c r="F2615">
        <v>344</v>
      </c>
      <c r="G2615">
        <v>214</v>
      </c>
      <c r="H2615">
        <v>7</v>
      </c>
      <c r="I2615">
        <v>338</v>
      </c>
      <c r="J2615">
        <v>667</v>
      </c>
      <c r="K2615">
        <v>1343</v>
      </c>
      <c r="L2615">
        <v>1676</v>
      </c>
      <c r="M2615">
        <v>9.0799999999999998E-43</v>
      </c>
      <c r="N2615">
        <v>181</v>
      </c>
    </row>
    <row r="2616" spans="1:14" x14ac:dyDescent="0.3">
      <c r="A2616" t="s">
        <v>396</v>
      </c>
      <c r="B2616" t="s">
        <v>407</v>
      </c>
      <c r="C2616" t="s">
        <v>6020</v>
      </c>
      <c r="D2616" t="s">
        <v>6021</v>
      </c>
      <c r="E2616">
        <v>93.048000000000002</v>
      </c>
      <c r="F2616">
        <v>748</v>
      </c>
      <c r="G2616">
        <v>46</v>
      </c>
      <c r="H2616">
        <v>4</v>
      </c>
      <c r="I2616">
        <v>1</v>
      </c>
      <c r="J2616">
        <v>744</v>
      </c>
      <c r="K2616">
        <v>1406</v>
      </c>
      <c r="L2616">
        <v>2151</v>
      </c>
      <c r="M2616">
        <v>0</v>
      </c>
      <c r="N2616">
        <v>1430</v>
      </c>
    </row>
    <row r="2617" spans="1:14" x14ac:dyDescent="0.3">
      <c r="A2617" t="s">
        <v>6022</v>
      </c>
      <c r="B2617" t="s">
        <v>407</v>
      </c>
      <c r="C2617" t="s">
        <v>6023</v>
      </c>
      <c r="D2617" t="s">
        <v>6024</v>
      </c>
      <c r="E2617">
        <v>79.096000000000004</v>
      </c>
      <c r="F2617">
        <v>177</v>
      </c>
      <c r="G2617">
        <v>36</v>
      </c>
      <c r="H2617">
        <v>1</v>
      </c>
      <c r="I2617">
        <v>1</v>
      </c>
      <c r="J2617">
        <v>176</v>
      </c>
      <c r="K2617">
        <v>1</v>
      </c>
      <c r="L2617">
        <v>177</v>
      </c>
      <c r="M2617">
        <v>1.05E-82</v>
      </c>
      <c r="N2617">
        <v>265</v>
      </c>
    </row>
    <row r="2618" spans="1:14" x14ac:dyDescent="0.3">
      <c r="A2618" t="s">
        <v>6025</v>
      </c>
      <c r="B2618" t="s">
        <v>407</v>
      </c>
      <c r="C2618" t="s">
        <v>6026</v>
      </c>
      <c r="D2618" t="s">
        <v>6027</v>
      </c>
      <c r="E2618">
        <v>50.679000000000002</v>
      </c>
      <c r="F2618">
        <v>221</v>
      </c>
      <c r="G2618">
        <v>106</v>
      </c>
      <c r="H2618">
        <v>3</v>
      </c>
      <c r="I2618">
        <v>18</v>
      </c>
      <c r="J2618">
        <v>238</v>
      </c>
      <c r="K2618">
        <v>18</v>
      </c>
      <c r="L2618">
        <v>235</v>
      </c>
      <c r="M2618">
        <v>5.1300000000000004E-66</v>
      </c>
      <c r="N2618">
        <v>225</v>
      </c>
    </row>
    <row r="2619" spans="1:14" x14ac:dyDescent="0.3">
      <c r="A2619" t="s">
        <v>6025</v>
      </c>
      <c r="B2619" t="s">
        <v>407</v>
      </c>
      <c r="C2619" t="s">
        <v>6026</v>
      </c>
      <c r="D2619" t="s">
        <v>6027</v>
      </c>
      <c r="E2619">
        <v>35.713999999999999</v>
      </c>
      <c r="F2619">
        <v>168</v>
      </c>
      <c r="G2619">
        <v>89</v>
      </c>
      <c r="H2619">
        <v>5</v>
      </c>
      <c r="I2619">
        <v>156</v>
      </c>
      <c r="J2619">
        <v>322</v>
      </c>
      <c r="K2619">
        <v>277</v>
      </c>
      <c r="L2619">
        <v>426</v>
      </c>
      <c r="M2619">
        <v>4.0400000000000001E-16</v>
      </c>
      <c r="N2619">
        <v>89.4</v>
      </c>
    </row>
    <row r="2620" spans="1:14" x14ac:dyDescent="0.3">
      <c r="A2620" t="s">
        <v>6025</v>
      </c>
      <c r="B2620" t="s">
        <v>407</v>
      </c>
      <c r="C2620" t="s">
        <v>6026</v>
      </c>
      <c r="D2620" t="s">
        <v>6027</v>
      </c>
      <c r="E2620">
        <v>50</v>
      </c>
      <c r="F2620">
        <v>82</v>
      </c>
      <c r="G2620">
        <v>40</v>
      </c>
      <c r="H2620">
        <v>1</v>
      </c>
      <c r="I2620">
        <v>156</v>
      </c>
      <c r="J2620">
        <v>237</v>
      </c>
      <c r="K2620">
        <v>236</v>
      </c>
      <c r="L2620">
        <v>316</v>
      </c>
      <c r="M2620">
        <v>7.1900000000000005E-15</v>
      </c>
      <c r="N2620">
        <v>85.5</v>
      </c>
    </row>
    <row r="2621" spans="1:14" x14ac:dyDescent="0.3">
      <c r="A2621" t="s">
        <v>6028</v>
      </c>
      <c r="B2621" t="s">
        <v>407</v>
      </c>
      <c r="C2621" t="s">
        <v>6029</v>
      </c>
      <c r="D2621" t="s">
        <v>6030</v>
      </c>
      <c r="E2621">
        <v>73.016000000000005</v>
      </c>
      <c r="F2621">
        <v>378</v>
      </c>
      <c r="G2621">
        <v>100</v>
      </c>
      <c r="H2621">
        <v>2</v>
      </c>
      <c r="I2621">
        <v>1</v>
      </c>
      <c r="J2621">
        <v>377</v>
      </c>
      <c r="K2621">
        <v>1</v>
      </c>
      <c r="L2621">
        <v>377</v>
      </c>
      <c r="M2621">
        <v>0</v>
      </c>
      <c r="N2621">
        <v>561</v>
      </c>
    </row>
    <row r="2622" spans="1:14" x14ac:dyDescent="0.3">
      <c r="A2622" t="s">
        <v>6031</v>
      </c>
      <c r="B2622" t="s">
        <v>407</v>
      </c>
      <c r="C2622" t="s">
        <v>6032</v>
      </c>
      <c r="D2622" t="s">
        <v>6033</v>
      </c>
      <c r="E2622">
        <v>78.896000000000001</v>
      </c>
      <c r="F2622">
        <v>308</v>
      </c>
      <c r="G2622">
        <v>64</v>
      </c>
      <c r="H2622">
        <v>1</v>
      </c>
      <c r="I2622">
        <v>30</v>
      </c>
      <c r="J2622">
        <v>337</v>
      </c>
      <c r="K2622">
        <v>781</v>
      </c>
      <c r="L2622">
        <v>1087</v>
      </c>
      <c r="M2622">
        <v>5.8499999999999999E-169</v>
      </c>
      <c r="N2622">
        <v>507</v>
      </c>
    </row>
    <row r="2623" spans="1:14" x14ac:dyDescent="0.3">
      <c r="A2623" t="s">
        <v>6034</v>
      </c>
      <c r="B2623" t="s">
        <v>407</v>
      </c>
      <c r="C2623" t="s">
        <v>6035</v>
      </c>
      <c r="D2623" t="s">
        <v>6036</v>
      </c>
      <c r="E2623">
        <v>82.385999999999996</v>
      </c>
      <c r="F2623">
        <v>176</v>
      </c>
      <c r="G2623">
        <v>31</v>
      </c>
      <c r="H2623">
        <v>0</v>
      </c>
      <c r="I2623">
        <v>1</v>
      </c>
      <c r="J2623">
        <v>176</v>
      </c>
      <c r="K2623">
        <v>1</v>
      </c>
      <c r="L2623">
        <v>176</v>
      </c>
      <c r="M2623">
        <v>1.4900000000000001E-105</v>
      </c>
      <c r="N2623">
        <v>308</v>
      </c>
    </row>
    <row r="2624" spans="1:14" x14ac:dyDescent="0.3">
      <c r="A2624" t="s">
        <v>6037</v>
      </c>
      <c r="B2624" t="s">
        <v>407</v>
      </c>
      <c r="C2624" t="s">
        <v>6038</v>
      </c>
      <c r="D2624" t="s">
        <v>6039</v>
      </c>
      <c r="E2624">
        <v>53.908000000000001</v>
      </c>
      <c r="F2624">
        <v>1126</v>
      </c>
      <c r="G2624">
        <v>478</v>
      </c>
      <c r="H2624">
        <v>8</v>
      </c>
      <c r="I2624">
        <v>1019</v>
      </c>
      <c r="J2624">
        <v>2141</v>
      </c>
      <c r="K2624">
        <v>6272</v>
      </c>
      <c r="L2624">
        <v>7359</v>
      </c>
      <c r="M2624">
        <v>0</v>
      </c>
      <c r="N2624">
        <v>1202</v>
      </c>
    </row>
    <row r="2625" spans="1:14" x14ac:dyDescent="0.3">
      <c r="A2625" t="s">
        <v>6037</v>
      </c>
      <c r="B2625" t="s">
        <v>407</v>
      </c>
      <c r="C2625" t="s">
        <v>6038</v>
      </c>
      <c r="D2625" t="s">
        <v>6039</v>
      </c>
      <c r="E2625">
        <v>34.511000000000003</v>
      </c>
      <c r="F2625">
        <v>2237</v>
      </c>
      <c r="G2625">
        <v>1345</v>
      </c>
      <c r="H2625">
        <v>45</v>
      </c>
      <c r="I2625">
        <v>1</v>
      </c>
      <c r="J2625">
        <v>2141</v>
      </c>
      <c r="K2625">
        <v>2850</v>
      </c>
      <c r="L2625">
        <v>5062</v>
      </c>
      <c r="M2625">
        <v>0</v>
      </c>
      <c r="N2625">
        <v>1193</v>
      </c>
    </row>
    <row r="2626" spans="1:14" x14ac:dyDescent="0.3">
      <c r="A2626" t="s">
        <v>6037</v>
      </c>
      <c r="B2626" t="s">
        <v>407</v>
      </c>
      <c r="C2626" t="s">
        <v>6038</v>
      </c>
      <c r="D2626" t="s">
        <v>6039</v>
      </c>
      <c r="E2626">
        <v>56.475000000000001</v>
      </c>
      <c r="F2626">
        <v>1027</v>
      </c>
      <c r="G2626">
        <v>437</v>
      </c>
      <c r="H2626">
        <v>4</v>
      </c>
      <c r="I2626">
        <v>1</v>
      </c>
      <c r="J2626">
        <v>1018</v>
      </c>
      <c r="K2626">
        <v>4833</v>
      </c>
      <c r="L2626">
        <v>5858</v>
      </c>
      <c r="M2626">
        <v>0</v>
      </c>
      <c r="N2626">
        <v>1149</v>
      </c>
    </row>
    <row r="2627" spans="1:14" x14ac:dyDescent="0.3">
      <c r="A2627" t="s">
        <v>6037</v>
      </c>
      <c r="B2627" t="s">
        <v>407</v>
      </c>
      <c r="C2627" t="s">
        <v>6038</v>
      </c>
      <c r="D2627" t="s">
        <v>6039</v>
      </c>
      <c r="E2627">
        <v>31.658999999999999</v>
      </c>
      <c r="F2627">
        <v>2230</v>
      </c>
      <c r="G2627">
        <v>1412</v>
      </c>
      <c r="H2627">
        <v>44</v>
      </c>
      <c r="I2627">
        <v>2</v>
      </c>
      <c r="J2627">
        <v>2141</v>
      </c>
      <c r="K2627">
        <v>2414</v>
      </c>
      <c r="L2627">
        <v>4621</v>
      </c>
      <c r="M2627">
        <v>0</v>
      </c>
      <c r="N2627">
        <v>1085</v>
      </c>
    </row>
    <row r="2628" spans="1:14" x14ac:dyDescent="0.3">
      <c r="A2628" t="s">
        <v>6037</v>
      </c>
      <c r="B2628" t="s">
        <v>407</v>
      </c>
      <c r="C2628" t="s">
        <v>6038</v>
      </c>
      <c r="D2628" t="s">
        <v>6039</v>
      </c>
      <c r="E2628">
        <v>30.638000000000002</v>
      </c>
      <c r="F2628">
        <v>2226</v>
      </c>
      <c r="G2628">
        <v>1447</v>
      </c>
      <c r="H2628">
        <v>43</v>
      </c>
      <c r="I2628">
        <v>1</v>
      </c>
      <c r="J2628">
        <v>2141</v>
      </c>
      <c r="K2628">
        <v>2518</v>
      </c>
      <c r="L2628">
        <v>4731</v>
      </c>
      <c r="M2628">
        <v>0</v>
      </c>
      <c r="N2628">
        <v>1010</v>
      </c>
    </row>
    <row r="2629" spans="1:14" x14ac:dyDescent="0.3">
      <c r="A2629" t="s">
        <v>6037</v>
      </c>
      <c r="B2629" t="s">
        <v>407</v>
      </c>
      <c r="C2629" t="s">
        <v>6038</v>
      </c>
      <c r="D2629" t="s">
        <v>6039</v>
      </c>
      <c r="E2629">
        <v>30.658999999999999</v>
      </c>
      <c r="F2629">
        <v>2231</v>
      </c>
      <c r="G2629">
        <v>1415</v>
      </c>
      <c r="H2629">
        <v>44</v>
      </c>
      <c r="I2629">
        <v>3</v>
      </c>
      <c r="J2629">
        <v>2141</v>
      </c>
      <c r="K2629">
        <v>3402</v>
      </c>
      <c r="L2629">
        <v>5592</v>
      </c>
      <c r="M2629">
        <v>0</v>
      </c>
      <c r="N2629">
        <v>992</v>
      </c>
    </row>
    <row r="2630" spans="1:14" x14ac:dyDescent="0.3">
      <c r="A2630" t="s">
        <v>6037</v>
      </c>
      <c r="B2630" t="s">
        <v>407</v>
      </c>
      <c r="C2630" t="s">
        <v>6038</v>
      </c>
      <c r="D2630" t="s">
        <v>6039</v>
      </c>
      <c r="E2630">
        <v>29.748000000000001</v>
      </c>
      <c r="F2630">
        <v>2259</v>
      </c>
      <c r="G2630">
        <v>1420</v>
      </c>
      <c r="H2630">
        <v>46</v>
      </c>
      <c r="I2630">
        <v>2</v>
      </c>
      <c r="J2630">
        <v>2141</v>
      </c>
      <c r="K2630">
        <v>2961</v>
      </c>
      <c r="L2630">
        <v>5171</v>
      </c>
      <c r="M2630">
        <v>0</v>
      </c>
      <c r="N2630">
        <v>961</v>
      </c>
    </row>
    <row r="2631" spans="1:14" x14ac:dyDescent="0.3">
      <c r="A2631" t="s">
        <v>6037</v>
      </c>
      <c r="B2631" t="s">
        <v>407</v>
      </c>
      <c r="C2631" t="s">
        <v>6038</v>
      </c>
      <c r="D2631" t="s">
        <v>6039</v>
      </c>
      <c r="E2631">
        <v>31.082000000000001</v>
      </c>
      <c r="F2631">
        <v>2236</v>
      </c>
      <c r="G2631">
        <v>1391</v>
      </c>
      <c r="H2631">
        <v>54</v>
      </c>
      <c r="I2631">
        <v>1</v>
      </c>
      <c r="J2631">
        <v>2141</v>
      </c>
      <c r="K2631">
        <v>3621</v>
      </c>
      <c r="L2631">
        <v>5801</v>
      </c>
      <c r="M2631">
        <v>0</v>
      </c>
      <c r="N2631">
        <v>952</v>
      </c>
    </row>
    <row r="2632" spans="1:14" x14ac:dyDescent="0.3">
      <c r="A2632" t="s">
        <v>6037</v>
      </c>
      <c r="B2632" t="s">
        <v>407</v>
      </c>
      <c r="C2632" t="s">
        <v>6038</v>
      </c>
      <c r="D2632" t="s">
        <v>6039</v>
      </c>
      <c r="E2632">
        <v>29.8</v>
      </c>
      <c r="F2632">
        <v>2245</v>
      </c>
      <c r="G2632">
        <v>1429</v>
      </c>
      <c r="H2632">
        <v>50</v>
      </c>
      <c r="I2632">
        <v>1</v>
      </c>
      <c r="J2632">
        <v>2141</v>
      </c>
      <c r="K2632">
        <v>2090</v>
      </c>
      <c r="L2632">
        <v>4291</v>
      </c>
      <c r="M2632">
        <v>0</v>
      </c>
      <c r="N2632">
        <v>925</v>
      </c>
    </row>
    <row r="2633" spans="1:14" x14ac:dyDescent="0.3">
      <c r="A2633" t="s">
        <v>6037</v>
      </c>
      <c r="B2633" t="s">
        <v>407</v>
      </c>
      <c r="C2633" t="s">
        <v>6038</v>
      </c>
      <c r="D2633" t="s">
        <v>6039</v>
      </c>
      <c r="E2633">
        <v>29.064</v>
      </c>
      <c r="F2633">
        <v>2233</v>
      </c>
      <c r="G2633">
        <v>1426</v>
      </c>
      <c r="H2633">
        <v>42</v>
      </c>
      <c r="I2633">
        <v>10</v>
      </c>
      <c r="J2633">
        <v>2141</v>
      </c>
      <c r="K2633">
        <v>1014</v>
      </c>
      <c r="L2633">
        <v>3189</v>
      </c>
      <c r="M2633">
        <v>0</v>
      </c>
      <c r="N2633">
        <v>922</v>
      </c>
    </row>
    <row r="2634" spans="1:14" x14ac:dyDescent="0.3">
      <c r="A2634" t="s">
        <v>6037</v>
      </c>
      <c r="B2634" t="s">
        <v>407</v>
      </c>
      <c r="C2634" t="s">
        <v>6038</v>
      </c>
      <c r="D2634" t="s">
        <v>6039</v>
      </c>
      <c r="E2634">
        <v>29.085999999999999</v>
      </c>
      <c r="F2634">
        <v>2166</v>
      </c>
      <c r="G2634">
        <v>1415</v>
      </c>
      <c r="H2634">
        <v>46</v>
      </c>
      <c r="I2634">
        <v>3</v>
      </c>
      <c r="J2634">
        <v>2087</v>
      </c>
      <c r="K2634">
        <v>3733</v>
      </c>
      <c r="L2634">
        <v>5858</v>
      </c>
      <c r="M2634">
        <v>0</v>
      </c>
      <c r="N2634">
        <v>874</v>
      </c>
    </row>
    <row r="2635" spans="1:14" x14ac:dyDescent="0.3">
      <c r="A2635" t="s">
        <v>6037</v>
      </c>
      <c r="B2635" t="s">
        <v>407</v>
      </c>
      <c r="C2635" t="s">
        <v>6038</v>
      </c>
      <c r="D2635" t="s">
        <v>6039</v>
      </c>
      <c r="E2635">
        <v>30.39</v>
      </c>
      <c r="F2635">
        <v>2027</v>
      </c>
      <c r="G2635">
        <v>1278</v>
      </c>
      <c r="H2635">
        <v>46</v>
      </c>
      <c r="I2635">
        <v>204</v>
      </c>
      <c r="J2635">
        <v>2141</v>
      </c>
      <c r="K2635">
        <v>877</v>
      </c>
      <c r="L2635">
        <v>2859</v>
      </c>
      <c r="M2635">
        <v>0</v>
      </c>
      <c r="N2635">
        <v>857</v>
      </c>
    </row>
    <row r="2636" spans="1:14" x14ac:dyDescent="0.3">
      <c r="A2636" t="s">
        <v>6037</v>
      </c>
      <c r="B2636" t="s">
        <v>407</v>
      </c>
      <c r="C2636" t="s">
        <v>6038</v>
      </c>
      <c r="D2636" t="s">
        <v>6039</v>
      </c>
      <c r="E2636">
        <v>28.356000000000002</v>
      </c>
      <c r="F2636">
        <v>2123</v>
      </c>
      <c r="G2636">
        <v>1418</v>
      </c>
      <c r="H2636">
        <v>40</v>
      </c>
      <c r="I2636">
        <v>93</v>
      </c>
      <c r="J2636">
        <v>2141</v>
      </c>
      <c r="K2636">
        <v>876</v>
      </c>
      <c r="L2636">
        <v>2969</v>
      </c>
      <c r="M2636">
        <v>0</v>
      </c>
      <c r="N2636">
        <v>840</v>
      </c>
    </row>
    <row r="2637" spans="1:14" x14ac:dyDescent="0.3">
      <c r="A2637" t="s">
        <v>6037</v>
      </c>
      <c r="B2637" t="s">
        <v>407</v>
      </c>
      <c r="C2637" t="s">
        <v>6038</v>
      </c>
      <c r="D2637" t="s">
        <v>6039</v>
      </c>
      <c r="E2637">
        <v>29.149000000000001</v>
      </c>
      <c r="F2637">
        <v>2175</v>
      </c>
      <c r="G2637">
        <v>1366</v>
      </c>
      <c r="H2637">
        <v>51</v>
      </c>
      <c r="I2637">
        <v>1</v>
      </c>
      <c r="J2637">
        <v>2089</v>
      </c>
      <c r="K2637">
        <v>6314</v>
      </c>
      <c r="L2637">
        <v>8399</v>
      </c>
      <c r="M2637">
        <v>0</v>
      </c>
      <c r="N2637">
        <v>834</v>
      </c>
    </row>
    <row r="2638" spans="1:14" x14ac:dyDescent="0.3">
      <c r="A2638" t="s">
        <v>6037</v>
      </c>
      <c r="B2638" t="s">
        <v>407</v>
      </c>
      <c r="C2638" t="s">
        <v>6038</v>
      </c>
      <c r="D2638" t="s">
        <v>6039</v>
      </c>
      <c r="E2638">
        <v>34.308999999999997</v>
      </c>
      <c r="F2638">
        <v>1504</v>
      </c>
      <c r="G2638">
        <v>891</v>
      </c>
      <c r="H2638">
        <v>27</v>
      </c>
      <c r="I2638">
        <v>1</v>
      </c>
      <c r="J2638">
        <v>1444</v>
      </c>
      <c r="K2638">
        <v>4392</v>
      </c>
      <c r="L2638">
        <v>5858</v>
      </c>
      <c r="M2638">
        <v>0</v>
      </c>
      <c r="N2638">
        <v>776</v>
      </c>
    </row>
    <row r="2639" spans="1:14" x14ac:dyDescent="0.3">
      <c r="A2639" t="s">
        <v>6037</v>
      </c>
      <c r="B2639" t="s">
        <v>407</v>
      </c>
      <c r="C2639" t="s">
        <v>6038</v>
      </c>
      <c r="D2639" t="s">
        <v>6039</v>
      </c>
      <c r="E2639">
        <v>28.061</v>
      </c>
      <c r="F2639">
        <v>2156</v>
      </c>
      <c r="G2639">
        <v>1392</v>
      </c>
      <c r="H2639">
        <v>58</v>
      </c>
      <c r="I2639">
        <v>3</v>
      </c>
      <c r="J2639">
        <v>2076</v>
      </c>
      <c r="K2639">
        <v>6423</v>
      </c>
      <c r="L2639">
        <v>8501</v>
      </c>
      <c r="M2639">
        <v>0</v>
      </c>
      <c r="N2639">
        <v>743</v>
      </c>
    </row>
    <row r="2640" spans="1:14" x14ac:dyDescent="0.3">
      <c r="A2640" t="s">
        <v>6037</v>
      </c>
      <c r="B2640" t="s">
        <v>407</v>
      </c>
      <c r="C2640" t="s">
        <v>6038</v>
      </c>
      <c r="D2640" t="s">
        <v>6039</v>
      </c>
      <c r="E2640">
        <v>28.571000000000002</v>
      </c>
      <c r="F2640">
        <v>1799</v>
      </c>
      <c r="G2640">
        <v>1179</v>
      </c>
      <c r="H2640">
        <v>33</v>
      </c>
      <c r="I2640">
        <v>394</v>
      </c>
      <c r="J2640">
        <v>2141</v>
      </c>
      <c r="K2640">
        <v>6272</v>
      </c>
      <c r="L2640">
        <v>8015</v>
      </c>
      <c r="M2640">
        <v>0</v>
      </c>
      <c r="N2640">
        <v>716</v>
      </c>
    </row>
    <row r="2641" spans="1:14" x14ac:dyDescent="0.3">
      <c r="A2641" t="s">
        <v>6037</v>
      </c>
      <c r="B2641" t="s">
        <v>407</v>
      </c>
      <c r="C2641" t="s">
        <v>6038</v>
      </c>
      <c r="D2641" t="s">
        <v>6039</v>
      </c>
      <c r="E2641">
        <v>26.536999999999999</v>
      </c>
      <c r="F2641">
        <v>1952</v>
      </c>
      <c r="G2641">
        <v>1277</v>
      </c>
      <c r="H2641">
        <v>44</v>
      </c>
      <c r="I2641">
        <v>4</v>
      </c>
      <c r="J2641">
        <v>1876</v>
      </c>
      <c r="K2641">
        <v>6643</v>
      </c>
      <c r="L2641">
        <v>8516</v>
      </c>
      <c r="M2641">
        <v>0</v>
      </c>
      <c r="N2641">
        <v>682</v>
      </c>
    </row>
    <row r="2642" spans="1:14" x14ac:dyDescent="0.3">
      <c r="A2642" t="s">
        <v>6037</v>
      </c>
      <c r="B2642" t="s">
        <v>407</v>
      </c>
      <c r="C2642" t="s">
        <v>6038</v>
      </c>
      <c r="D2642" t="s">
        <v>6039</v>
      </c>
      <c r="E2642">
        <v>31.907</v>
      </c>
      <c r="F2642">
        <v>1285</v>
      </c>
      <c r="G2642">
        <v>785</v>
      </c>
      <c r="H2642">
        <v>26</v>
      </c>
      <c r="I2642">
        <v>3</v>
      </c>
      <c r="J2642">
        <v>1223</v>
      </c>
      <c r="K2642">
        <v>7244</v>
      </c>
      <c r="L2642">
        <v>8502</v>
      </c>
      <c r="M2642">
        <v>3.9100000000000002E-175</v>
      </c>
      <c r="N2642">
        <v>609</v>
      </c>
    </row>
    <row r="2643" spans="1:14" x14ac:dyDescent="0.3">
      <c r="A2643" t="s">
        <v>6037</v>
      </c>
      <c r="B2643" t="s">
        <v>407</v>
      </c>
      <c r="C2643" t="s">
        <v>6038</v>
      </c>
      <c r="D2643" t="s">
        <v>6039</v>
      </c>
      <c r="E2643">
        <v>32.012999999999998</v>
      </c>
      <c r="F2643">
        <v>1187</v>
      </c>
      <c r="G2643">
        <v>725</v>
      </c>
      <c r="H2643">
        <v>25</v>
      </c>
      <c r="I2643">
        <v>3</v>
      </c>
      <c r="J2643">
        <v>1129</v>
      </c>
      <c r="K2643">
        <v>7352</v>
      </c>
      <c r="L2643">
        <v>8516</v>
      </c>
      <c r="M2643">
        <v>7.0100000000000001E-160</v>
      </c>
      <c r="N2643">
        <v>563</v>
      </c>
    </row>
    <row r="2644" spans="1:14" x14ac:dyDescent="0.3">
      <c r="A2644" t="s">
        <v>6037</v>
      </c>
      <c r="B2644" t="s">
        <v>407</v>
      </c>
      <c r="C2644" t="s">
        <v>6038</v>
      </c>
      <c r="D2644" t="s">
        <v>6039</v>
      </c>
      <c r="E2644">
        <v>32.767000000000003</v>
      </c>
      <c r="F2644">
        <v>1059</v>
      </c>
      <c r="G2644">
        <v>647</v>
      </c>
      <c r="H2644">
        <v>21</v>
      </c>
      <c r="I2644">
        <v>1</v>
      </c>
      <c r="J2644">
        <v>1009</v>
      </c>
      <c r="K2644">
        <v>7460</v>
      </c>
      <c r="L2644">
        <v>8503</v>
      </c>
      <c r="M2644">
        <v>1.9299999999999999E-144</v>
      </c>
      <c r="N2644">
        <v>514</v>
      </c>
    </row>
    <row r="2645" spans="1:14" x14ac:dyDescent="0.3">
      <c r="A2645" t="s">
        <v>6037</v>
      </c>
      <c r="B2645" t="s">
        <v>407</v>
      </c>
      <c r="C2645" t="s">
        <v>6038</v>
      </c>
      <c r="D2645" t="s">
        <v>6039</v>
      </c>
      <c r="E2645">
        <v>33.856999999999999</v>
      </c>
      <c r="F2645">
        <v>954</v>
      </c>
      <c r="G2645">
        <v>574</v>
      </c>
      <c r="H2645">
        <v>21</v>
      </c>
      <c r="I2645">
        <v>1</v>
      </c>
      <c r="J2645">
        <v>909</v>
      </c>
      <c r="K2645">
        <v>7570</v>
      </c>
      <c r="L2645">
        <v>8511</v>
      </c>
      <c r="M2645">
        <v>1.62E-139</v>
      </c>
      <c r="N2645">
        <v>499</v>
      </c>
    </row>
    <row r="2646" spans="1:14" x14ac:dyDescent="0.3">
      <c r="A2646" t="s">
        <v>6037</v>
      </c>
      <c r="B2646" t="s">
        <v>407</v>
      </c>
      <c r="C2646" t="s">
        <v>6038</v>
      </c>
      <c r="D2646" t="s">
        <v>6039</v>
      </c>
      <c r="E2646">
        <v>27.54</v>
      </c>
      <c r="F2646">
        <v>1329</v>
      </c>
      <c r="G2646">
        <v>881</v>
      </c>
      <c r="H2646">
        <v>34</v>
      </c>
      <c r="I2646">
        <v>712</v>
      </c>
      <c r="J2646">
        <v>1978</v>
      </c>
      <c r="K2646">
        <v>7205</v>
      </c>
      <c r="L2646">
        <v>8513</v>
      </c>
      <c r="M2646">
        <v>5.68E-138</v>
      </c>
      <c r="N2646">
        <v>494</v>
      </c>
    </row>
    <row r="2647" spans="1:14" x14ac:dyDescent="0.3">
      <c r="A2647" t="s">
        <v>6037</v>
      </c>
      <c r="B2647" t="s">
        <v>407</v>
      </c>
      <c r="C2647" t="s">
        <v>6038</v>
      </c>
      <c r="D2647" t="s">
        <v>6039</v>
      </c>
      <c r="E2647">
        <v>29.620999999999999</v>
      </c>
      <c r="F2647">
        <v>844</v>
      </c>
      <c r="G2647">
        <v>560</v>
      </c>
      <c r="H2647">
        <v>17</v>
      </c>
      <c r="I2647">
        <v>83</v>
      </c>
      <c r="J2647">
        <v>901</v>
      </c>
      <c r="K2647">
        <v>6284</v>
      </c>
      <c r="L2647">
        <v>7118</v>
      </c>
      <c r="M2647">
        <v>3.6999999999999998E-97</v>
      </c>
      <c r="N2647">
        <v>363</v>
      </c>
    </row>
    <row r="2648" spans="1:14" x14ac:dyDescent="0.3">
      <c r="A2648" t="s">
        <v>6037</v>
      </c>
      <c r="B2648" t="s">
        <v>407</v>
      </c>
      <c r="C2648" t="s">
        <v>6038</v>
      </c>
      <c r="D2648" t="s">
        <v>6039</v>
      </c>
      <c r="E2648">
        <v>29.93</v>
      </c>
      <c r="F2648">
        <v>862</v>
      </c>
      <c r="G2648">
        <v>555</v>
      </c>
      <c r="H2648">
        <v>17</v>
      </c>
      <c r="I2648">
        <v>288</v>
      </c>
      <c r="J2648">
        <v>1116</v>
      </c>
      <c r="K2648">
        <v>6273</v>
      </c>
      <c r="L2648">
        <v>7118</v>
      </c>
      <c r="M2648">
        <v>2.83E-89</v>
      </c>
      <c r="N2648">
        <v>338</v>
      </c>
    </row>
    <row r="2649" spans="1:14" x14ac:dyDescent="0.3">
      <c r="A2649" t="s">
        <v>6037</v>
      </c>
      <c r="B2649" t="s">
        <v>407</v>
      </c>
      <c r="C2649" t="s">
        <v>6038</v>
      </c>
      <c r="D2649" t="s">
        <v>6039</v>
      </c>
      <c r="E2649">
        <v>26.699000000000002</v>
      </c>
      <c r="F2649">
        <v>824</v>
      </c>
      <c r="G2649">
        <v>558</v>
      </c>
      <c r="H2649">
        <v>19</v>
      </c>
      <c r="I2649">
        <v>1348</v>
      </c>
      <c r="J2649">
        <v>2141</v>
      </c>
      <c r="K2649">
        <v>855</v>
      </c>
      <c r="L2649">
        <v>1662</v>
      </c>
      <c r="M2649">
        <v>3.5E-72</v>
      </c>
      <c r="N2649">
        <v>281</v>
      </c>
    </row>
    <row r="2650" spans="1:14" x14ac:dyDescent="0.3">
      <c r="A2650" t="s">
        <v>6037</v>
      </c>
      <c r="B2650" t="s">
        <v>407</v>
      </c>
      <c r="C2650" t="s">
        <v>6038</v>
      </c>
      <c r="D2650" t="s">
        <v>6039</v>
      </c>
      <c r="E2650">
        <v>24.754000000000001</v>
      </c>
      <c r="F2650">
        <v>610</v>
      </c>
      <c r="G2650">
        <v>422</v>
      </c>
      <c r="H2650">
        <v>13</v>
      </c>
      <c r="I2650">
        <v>1550</v>
      </c>
      <c r="J2650">
        <v>2141</v>
      </c>
      <c r="K2650">
        <v>853</v>
      </c>
      <c r="L2650">
        <v>1443</v>
      </c>
      <c r="M2650">
        <v>7.58E-40</v>
      </c>
      <c r="N2650">
        <v>175</v>
      </c>
    </row>
    <row r="2651" spans="1:14" x14ac:dyDescent="0.3">
      <c r="A2651" t="s">
        <v>6040</v>
      </c>
      <c r="B2651" t="s">
        <v>407</v>
      </c>
      <c r="C2651" t="s">
        <v>6041</v>
      </c>
      <c r="D2651" t="s">
        <v>6042</v>
      </c>
      <c r="E2651">
        <v>71.653999999999996</v>
      </c>
      <c r="F2651">
        <v>381</v>
      </c>
      <c r="G2651">
        <v>106</v>
      </c>
      <c r="H2651">
        <v>2</v>
      </c>
      <c r="I2651">
        <v>1</v>
      </c>
      <c r="J2651">
        <v>380</v>
      </c>
      <c r="K2651">
        <v>1</v>
      </c>
      <c r="L2651">
        <v>380</v>
      </c>
      <c r="M2651">
        <v>0</v>
      </c>
      <c r="N2651">
        <v>582</v>
      </c>
    </row>
    <row r="2652" spans="1:14" x14ac:dyDescent="0.3">
      <c r="A2652" t="s">
        <v>397</v>
      </c>
      <c r="B2652" t="s">
        <v>407</v>
      </c>
      <c r="C2652" t="s">
        <v>6043</v>
      </c>
      <c r="D2652" t="s">
        <v>6044</v>
      </c>
      <c r="E2652">
        <v>76.436999999999998</v>
      </c>
      <c r="F2652">
        <v>174</v>
      </c>
      <c r="G2652">
        <v>36</v>
      </c>
      <c r="H2652">
        <v>2</v>
      </c>
      <c r="I2652">
        <v>18</v>
      </c>
      <c r="J2652">
        <v>191</v>
      </c>
      <c r="K2652">
        <v>57</v>
      </c>
      <c r="L2652">
        <v>225</v>
      </c>
      <c r="M2652">
        <v>1.36E-69</v>
      </c>
      <c r="N2652">
        <v>232</v>
      </c>
    </row>
    <row r="2653" spans="1:14" x14ac:dyDescent="0.3">
      <c r="A2653" t="s">
        <v>6045</v>
      </c>
      <c r="B2653" t="s">
        <v>407</v>
      </c>
      <c r="C2653" t="s">
        <v>6046</v>
      </c>
      <c r="D2653" t="s">
        <v>6047</v>
      </c>
      <c r="E2653">
        <v>36.424999999999997</v>
      </c>
      <c r="F2653">
        <v>442</v>
      </c>
      <c r="G2653">
        <v>243</v>
      </c>
      <c r="H2653">
        <v>14</v>
      </c>
      <c r="I2653">
        <v>3</v>
      </c>
      <c r="J2653">
        <v>431</v>
      </c>
      <c r="K2653">
        <v>2512</v>
      </c>
      <c r="L2653">
        <v>2928</v>
      </c>
      <c r="M2653">
        <v>6.6100000000000005E-75</v>
      </c>
      <c r="N2653">
        <v>265</v>
      </c>
    </row>
    <row r="2654" spans="1:14" x14ac:dyDescent="0.3">
      <c r="A2654" t="s">
        <v>398</v>
      </c>
      <c r="B2654" t="s">
        <v>407</v>
      </c>
      <c r="C2654" t="s">
        <v>6048</v>
      </c>
      <c r="D2654" t="s">
        <v>6049</v>
      </c>
      <c r="E2654">
        <v>83.245999999999995</v>
      </c>
      <c r="F2654">
        <v>573</v>
      </c>
      <c r="G2654">
        <v>85</v>
      </c>
      <c r="H2654">
        <v>3</v>
      </c>
      <c r="I2654">
        <v>183</v>
      </c>
      <c r="J2654">
        <v>752</v>
      </c>
      <c r="K2654">
        <v>111</v>
      </c>
      <c r="L2654">
        <v>675</v>
      </c>
      <c r="M2654">
        <v>0</v>
      </c>
      <c r="N2654">
        <v>974</v>
      </c>
    </row>
    <row r="2655" spans="1:14" x14ac:dyDescent="0.3">
      <c r="A2655" t="s">
        <v>399</v>
      </c>
      <c r="B2655" t="s">
        <v>407</v>
      </c>
      <c r="C2655" t="s">
        <v>6050</v>
      </c>
      <c r="D2655" t="s">
        <v>6051</v>
      </c>
      <c r="E2655">
        <v>70.814999999999998</v>
      </c>
      <c r="F2655">
        <v>233</v>
      </c>
      <c r="G2655">
        <v>62</v>
      </c>
      <c r="H2655">
        <v>3</v>
      </c>
      <c r="I2655">
        <v>1</v>
      </c>
      <c r="J2655">
        <v>233</v>
      </c>
      <c r="K2655">
        <v>1</v>
      </c>
      <c r="L2655">
        <v>227</v>
      </c>
      <c r="M2655">
        <v>1.49E-112</v>
      </c>
      <c r="N2655">
        <v>330</v>
      </c>
    </row>
    <row r="2656" spans="1:14" x14ac:dyDescent="0.3">
      <c r="A2656" t="s">
        <v>6052</v>
      </c>
      <c r="B2656" t="s">
        <v>407</v>
      </c>
      <c r="C2656" t="s">
        <v>6053</v>
      </c>
      <c r="D2656" t="s">
        <v>6054</v>
      </c>
      <c r="E2656">
        <v>41.176000000000002</v>
      </c>
      <c r="F2656">
        <v>153</v>
      </c>
      <c r="G2656">
        <v>86</v>
      </c>
      <c r="H2656">
        <v>2</v>
      </c>
      <c r="I2656">
        <v>22</v>
      </c>
      <c r="J2656">
        <v>170</v>
      </c>
      <c r="K2656">
        <v>262</v>
      </c>
      <c r="L2656">
        <v>414</v>
      </c>
      <c r="M2656">
        <v>6.0899999999999997E-32</v>
      </c>
      <c r="N2656">
        <v>127</v>
      </c>
    </row>
    <row r="2657" spans="1:14" x14ac:dyDescent="0.3">
      <c r="A2657" t="s">
        <v>6055</v>
      </c>
      <c r="B2657" t="s">
        <v>407</v>
      </c>
      <c r="C2657" t="s">
        <v>6056</v>
      </c>
      <c r="D2657" t="s">
        <v>6057</v>
      </c>
      <c r="E2657">
        <v>56.081000000000003</v>
      </c>
      <c r="F2657">
        <v>296</v>
      </c>
      <c r="G2657">
        <v>120</v>
      </c>
      <c r="H2657">
        <v>3</v>
      </c>
      <c r="I2657">
        <v>5</v>
      </c>
      <c r="J2657">
        <v>290</v>
      </c>
      <c r="K2657">
        <v>3</v>
      </c>
      <c r="L2657">
        <v>298</v>
      </c>
      <c r="M2657">
        <v>7.7000000000000005E-122</v>
      </c>
      <c r="N2657">
        <v>359</v>
      </c>
    </row>
    <row r="2658" spans="1:14" x14ac:dyDescent="0.3">
      <c r="A2658" t="s">
        <v>6058</v>
      </c>
      <c r="B2658" t="s">
        <v>407</v>
      </c>
      <c r="C2658" t="s">
        <v>6059</v>
      </c>
      <c r="D2658" t="s">
        <v>6060</v>
      </c>
      <c r="E2658">
        <v>75.521000000000001</v>
      </c>
      <c r="F2658">
        <v>768</v>
      </c>
      <c r="G2658">
        <v>159</v>
      </c>
      <c r="H2658">
        <v>12</v>
      </c>
      <c r="I2658">
        <v>2</v>
      </c>
      <c r="J2658">
        <v>747</v>
      </c>
      <c r="K2658">
        <v>3</v>
      </c>
      <c r="L2658">
        <v>763</v>
      </c>
      <c r="M2658">
        <v>0</v>
      </c>
      <c r="N2658">
        <v>1162</v>
      </c>
    </row>
    <row r="2659" spans="1:14" x14ac:dyDescent="0.3">
      <c r="A2659" t="s">
        <v>400</v>
      </c>
      <c r="B2659" t="s">
        <v>407</v>
      </c>
      <c r="C2659" t="s">
        <v>6061</v>
      </c>
      <c r="D2659" t="s">
        <v>6062</v>
      </c>
      <c r="E2659">
        <v>77.69</v>
      </c>
      <c r="F2659">
        <v>1013</v>
      </c>
      <c r="G2659">
        <v>225</v>
      </c>
      <c r="H2659">
        <v>1</v>
      </c>
      <c r="I2659">
        <v>1</v>
      </c>
      <c r="J2659">
        <v>1012</v>
      </c>
      <c r="K2659">
        <v>323</v>
      </c>
      <c r="L2659">
        <v>1335</v>
      </c>
      <c r="M2659">
        <v>0</v>
      </c>
      <c r="N2659">
        <v>1654</v>
      </c>
    </row>
    <row r="2660" spans="1:14" x14ac:dyDescent="0.3">
      <c r="A2660" t="s">
        <v>6063</v>
      </c>
      <c r="B2660" t="s">
        <v>407</v>
      </c>
      <c r="C2660" t="s">
        <v>6061</v>
      </c>
      <c r="D2660" t="s">
        <v>6062</v>
      </c>
      <c r="E2660">
        <v>82.051000000000002</v>
      </c>
      <c r="F2660">
        <v>156</v>
      </c>
      <c r="G2660">
        <v>26</v>
      </c>
      <c r="H2660">
        <v>1</v>
      </c>
      <c r="I2660">
        <v>1</v>
      </c>
      <c r="J2660">
        <v>154</v>
      </c>
      <c r="K2660">
        <v>1390</v>
      </c>
      <c r="L2660">
        <v>1545</v>
      </c>
      <c r="M2660">
        <v>4.6700000000000003E-85</v>
      </c>
      <c r="N2660">
        <v>281</v>
      </c>
    </row>
    <row r="2661" spans="1:14" x14ac:dyDescent="0.3">
      <c r="A2661" t="s">
        <v>6064</v>
      </c>
      <c r="B2661" t="s">
        <v>407</v>
      </c>
      <c r="C2661" t="s">
        <v>6065</v>
      </c>
      <c r="D2661" t="s">
        <v>6066</v>
      </c>
      <c r="E2661">
        <v>66.180999999999997</v>
      </c>
      <c r="F2661">
        <v>343</v>
      </c>
      <c r="G2661">
        <v>103</v>
      </c>
      <c r="H2661">
        <v>4</v>
      </c>
      <c r="I2661">
        <v>1</v>
      </c>
      <c r="J2661">
        <v>337</v>
      </c>
      <c r="K2661">
        <v>1</v>
      </c>
      <c r="L2661">
        <v>336</v>
      </c>
      <c r="M2661">
        <v>2.7200000000000002E-150</v>
      </c>
      <c r="N2661">
        <v>439</v>
      </c>
    </row>
    <row r="2662" spans="1:14" x14ac:dyDescent="0.3">
      <c r="A2662" t="s">
        <v>6067</v>
      </c>
      <c r="B2662" t="s">
        <v>407</v>
      </c>
      <c r="C2662" t="s">
        <v>6068</v>
      </c>
      <c r="D2662" t="s">
        <v>6069</v>
      </c>
      <c r="E2662">
        <v>75.844999999999999</v>
      </c>
      <c r="F2662">
        <v>207</v>
      </c>
      <c r="G2662">
        <v>50</v>
      </c>
      <c r="H2662">
        <v>0</v>
      </c>
      <c r="I2662">
        <v>2</v>
      </c>
      <c r="J2662">
        <v>208</v>
      </c>
      <c r="K2662">
        <v>1</v>
      </c>
      <c r="L2662">
        <v>207</v>
      </c>
      <c r="M2662">
        <v>3.9499999999999997E-114</v>
      </c>
      <c r="N2662">
        <v>336</v>
      </c>
    </row>
    <row r="2663" spans="1:14" x14ac:dyDescent="0.3">
      <c r="A2663" t="s">
        <v>6070</v>
      </c>
      <c r="B2663" t="s">
        <v>407</v>
      </c>
      <c r="C2663" t="s">
        <v>5971</v>
      </c>
      <c r="D2663" t="s">
        <v>5972</v>
      </c>
      <c r="E2663">
        <v>90.697999999999993</v>
      </c>
      <c r="F2663">
        <v>172</v>
      </c>
      <c r="G2663">
        <v>16</v>
      </c>
      <c r="H2663">
        <v>0</v>
      </c>
      <c r="I2663">
        <v>1</v>
      </c>
      <c r="J2663">
        <v>172</v>
      </c>
      <c r="K2663">
        <v>556</v>
      </c>
      <c r="L2663">
        <v>727</v>
      </c>
      <c r="M2663">
        <v>8.0399999999999995E-107</v>
      </c>
      <c r="N2663">
        <v>330</v>
      </c>
    </row>
    <row r="2664" spans="1:14" x14ac:dyDescent="0.3">
      <c r="A2664" t="s">
        <v>6071</v>
      </c>
      <c r="B2664" t="s">
        <v>407</v>
      </c>
      <c r="C2664" t="s">
        <v>1516</v>
      </c>
      <c r="D2664" t="s">
        <v>1517</v>
      </c>
      <c r="E2664">
        <v>54.73</v>
      </c>
      <c r="F2664">
        <v>148</v>
      </c>
      <c r="G2664">
        <v>62</v>
      </c>
      <c r="H2664">
        <v>3</v>
      </c>
      <c r="I2664">
        <v>2</v>
      </c>
      <c r="J2664">
        <v>147</v>
      </c>
      <c r="K2664">
        <v>173</v>
      </c>
      <c r="L2664">
        <v>317</v>
      </c>
      <c r="M2664">
        <v>7.6600000000000005E-41</v>
      </c>
      <c r="N2664">
        <v>152</v>
      </c>
    </row>
    <row r="2665" spans="1:14" x14ac:dyDescent="0.3">
      <c r="A2665" t="s">
        <v>6072</v>
      </c>
      <c r="B2665" t="s">
        <v>407</v>
      </c>
      <c r="C2665" t="s">
        <v>6073</v>
      </c>
      <c r="D2665" t="s">
        <v>6074</v>
      </c>
      <c r="E2665">
        <v>73.364000000000004</v>
      </c>
      <c r="F2665">
        <v>214</v>
      </c>
      <c r="G2665">
        <v>57</v>
      </c>
      <c r="H2665">
        <v>0</v>
      </c>
      <c r="I2665">
        <v>1163</v>
      </c>
      <c r="J2665">
        <v>1376</v>
      </c>
      <c r="K2665">
        <v>347</v>
      </c>
      <c r="L2665">
        <v>560</v>
      </c>
      <c r="M2665">
        <v>1.5899999999999999E-107</v>
      </c>
      <c r="N2665">
        <v>361</v>
      </c>
    </row>
    <row r="2666" spans="1:14" x14ac:dyDescent="0.3">
      <c r="A2666" t="s">
        <v>6075</v>
      </c>
      <c r="B2666" t="s">
        <v>407</v>
      </c>
      <c r="C2666" t="s">
        <v>6076</v>
      </c>
      <c r="D2666" t="s">
        <v>6077</v>
      </c>
      <c r="E2666">
        <v>53.63</v>
      </c>
      <c r="F2666">
        <v>1639</v>
      </c>
      <c r="G2666">
        <v>712</v>
      </c>
      <c r="H2666">
        <v>17</v>
      </c>
      <c r="I2666">
        <v>215</v>
      </c>
      <c r="J2666">
        <v>1830</v>
      </c>
      <c r="K2666">
        <v>1</v>
      </c>
      <c r="L2666">
        <v>1614</v>
      </c>
      <c r="M2666">
        <v>0</v>
      </c>
      <c r="N2666">
        <v>1436</v>
      </c>
    </row>
    <row r="2667" spans="1:14" x14ac:dyDescent="0.3">
      <c r="A2667" t="s">
        <v>401</v>
      </c>
      <c r="B2667" t="s">
        <v>407</v>
      </c>
      <c r="C2667" t="s">
        <v>6078</v>
      </c>
      <c r="D2667" t="s">
        <v>6079</v>
      </c>
      <c r="E2667">
        <v>85.972999999999999</v>
      </c>
      <c r="F2667">
        <v>221</v>
      </c>
      <c r="G2667">
        <v>31</v>
      </c>
      <c r="H2667">
        <v>0</v>
      </c>
      <c r="I2667">
        <v>1</v>
      </c>
      <c r="J2667">
        <v>221</v>
      </c>
      <c r="K2667">
        <v>440</v>
      </c>
      <c r="L2667">
        <v>660</v>
      </c>
      <c r="M2667">
        <v>9.6200000000000006E-138</v>
      </c>
      <c r="N2667">
        <v>409</v>
      </c>
    </row>
    <row r="2668" spans="1:14" x14ac:dyDescent="0.3">
      <c r="A2668" t="s">
        <v>6080</v>
      </c>
      <c r="B2668" t="s">
        <v>407</v>
      </c>
      <c r="C2668" t="s">
        <v>6081</v>
      </c>
      <c r="D2668" t="s">
        <v>6082</v>
      </c>
      <c r="E2668">
        <v>67.728999999999999</v>
      </c>
      <c r="F2668">
        <v>251</v>
      </c>
      <c r="G2668">
        <v>67</v>
      </c>
      <c r="H2668">
        <v>5</v>
      </c>
      <c r="I2668">
        <v>11</v>
      </c>
      <c r="J2668">
        <v>252</v>
      </c>
      <c r="K2668">
        <v>547</v>
      </c>
      <c r="L2668">
        <v>792</v>
      </c>
      <c r="M2668">
        <v>4.4200000000000002E-79</v>
      </c>
      <c r="N2668">
        <v>264</v>
      </c>
    </row>
    <row r="2669" spans="1:14" x14ac:dyDescent="0.3">
      <c r="A2669" t="s">
        <v>6083</v>
      </c>
      <c r="B2669" t="s">
        <v>407</v>
      </c>
      <c r="C2669" t="s">
        <v>6084</v>
      </c>
      <c r="D2669" t="s">
        <v>6085</v>
      </c>
      <c r="E2669">
        <v>65.882000000000005</v>
      </c>
      <c r="F2669">
        <v>255</v>
      </c>
      <c r="G2669">
        <v>81</v>
      </c>
      <c r="H2669">
        <v>3</v>
      </c>
      <c r="I2669">
        <v>16</v>
      </c>
      <c r="J2669">
        <v>266</v>
      </c>
      <c r="K2669">
        <v>16</v>
      </c>
      <c r="L2669">
        <v>268</v>
      </c>
      <c r="M2669">
        <v>1.4800000000000001E-106</v>
      </c>
      <c r="N2669">
        <v>325</v>
      </c>
    </row>
    <row r="2670" spans="1:14" x14ac:dyDescent="0.3">
      <c r="A2670" t="s">
        <v>6086</v>
      </c>
      <c r="B2670" t="s">
        <v>407</v>
      </c>
      <c r="C2670" t="s">
        <v>6087</v>
      </c>
      <c r="D2670" t="s">
        <v>6088</v>
      </c>
      <c r="E2670">
        <v>79.52</v>
      </c>
      <c r="F2670">
        <v>542</v>
      </c>
      <c r="G2670">
        <v>111</v>
      </c>
      <c r="H2670">
        <v>0</v>
      </c>
      <c r="I2670">
        <v>10</v>
      </c>
      <c r="J2670">
        <v>551</v>
      </c>
      <c r="K2670">
        <v>1</v>
      </c>
      <c r="L2670">
        <v>542</v>
      </c>
      <c r="M2670">
        <v>0</v>
      </c>
      <c r="N2670">
        <v>916</v>
      </c>
    </row>
    <row r="2671" spans="1:14" x14ac:dyDescent="0.3">
      <c r="A2671" t="s">
        <v>171</v>
      </c>
      <c r="B2671" t="s">
        <v>407</v>
      </c>
      <c r="C2671" t="s">
        <v>685</v>
      </c>
      <c r="D2671" t="s">
        <v>686</v>
      </c>
      <c r="E2671">
        <v>74.23</v>
      </c>
      <c r="F2671">
        <v>617</v>
      </c>
      <c r="G2671">
        <v>158</v>
      </c>
      <c r="H2671">
        <v>1</v>
      </c>
      <c r="I2671">
        <v>8</v>
      </c>
      <c r="J2671">
        <v>624</v>
      </c>
      <c r="K2671">
        <v>8</v>
      </c>
      <c r="L2671">
        <v>623</v>
      </c>
      <c r="M2671">
        <v>0</v>
      </c>
      <c r="N2671">
        <v>982</v>
      </c>
    </row>
    <row r="2672" spans="1:14" x14ac:dyDescent="0.3">
      <c r="A2672" t="s">
        <v>6089</v>
      </c>
      <c r="B2672" t="s">
        <v>407</v>
      </c>
      <c r="C2672" t="s">
        <v>6090</v>
      </c>
      <c r="D2672" t="s">
        <v>6091</v>
      </c>
      <c r="E2672">
        <v>81.379000000000005</v>
      </c>
      <c r="F2672">
        <v>145</v>
      </c>
      <c r="G2672">
        <v>27</v>
      </c>
      <c r="H2672">
        <v>0</v>
      </c>
      <c r="I2672">
        <v>1</v>
      </c>
      <c r="J2672">
        <v>145</v>
      </c>
      <c r="K2672">
        <v>1</v>
      </c>
      <c r="L2672">
        <v>145</v>
      </c>
      <c r="M2672">
        <v>1.6599999999999999E-70</v>
      </c>
      <c r="N2672">
        <v>241</v>
      </c>
    </row>
    <row r="2673" spans="1:14" x14ac:dyDescent="0.3">
      <c r="A2673" t="s">
        <v>6092</v>
      </c>
      <c r="B2673" t="s">
        <v>407</v>
      </c>
      <c r="C2673" t="s">
        <v>6093</v>
      </c>
      <c r="D2673" t="s">
        <v>6094</v>
      </c>
      <c r="E2673">
        <v>50.139000000000003</v>
      </c>
      <c r="F2673">
        <v>361</v>
      </c>
      <c r="G2673">
        <v>180</v>
      </c>
      <c r="H2673">
        <v>0</v>
      </c>
      <c r="I2673">
        <v>36</v>
      </c>
      <c r="J2673">
        <v>396</v>
      </c>
      <c r="K2673">
        <v>5</v>
      </c>
      <c r="L2673">
        <v>365</v>
      </c>
      <c r="M2673">
        <v>2.8700000000000002E-132</v>
      </c>
      <c r="N2673">
        <v>394</v>
      </c>
    </row>
    <row r="2674" spans="1:14" x14ac:dyDescent="0.3">
      <c r="A2674" t="s">
        <v>6095</v>
      </c>
      <c r="B2674" t="s">
        <v>407</v>
      </c>
      <c r="C2674" t="s">
        <v>6096</v>
      </c>
      <c r="D2674" t="s">
        <v>6097</v>
      </c>
      <c r="E2674">
        <v>83.492000000000004</v>
      </c>
      <c r="F2674">
        <v>1369</v>
      </c>
      <c r="G2674">
        <v>214</v>
      </c>
      <c r="H2674">
        <v>5</v>
      </c>
      <c r="I2674">
        <v>42</v>
      </c>
      <c r="J2674">
        <v>1406</v>
      </c>
      <c r="K2674">
        <v>1</v>
      </c>
      <c r="L2674">
        <v>1361</v>
      </c>
      <c r="M2674">
        <v>0</v>
      </c>
      <c r="N2674">
        <v>2386</v>
      </c>
    </row>
    <row r="2675" spans="1:14" x14ac:dyDescent="0.3">
      <c r="A2675" t="s">
        <v>6098</v>
      </c>
      <c r="B2675" t="s">
        <v>407</v>
      </c>
      <c r="C2675" t="s">
        <v>6099</v>
      </c>
      <c r="D2675" t="s">
        <v>6100</v>
      </c>
      <c r="E2675">
        <v>84.632999999999996</v>
      </c>
      <c r="F2675">
        <v>436</v>
      </c>
      <c r="G2675">
        <v>67</v>
      </c>
      <c r="H2675">
        <v>0</v>
      </c>
      <c r="I2675">
        <v>1</v>
      </c>
      <c r="J2675">
        <v>436</v>
      </c>
      <c r="K2675">
        <v>1</v>
      </c>
      <c r="L2675">
        <v>436</v>
      </c>
      <c r="M2675">
        <v>0</v>
      </c>
      <c r="N2675">
        <v>802</v>
      </c>
    </row>
    <row r="2676" spans="1:14" x14ac:dyDescent="0.3">
      <c r="A2676" t="s">
        <v>6101</v>
      </c>
      <c r="B2676" t="s">
        <v>407</v>
      </c>
      <c r="C2676" t="s">
        <v>6102</v>
      </c>
      <c r="D2676" t="s">
        <v>6103</v>
      </c>
      <c r="E2676">
        <v>59.710999999999999</v>
      </c>
      <c r="F2676">
        <v>623</v>
      </c>
      <c r="G2676">
        <v>206</v>
      </c>
      <c r="H2676">
        <v>2</v>
      </c>
      <c r="I2676">
        <v>4</v>
      </c>
      <c r="J2676">
        <v>622</v>
      </c>
      <c r="K2676">
        <v>3</v>
      </c>
      <c r="L2676">
        <v>584</v>
      </c>
      <c r="M2676">
        <v>0</v>
      </c>
      <c r="N2676">
        <v>773</v>
      </c>
    </row>
    <row r="2677" spans="1:14" x14ac:dyDescent="0.3">
      <c r="A2677" t="s">
        <v>6104</v>
      </c>
      <c r="B2677" t="s">
        <v>407</v>
      </c>
      <c r="C2677" t="s">
        <v>6105</v>
      </c>
      <c r="D2677" t="s">
        <v>6106</v>
      </c>
      <c r="E2677">
        <v>69.668000000000006</v>
      </c>
      <c r="F2677">
        <v>211</v>
      </c>
      <c r="G2677">
        <v>54</v>
      </c>
      <c r="H2677">
        <v>4</v>
      </c>
      <c r="I2677">
        <v>78</v>
      </c>
      <c r="J2677">
        <v>279</v>
      </c>
      <c r="K2677">
        <v>69</v>
      </c>
      <c r="L2677">
        <v>278</v>
      </c>
      <c r="M2677">
        <v>8.2800000000000003E-96</v>
      </c>
      <c r="N2677">
        <v>291</v>
      </c>
    </row>
    <row r="2678" spans="1:14" x14ac:dyDescent="0.3">
      <c r="A2678" t="s">
        <v>6107</v>
      </c>
      <c r="B2678" t="s">
        <v>407</v>
      </c>
      <c r="C2678" t="s">
        <v>6108</v>
      </c>
      <c r="D2678" t="s">
        <v>6109</v>
      </c>
      <c r="E2678">
        <v>86.328000000000003</v>
      </c>
      <c r="F2678">
        <v>256</v>
      </c>
      <c r="G2678">
        <v>35</v>
      </c>
      <c r="H2678">
        <v>0</v>
      </c>
      <c r="I2678">
        <v>1</v>
      </c>
      <c r="J2678">
        <v>256</v>
      </c>
      <c r="K2678">
        <v>358</v>
      </c>
      <c r="L2678">
        <v>613</v>
      </c>
      <c r="M2678">
        <v>9.0799999999999995E-168</v>
      </c>
      <c r="N2678">
        <v>486</v>
      </c>
    </row>
    <row r="2679" spans="1:14" x14ac:dyDescent="0.3">
      <c r="A2679" t="s">
        <v>6110</v>
      </c>
      <c r="B2679" t="s">
        <v>407</v>
      </c>
      <c r="C2679" t="s">
        <v>6111</v>
      </c>
      <c r="D2679" t="s">
        <v>6112</v>
      </c>
      <c r="E2679">
        <v>67.668999999999997</v>
      </c>
      <c r="F2679">
        <v>266</v>
      </c>
      <c r="G2679">
        <v>84</v>
      </c>
      <c r="H2679">
        <v>2</v>
      </c>
      <c r="I2679">
        <v>23</v>
      </c>
      <c r="J2679">
        <v>287</v>
      </c>
      <c r="K2679">
        <v>12</v>
      </c>
      <c r="L2679">
        <v>276</v>
      </c>
      <c r="M2679">
        <v>6.2500000000000004E-124</v>
      </c>
      <c r="N2679">
        <v>379</v>
      </c>
    </row>
    <row r="2680" spans="1:14" x14ac:dyDescent="0.3">
      <c r="A2680" t="s">
        <v>6113</v>
      </c>
      <c r="B2680" t="s">
        <v>407</v>
      </c>
      <c r="C2680" t="s">
        <v>6114</v>
      </c>
      <c r="D2680" t="s">
        <v>6115</v>
      </c>
      <c r="E2680">
        <v>75.471999999999994</v>
      </c>
      <c r="F2680">
        <v>424</v>
      </c>
      <c r="G2680">
        <v>76</v>
      </c>
      <c r="H2680">
        <v>6</v>
      </c>
      <c r="I2680">
        <v>1</v>
      </c>
      <c r="J2680">
        <v>415</v>
      </c>
      <c r="K2680">
        <v>1</v>
      </c>
      <c r="L2680">
        <v>405</v>
      </c>
      <c r="M2680">
        <v>0</v>
      </c>
      <c r="N2680">
        <v>620</v>
      </c>
    </row>
    <row r="2681" spans="1:14" x14ac:dyDescent="0.3">
      <c r="A2681" t="s">
        <v>6116</v>
      </c>
      <c r="B2681" t="s">
        <v>407</v>
      </c>
      <c r="C2681" t="s">
        <v>6117</v>
      </c>
      <c r="D2681" t="s">
        <v>6118</v>
      </c>
      <c r="E2681">
        <v>41.780999999999999</v>
      </c>
      <c r="F2681">
        <v>2178</v>
      </c>
      <c r="G2681">
        <v>994</v>
      </c>
      <c r="H2681">
        <v>36</v>
      </c>
      <c r="I2681">
        <v>680</v>
      </c>
      <c r="J2681">
        <v>2773</v>
      </c>
      <c r="K2681">
        <v>763</v>
      </c>
      <c r="L2681">
        <v>2750</v>
      </c>
      <c r="M2681">
        <v>0</v>
      </c>
      <c r="N2681">
        <v>1298</v>
      </c>
    </row>
    <row r="2682" spans="1:14" x14ac:dyDescent="0.3">
      <c r="A2682" t="s">
        <v>6116</v>
      </c>
      <c r="B2682" t="s">
        <v>407</v>
      </c>
      <c r="C2682" t="s">
        <v>6117</v>
      </c>
      <c r="D2682" t="s">
        <v>6118</v>
      </c>
      <c r="E2682">
        <v>70.442999999999998</v>
      </c>
      <c r="F2682">
        <v>406</v>
      </c>
      <c r="G2682">
        <v>103</v>
      </c>
      <c r="H2682">
        <v>4</v>
      </c>
      <c r="I2682">
        <v>14</v>
      </c>
      <c r="J2682">
        <v>403</v>
      </c>
      <c r="K2682">
        <v>146</v>
      </c>
      <c r="L2682">
        <v>550</v>
      </c>
      <c r="M2682">
        <v>1.0299999999999999E-169</v>
      </c>
      <c r="N2682">
        <v>600</v>
      </c>
    </row>
    <row r="2683" spans="1:14" x14ac:dyDescent="0.3">
      <c r="A2683" t="s">
        <v>6116</v>
      </c>
      <c r="B2683" t="s">
        <v>407</v>
      </c>
      <c r="C2683" t="s">
        <v>6117</v>
      </c>
      <c r="D2683" t="s">
        <v>6118</v>
      </c>
      <c r="E2683">
        <v>39.576000000000001</v>
      </c>
      <c r="F2683">
        <v>283</v>
      </c>
      <c r="G2683">
        <v>152</v>
      </c>
      <c r="H2683">
        <v>4</v>
      </c>
      <c r="I2683">
        <v>555</v>
      </c>
      <c r="J2683">
        <v>818</v>
      </c>
      <c r="K2683">
        <v>173</v>
      </c>
      <c r="L2683">
        <v>455</v>
      </c>
      <c r="M2683">
        <v>4.5000000000000003E-58</v>
      </c>
      <c r="N2683">
        <v>236</v>
      </c>
    </row>
    <row r="2684" spans="1:14" x14ac:dyDescent="0.3">
      <c r="A2684" t="s">
        <v>6116</v>
      </c>
      <c r="B2684" t="s">
        <v>407</v>
      </c>
      <c r="C2684" t="s">
        <v>6117</v>
      </c>
      <c r="D2684" t="s">
        <v>6118</v>
      </c>
      <c r="E2684">
        <v>45.652000000000001</v>
      </c>
      <c r="F2684">
        <v>138</v>
      </c>
      <c r="G2684">
        <v>74</v>
      </c>
      <c r="H2684">
        <v>1</v>
      </c>
      <c r="I2684">
        <v>175</v>
      </c>
      <c r="J2684">
        <v>312</v>
      </c>
      <c r="K2684">
        <v>768</v>
      </c>
      <c r="L2684">
        <v>904</v>
      </c>
      <c r="M2684">
        <v>6.5199999999999996E-32</v>
      </c>
      <c r="N2684">
        <v>149</v>
      </c>
    </row>
    <row r="2685" spans="1:14" x14ac:dyDescent="0.3">
      <c r="A2685" t="s">
        <v>6119</v>
      </c>
      <c r="B2685" t="s">
        <v>407</v>
      </c>
      <c r="C2685" t="s">
        <v>6120</v>
      </c>
      <c r="D2685" t="s">
        <v>6121</v>
      </c>
      <c r="E2685">
        <v>63.234999999999999</v>
      </c>
      <c r="F2685">
        <v>136</v>
      </c>
      <c r="G2685">
        <v>48</v>
      </c>
      <c r="H2685">
        <v>1</v>
      </c>
      <c r="I2685">
        <v>1</v>
      </c>
      <c r="J2685">
        <v>134</v>
      </c>
      <c r="K2685">
        <v>1</v>
      </c>
      <c r="L2685">
        <v>136</v>
      </c>
      <c r="M2685">
        <v>1.62E-53</v>
      </c>
      <c r="N2685">
        <v>173</v>
      </c>
    </row>
    <row r="2686" spans="1:14" x14ac:dyDescent="0.3">
      <c r="A2686" t="s">
        <v>6122</v>
      </c>
      <c r="B2686" t="s">
        <v>407</v>
      </c>
      <c r="C2686" t="s">
        <v>6123</v>
      </c>
      <c r="D2686" t="s">
        <v>6124</v>
      </c>
      <c r="E2686">
        <v>63.636000000000003</v>
      </c>
      <c r="F2686">
        <v>99</v>
      </c>
      <c r="G2686">
        <v>25</v>
      </c>
      <c r="H2686">
        <v>3</v>
      </c>
      <c r="I2686">
        <v>2</v>
      </c>
      <c r="J2686">
        <v>93</v>
      </c>
      <c r="K2686">
        <v>230</v>
      </c>
      <c r="L2686">
        <v>324</v>
      </c>
      <c r="M2686">
        <v>8.9199999999999996E-29</v>
      </c>
      <c r="N2686">
        <v>117</v>
      </c>
    </row>
    <row r="2687" spans="1:14" x14ac:dyDescent="0.3">
      <c r="A2687" t="s">
        <v>6125</v>
      </c>
      <c r="B2687" t="s">
        <v>407</v>
      </c>
      <c r="C2687" t="s">
        <v>6123</v>
      </c>
      <c r="D2687" t="s">
        <v>6124</v>
      </c>
      <c r="E2687">
        <v>87.215000000000003</v>
      </c>
      <c r="F2687">
        <v>219</v>
      </c>
      <c r="G2687">
        <v>28</v>
      </c>
      <c r="H2687">
        <v>0</v>
      </c>
      <c r="I2687">
        <v>18</v>
      </c>
      <c r="J2687">
        <v>236</v>
      </c>
      <c r="K2687">
        <v>328</v>
      </c>
      <c r="L2687">
        <v>546</v>
      </c>
      <c r="M2687">
        <v>3.2200000000000002E-139</v>
      </c>
      <c r="N2687">
        <v>410</v>
      </c>
    </row>
    <row r="2688" spans="1:14" x14ac:dyDescent="0.3">
      <c r="A2688" t="s">
        <v>6125</v>
      </c>
      <c r="B2688" t="s">
        <v>407</v>
      </c>
      <c r="C2688" t="s">
        <v>6123</v>
      </c>
      <c r="D2688" t="s">
        <v>6124</v>
      </c>
      <c r="E2688">
        <v>31.387</v>
      </c>
      <c r="F2688">
        <v>137</v>
      </c>
      <c r="G2688">
        <v>91</v>
      </c>
      <c r="H2688">
        <v>1</v>
      </c>
      <c r="I2688">
        <v>95</v>
      </c>
      <c r="J2688">
        <v>231</v>
      </c>
      <c r="K2688">
        <v>249</v>
      </c>
      <c r="L2688">
        <v>382</v>
      </c>
      <c r="M2688">
        <v>3.51E-11</v>
      </c>
      <c r="N2688">
        <v>72.400000000000006</v>
      </c>
    </row>
    <row r="2689" spans="1:14" x14ac:dyDescent="0.3">
      <c r="A2689" t="s">
        <v>6126</v>
      </c>
      <c r="B2689" t="s">
        <v>407</v>
      </c>
      <c r="C2689" t="s">
        <v>6127</v>
      </c>
      <c r="D2689" t="s">
        <v>6128</v>
      </c>
      <c r="E2689">
        <v>90.566000000000003</v>
      </c>
      <c r="F2689">
        <v>954</v>
      </c>
      <c r="G2689">
        <v>56</v>
      </c>
      <c r="H2689">
        <v>3</v>
      </c>
      <c r="I2689">
        <v>23</v>
      </c>
      <c r="J2689">
        <v>975</v>
      </c>
      <c r="K2689">
        <v>1094</v>
      </c>
      <c r="L2689">
        <v>2014</v>
      </c>
      <c r="M2689">
        <v>0</v>
      </c>
      <c r="N2689">
        <v>1722</v>
      </c>
    </row>
    <row r="2690" spans="1:14" x14ac:dyDescent="0.3">
      <c r="A2690" t="s">
        <v>6126</v>
      </c>
      <c r="B2690" t="s">
        <v>407</v>
      </c>
      <c r="C2690" t="s">
        <v>6127</v>
      </c>
      <c r="D2690" t="s">
        <v>6128</v>
      </c>
      <c r="E2690">
        <v>39.908000000000001</v>
      </c>
      <c r="F2690">
        <v>867</v>
      </c>
      <c r="G2690">
        <v>446</v>
      </c>
      <c r="H2690">
        <v>5</v>
      </c>
      <c r="I2690">
        <v>122</v>
      </c>
      <c r="J2690">
        <v>966</v>
      </c>
      <c r="K2690">
        <v>195</v>
      </c>
      <c r="L2690">
        <v>1008</v>
      </c>
      <c r="M2690">
        <v>0</v>
      </c>
      <c r="N2690">
        <v>603</v>
      </c>
    </row>
    <row r="2691" spans="1:14" x14ac:dyDescent="0.3">
      <c r="A2691" t="s">
        <v>6126</v>
      </c>
      <c r="B2691" t="s">
        <v>407</v>
      </c>
      <c r="C2691" t="s">
        <v>6127</v>
      </c>
      <c r="D2691" t="s">
        <v>6128</v>
      </c>
      <c r="E2691">
        <v>27.417999999999999</v>
      </c>
      <c r="F2691">
        <v>879</v>
      </c>
      <c r="G2691">
        <v>578</v>
      </c>
      <c r="H2691">
        <v>10</v>
      </c>
      <c r="I2691">
        <v>115</v>
      </c>
      <c r="J2691">
        <v>970</v>
      </c>
      <c r="K2691">
        <v>1275</v>
      </c>
      <c r="L2691">
        <v>2116</v>
      </c>
      <c r="M2691">
        <v>9.7700000000000005E-85</v>
      </c>
      <c r="N2691">
        <v>310</v>
      </c>
    </row>
    <row r="2692" spans="1:14" x14ac:dyDescent="0.3">
      <c r="A2692" t="s">
        <v>6126</v>
      </c>
      <c r="B2692" t="s">
        <v>407</v>
      </c>
      <c r="C2692" t="s">
        <v>6127</v>
      </c>
      <c r="D2692" t="s">
        <v>6128</v>
      </c>
      <c r="E2692">
        <v>26.91</v>
      </c>
      <c r="F2692">
        <v>851</v>
      </c>
      <c r="G2692">
        <v>547</v>
      </c>
      <c r="H2692">
        <v>9</v>
      </c>
      <c r="I2692">
        <v>103</v>
      </c>
      <c r="J2692">
        <v>931</v>
      </c>
      <c r="K2692">
        <v>282</v>
      </c>
      <c r="L2692">
        <v>1079</v>
      </c>
      <c r="M2692">
        <v>2.8499999999999999E-78</v>
      </c>
      <c r="N2692">
        <v>291</v>
      </c>
    </row>
    <row r="2693" spans="1:14" x14ac:dyDescent="0.3">
      <c r="A2693" t="s">
        <v>6126</v>
      </c>
      <c r="B2693" t="s">
        <v>407</v>
      </c>
      <c r="C2693" t="s">
        <v>6127</v>
      </c>
      <c r="D2693" t="s">
        <v>6128</v>
      </c>
      <c r="E2693">
        <v>24.7</v>
      </c>
      <c r="F2693">
        <v>1000</v>
      </c>
      <c r="G2693">
        <v>608</v>
      </c>
      <c r="H2693">
        <v>13</v>
      </c>
      <c r="I2693">
        <v>106</v>
      </c>
      <c r="J2693">
        <v>966</v>
      </c>
      <c r="K2693">
        <v>603</v>
      </c>
      <c r="L2693">
        <v>1596</v>
      </c>
      <c r="M2693">
        <v>4.22E-76</v>
      </c>
      <c r="N2693">
        <v>284</v>
      </c>
    </row>
    <row r="2694" spans="1:14" x14ac:dyDescent="0.3">
      <c r="A2694" t="s">
        <v>6126</v>
      </c>
      <c r="B2694" t="s">
        <v>407</v>
      </c>
      <c r="C2694" t="s">
        <v>6127</v>
      </c>
      <c r="D2694" t="s">
        <v>6128</v>
      </c>
      <c r="E2694">
        <v>25.513999999999999</v>
      </c>
      <c r="F2694">
        <v>925</v>
      </c>
      <c r="G2694">
        <v>555</v>
      </c>
      <c r="H2694">
        <v>13</v>
      </c>
      <c r="I2694">
        <v>95</v>
      </c>
      <c r="J2694">
        <v>938</v>
      </c>
      <c r="K2694">
        <v>379</v>
      </c>
      <c r="L2694">
        <v>1250</v>
      </c>
      <c r="M2694">
        <v>8.1900000000000004E-67</v>
      </c>
      <c r="N2694">
        <v>256</v>
      </c>
    </row>
    <row r="2695" spans="1:14" x14ac:dyDescent="0.3">
      <c r="A2695" t="s">
        <v>6126</v>
      </c>
      <c r="B2695" t="s">
        <v>407</v>
      </c>
      <c r="C2695" t="s">
        <v>6127</v>
      </c>
      <c r="D2695" t="s">
        <v>6128</v>
      </c>
      <c r="E2695">
        <v>30.443999999999999</v>
      </c>
      <c r="F2695">
        <v>496</v>
      </c>
      <c r="G2695">
        <v>289</v>
      </c>
      <c r="H2695">
        <v>3</v>
      </c>
      <c r="I2695">
        <v>531</v>
      </c>
      <c r="J2695">
        <v>970</v>
      </c>
      <c r="K2695">
        <v>18</v>
      </c>
      <c r="L2695">
        <v>513</v>
      </c>
      <c r="M2695">
        <v>1.71E-56</v>
      </c>
      <c r="N2695">
        <v>224</v>
      </c>
    </row>
    <row r="2696" spans="1:14" x14ac:dyDescent="0.3">
      <c r="A2696" t="s">
        <v>6126</v>
      </c>
      <c r="B2696" t="s">
        <v>407</v>
      </c>
      <c r="C2696" t="s">
        <v>6127</v>
      </c>
      <c r="D2696" t="s">
        <v>6128</v>
      </c>
      <c r="E2696">
        <v>23.367000000000001</v>
      </c>
      <c r="F2696">
        <v>903</v>
      </c>
      <c r="G2696">
        <v>608</v>
      </c>
      <c r="H2696">
        <v>22</v>
      </c>
      <c r="I2696">
        <v>107</v>
      </c>
      <c r="J2696">
        <v>965</v>
      </c>
      <c r="K2696">
        <v>1585</v>
      </c>
      <c r="L2696">
        <v>2447</v>
      </c>
      <c r="M2696">
        <v>4.36E-44</v>
      </c>
      <c r="N2696">
        <v>185</v>
      </c>
    </row>
    <row r="2697" spans="1:14" x14ac:dyDescent="0.3">
      <c r="A2697" t="s">
        <v>6126</v>
      </c>
      <c r="B2697" t="s">
        <v>407</v>
      </c>
      <c r="C2697" t="s">
        <v>6127</v>
      </c>
      <c r="D2697" t="s">
        <v>6128</v>
      </c>
      <c r="E2697">
        <v>23.344000000000001</v>
      </c>
      <c r="F2697">
        <v>604</v>
      </c>
      <c r="G2697">
        <v>395</v>
      </c>
      <c r="H2697">
        <v>5</v>
      </c>
      <c r="I2697">
        <v>426</v>
      </c>
      <c r="J2697">
        <v>963</v>
      </c>
      <c r="K2697">
        <v>11</v>
      </c>
      <c r="L2697">
        <v>612</v>
      </c>
      <c r="M2697">
        <v>8.12E-40</v>
      </c>
      <c r="N2697">
        <v>172</v>
      </c>
    </row>
    <row r="2698" spans="1:14" x14ac:dyDescent="0.3">
      <c r="A2698" t="s">
        <v>173</v>
      </c>
      <c r="B2698" t="s">
        <v>407</v>
      </c>
      <c r="C2698" t="s">
        <v>6127</v>
      </c>
      <c r="D2698" t="s">
        <v>6128</v>
      </c>
      <c r="E2698">
        <v>83.778999999999996</v>
      </c>
      <c r="F2698">
        <v>524</v>
      </c>
      <c r="G2698">
        <v>27</v>
      </c>
      <c r="H2698">
        <v>2</v>
      </c>
      <c r="I2698">
        <v>1</v>
      </c>
      <c r="J2698">
        <v>466</v>
      </c>
      <c r="K2698">
        <v>1</v>
      </c>
      <c r="L2698">
        <v>524</v>
      </c>
      <c r="M2698">
        <v>0</v>
      </c>
      <c r="N2698">
        <v>863</v>
      </c>
    </row>
    <row r="2699" spans="1:14" x14ac:dyDescent="0.3">
      <c r="A2699" t="s">
        <v>173</v>
      </c>
      <c r="B2699" t="s">
        <v>407</v>
      </c>
      <c r="C2699" t="s">
        <v>6127</v>
      </c>
      <c r="D2699" t="s">
        <v>6128</v>
      </c>
      <c r="E2699">
        <v>37.720999999999997</v>
      </c>
      <c r="F2699">
        <v>509</v>
      </c>
      <c r="G2699">
        <v>258</v>
      </c>
      <c r="H2699">
        <v>4</v>
      </c>
      <c r="I2699">
        <v>14</v>
      </c>
      <c r="J2699">
        <v>463</v>
      </c>
      <c r="K2699">
        <v>994</v>
      </c>
      <c r="L2699">
        <v>1502</v>
      </c>
      <c r="M2699">
        <v>6.49E-90</v>
      </c>
      <c r="N2699">
        <v>310</v>
      </c>
    </row>
    <row r="2700" spans="1:14" x14ac:dyDescent="0.3">
      <c r="A2700" t="s">
        <v>173</v>
      </c>
      <c r="B2700" t="s">
        <v>407</v>
      </c>
      <c r="C2700" t="s">
        <v>6127</v>
      </c>
      <c r="D2700" t="s">
        <v>6128</v>
      </c>
      <c r="E2700">
        <v>30.768999999999998</v>
      </c>
      <c r="F2700">
        <v>455</v>
      </c>
      <c r="G2700">
        <v>243</v>
      </c>
      <c r="H2700">
        <v>2</v>
      </c>
      <c r="I2700">
        <v>16</v>
      </c>
      <c r="J2700">
        <v>449</v>
      </c>
      <c r="K2700">
        <v>603</v>
      </c>
      <c r="L2700">
        <v>1006</v>
      </c>
      <c r="M2700">
        <v>3.4499999999999999E-60</v>
      </c>
      <c r="N2700">
        <v>223</v>
      </c>
    </row>
    <row r="2701" spans="1:14" x14ac:dyDescent="0.3">
      <c r="A2701" t="s">
        <v>173</v>
      </c>
      <c r="B2701" t="s">
        <v>407</v>
      </c>
      <c r="C2701" t="s">
        <v>6127</v>
      </c>
      <c r="D2701" t="s">
        <v>6128</v>
      </c>
      <c r="E2701">
        <v>25.652000000000001</v>
      </c>
      <c r="F2701">
        <v>460</v>
      </c>
      <c r="G2701">
        <v>304</v>
      </c>
      <c r="H2701">
        <v>5</v>
      </c>
      <c r="I2701">
        <v>2</v>
      </c>
      <c r="J2701">
        <v>441</v>
      </c>
      <c r="K2701">
        <v>1661</v>
      </c>
      <c r="L2701">
        <v>2102</v>
      </c>
      <c r="M2701">
        <v>4.0599999999999998E-37</v>
      </c>
      <c r="N2701">
        <v>155</v>
      </c>
    </row>
    <row r="2702" spans="1:14" x14ac:dyDescent="0.3">
      <c r="A2702" t="s">
        <v>173</v>
      </c>
      <c r="B2702" t="s">
        <v>407</v>
      </c>
      <c r="C2702" t="s">
        <v>6127</v>
      </c>
      <c r="D2702" t="s">
        <v>6128</v>
      </c>
      <c r="E2702">
        <v>29.748000000000001</v>
      </c>
      <c r="F2702">
        <v>437</v>
      </c>
      <c r="G2702">
        <v>263</v>
      </c>
      <c r="H2702">
        <v>9</v>
      </c>
      <c r="I2702">
        <v>18</v>
      </c>
      <c r="J2702">
        <v>429</v>
      </c>
      <c r="K2702">
        <v>765</v>
      </c>
      <c r="L2702">
        <v>1182</v>
      </c>
      <c r="M2702">
        <v>1.93E-36</v>
      </c>
      <c r="N2702">
        <v>154</v>
      </c>
    </row>
    <row r="2703" spans="1:14" x14ac:dyDescent="0.3">
      <c r="A2703" t="s">
        <v>173</v>
      </c>
      <c r="B2703" t="s">
        <v>407</v>
      </c>
      <c r="C2703" t="s">
        <v>6127</v>
      </c>
      <c r="D2703" t="s">
        <v>6128</v>
      </c>
      <c r="E2703">
        <v>27.088000000000001</v>
      </c>
      <c r="F2703">
        <v>443</v>
      </c>
      <c r="G2703">
        <v>305</v>
      </c>
      <c r="H2703">
        <v>6</v>
      </c>
      <c r="I2703">
        <v>15</v>
      </c>
      <c r="J2703">
        <v>448</v>
      </c>
      <c r="K2703">
        <v>284</v>
      </c>
      <c r="L2703">
        <v>717</v>
      </c>
      <c r="M2703">
        <v>2.3E-36</v>
      </c>
      <c r="N2703">
        <v>154</v>
      </c>
    </row>
    <row r="2704" spans="1:14" x14ac:dyDescent="0.3">
      <c r="A2704" t="s">
        <v>173</v>
      </c>
      <c r="B2704" t="s">
        <v>407</v>
      </c>
      <c r="C2704" t="s">
        <v>6127</v>
      </c>
      <c r="D2704" t="s">
        <v>6128</v>
      </c>
      <c r="E2704">
        <v>26.457000000000001</v>
      </c>
      <c r="F2704">
        <v>446</v>
      </c>
      <c r="G2704">
        <v>307</v>
      </c>
      <c r="H2704">
        <v>9</v>
      </c>
      <c r="I2704">
        <v>23</v>
      </c>
      <c r="J2704">
        <v>457</v>
      </c>
      <c r="K2704">
        <v>1273</v>
      </c>
      <c r="L2704">
        <v>1708</v>
      </c>
      <c r="M2704">
        <v>1.34E-31</v>
      </c>
      <c r="N2704">
        <v>139</v>
      </c>
    </row>
    <row r="2705" spans="1:14" x14ac:dyDescent="0.3">
      <c r="A2705" t="s">
        <v>173</v>
      </c>
      <c r="B2705" t="s">
        <v>407</v>
      </c>
      <c r="C2705" t="s">
        <v>6127</v>
      </c>
      <c r="D2705" t="s">
        <v>6128</v>
      </c>
      <c r="E2705">
        <v>26.184999999999999</v>
      </c>
      <c r="F2705">
        <v>443</v>
      </c>
      <c r="G2705">
        <v>310</v>
      </c>
      <c r="H2705">
        <v>6</v>
      </c>
      <c r="I2705">
        <v>15</v>
      </c>
      <c r="J2705">
        <v>448</v>
      </c>
      <c r="K2705">
        <v>1159</v>
      </c>
      <c r="L2705">
        <v>1593</v>
      </c>
      <c r="M2705">
        <v>2.93E-31</v>
      </c>
      <c r="N2705">
        <v>138</v>
      </c>
    </row>
    <row r="2706" spans="1:14" x14ac:dyDescent="0.3">
      <c r="A2706" t="s">
        <v>173</v>
      </c>
      <c r="B2706" t="s">
        <v>407</v>
      </c>
      <c r="C2706" t="s">
        <v>6127</v>
      </c>
      <c r="D2706" t="s">
        <v>6128</v>
      </c>
      <c r="E2706">
        <v>25.4</v>
      </c>
      <c r="F2706">
        <v>437</v>
      </c>
      <c r="G2706">
        <v>322</v>
      </c>
      <c r="H2706">
        <v>4</v>
      </c>
      <c r="I2706">
        <v>32</v>
      </c>
      <c r="J2706">
        <v>466</v>
      </c>
      <c r="K2706">
        <v>196</v>
      </c>
      <c r="L2706">
        <v>630</v>
      </c>
      <c r="M2706">
        <v>1.65E-27</v>
      </c>
      <c r="N2706">
        <v>127</v>
      </c>
    </row>
    <row r="2707" spans="1:14" x14ac:dyDescent="0.3">
      <c r="A2707" t="s">
        <v>6129</v>
      </c>
      <c r="B2707" t="s">
        <v>407</v>
      </c>
      <c r="C2707" t="s">
        <v>6127</v>
      </c>
      <c r="D2707" t="s">
        <v>6128</v>
      </c>
      <c r="E2707">
        <v>97.507999999999996</v>
      </c>
      <c r="F2707">
        <v>321</v>
      </c>
      <c r="G2707">
        <v>8</v>
      </c>
      <c r="H2707">
        <v>0</v>
      </c>
      <c r="I2707">
        <v>1</v>
      </c>
      <c r="J2707">
        <v>321</v>
      </c>
      <c r="K2707">
        <v>2196</v>
      </c>
      <c r="L2707">
        <v>2516</v>
      </c>
      <c r="M2707">
        <v>0</v>
      </c>
      <c r="N2707">
        <v>662</v>
      </c>
    </row>
    <row r="2708" spans="1:14" x14ac:dyDescent="0.3">
      <c r="A2708" t="s">
        <v>6130</v>
      </c>
      <c r="B2708" t="s">
        <v>407</v>
      </c>
      <c r="C2708" t="s">
        <v>6131</v>
      </c>
      <c r="D2708" t="s">
        <v>6132</v>
      </c>
      <c r="E2708">
        <v>59.505000000000003</v>
      </c>
      <c r="F2708">
        <v>889</v>
      </c>
      <c r="G2708">
        <v>350</v>
      </c>
      <c r="H2708">
        <v>1</v>
      </c>
      <c r="I2708">
        <v>1</v>
      </c>
      <c r="J2708">
        <v>879</v>
      </c>
      <c r="K2708">
        <v>1</v>
      </c>
      <c r="L2708">
        <v>889</v>
      </c>
      <c r="M2708">
        <v>0</v>
      </c>
      <c r="N2708">
        <v>1038</v>
      </c>
    </row>
    <row r="2709" spans="1:14" x14ac:dyDescent="0.3">
      <c r="A2709" t="s">
        <v>6130</v>
      </c>
      <c r="B2709" t="s">
        <v>407</v>
      </c>
      <c r="C2709" t="s">
        <v>6131</v>
      </c>
      <c r="D2709" t="s">
        <v>6132</v>
      </c>
      <c r="E2709">
        <v>35.747</v>
      </c>
      <c r="F2709">
        <v>870</v>
      </c>
      <c r="G2709">
        <v>493</v>
      </c>
      <c r="H2709">
        <v>10</v>
      </c>
      <c r="I2709">
        <v>18</v>
      </c>
      <c r="J2709">
        <v>879</v>
      </c>
      <c r="K2709">
        <v>1054</v>
      </c>
      <c r="L2709">
        <v>1865</v>
      </c>
      <c r="M2709">
        <v>2.1399999999999999E-144</v>
      </c>
      <c r="N2709">
        <v>483</v>
      </c>
    </row>
    <row r="2710" spans="1:14" x14ac:dyDescent="0.3">
      <c r="A2710" t="s">
        <v>6130</v>
      </c>
      <c r="B2710" t="s">
        <v>407</v>
      </c>
      <c r="C2710" t="s">
        <v>6131</v>
      </c>
      <c r="D2710" t="s">
        <v>6132</v>
      </c>
      <c r="E2710">
        <v>31.1</v>
      </c>
      <c r="F2710">
        <v>836</v>
      </c>
      <c r="G2710">
        <v>536</v>
      </c>
      <c r="H2710">
        <v>9</v>
      </c>
      <c r="I2710">
        <v>16</v>
      </c>
      <c r="J2710">
        <v>846</v>
      </c>
      <c r="K2710">
        <v>555</v>
      </c>
      <c r="L2710">
        <v>1355</v>
      </c>
      <c r="M2710">
        <v>9.8999999999999993E-97</v>
      </c>
      <c r="N2710">
        <v>343</v>
      </c>
    </row>
    <row r="2711" spans="1:14" x14ac:dyDescent="0.3">
      <c r="A2711" t="s">
        <v>6130</v>
      </c>
      <c r="B2711" t="s">
        <v>407</v>
      </c>
      <c r="C2711" t="s">
        <v>6131</v>
      </c>
      <c r="D2711" t="s">
        <v>6132</v>
      </c>
      <c r="E2711">
        <v>28.794</v>
      </c>
      <c r="F2711">
        <v>705</v>
      </c>
      <c r="G2711">
        <v>478</v>
      </c>
      <c r="H2711">
        <v>9</v>
      </c>
      <c r="I2711">
        <v>18</v>
      </c>
      <c r="J2711">
        <v>700</v>
      </c>
      <c r="K2711">
        <v>1531</v>
      </c>
      <c r="L2711">
        <v>2233</v>
      </c>
      <c r="M2711">
        <v>2.03E-73</v>
      </c>
      <c r="N2711">
        <v>274</v>
      </c>
    </row>
    <row r="2712" spans="1:14" x14ac:dyDescent="0.3">
      <c r="A2712" t="s">
        <v>6130</v>
      </c>
      <c r="B2712" t="s">
        <v>407</v>
      </c>
      <c r="C2712" t="s">
        <v>6131</v>
      </c>
      <c r="D2712" t="s">
        <v>6132</v>
      </c>
      <c r="E2712">
        <v>23.771000000000001</v>
      </c>
      <c r="F2712">
        <v>875</v>
      </c>
      <c r="G2712">
        <v>613</v>
      </c>
      <c r="H2712">
        <v>14</v>
      </c>
      <c r="I2712">
        <v>13</v>
      </c>
      <c r="J2712">
        <v>875</v>
      </c>
      <c r="K2712">
        <v>340</v>
      </c>
      <c r="L2712">
        <v>1172</v>
      </c>
      <c r="M2712">
        <v>6.75E-61</v>
      </c>
      <c r="N2712">
        <v>236</v>
      </c>
    </row>
    <row r="2713" spans="1:14" x14ac:dyDescent="0.3">
      <c r="A2713" t="s">
        <v>6130</v>
      </c>
      <c r="B2713" t="s">
        <v>407</v>
      </c>
      <c r="C2713" t="s">
        <v>6131</v>
      </c>
      <c r="D2713" t="s">
        <v>6132</v>
      </c>
      <c r="E2713">
        <v>25.120999999999999</v>
      </c>
      <c r="F2713">
        <v>824</v>
      </c>
      <c r="G2713">
        <v>542</v>
      </c>
      <c r="H2713">
        <v>14</v>
      </c>
      <c r="I2713">
        <v>39</v>
      </c>
      <c r="J2713">
        <v>798</v>
      </c>
      <c r="K2713">
        <v>1288</v>
      </c>
      <c r="L2713">
        <v>2100</v>
      </c>
      <c r="M2713">
        <v>7.5999999999999996E-61</v>
      </c>
      <c r="N2713">
        <v>236</v>
      </c>
    </row>
    <row r="2714" spans="1:14" x14ac:dyDescent="0.3">
      <c r="A2714" t="s">
        <v>6130</v>
      </c>
      <c r="B2714" t="s">
        <v>407</v>
      </c>
      <c r="C2714" t="s">
        <v>6131</v>
      </c>
      <c r="D2714" t="s">
        <v>6132</v>
      </c>
      <c r="E2714">
        <v>25.875</v>
      </c>
      <c r="F2714">
        <v>657</v>
      </c>
      <c r="G2714">
        <v>475</v>
      </c>
      <c r="H2714">
        <v>8</v>
      </c>
      <c r="I2714">
        <v>224</v>
      </c>
      <c r="J2714">
        <v>875</v>
      </c>
      <c r="K2714">
        <v>1425</v>
      </c>
      <c r="L2714">
        <v>2074</v>
      </c>
      <c r="M2714">
        <v>1.16E-55</v>
      </c>
      <c r="N2714">
        <v>220</v>
      </c>
    </row>
    <row r="2715" spans="1:14" x14ac:dyDescent="0.3">
      <c r="A2715" t="s">
        <v>6130</v>
      </c>
      <c r="B2715" t="s">
        <v>407</v>
      </c>
      <c r="C2715" t="s">
        <v>6131</v>
      </c>
      <c r="D2715" t="s">
        <v>6132</v>
      </c>
      <c r="E2715">
        <v>24.199000000000002</v>
      </c>
      <c r="F2715">
        <v>562</v>
      </c>
      <c r="G2715">
        <v>403</v>
      </c>
      <c r="H2715">
        <v>9</v>
      </c>
      <c r="I2715">
        <v>324</v>
      </c>
      <c r="J2715">
        <v>874</v>
      </c>
      <c r="K2715">
        <v>1417</v>
      </c>
      <c r="L2715">
        <v>1966</v>
      </c>
      <c r="M2715">
        <v>1.6100000000000001E-36</v>
      </c>
      <c r="N2715">
        <v>160</v>
      </c>
    </row>
    <row r="2716" spans="1:14" x14ac:dyDescent="0.3">
      <c r="A2716" t="s">
        <v>6130</v>
      </c>
      <c r="B2716" t="s">
        <v>407</v>
      </c>
      <c r="C2716" t="s">
        <v>6131</v>
      </c>
      <c r="D2716" t="s">
        <v>6132</v>
      </c>
      <c r="E2716">
        <v>23.308</v>
      </c>
      <c r="F2716">
        <v>665</v>
      </c>
      <c r="G2716">
        <v>460</v>
      </c>
      <c r="H2716">
        <v>13</v>
      </c>
      <c r="I2716">
        <v>18</v>
      </c>
      <c r="J2716">
        <v>648</v>
      </c>
      <c r="K2716">
        <v>1638</v>
      </c>
      <c r="L2716">
        <v>2286</v>
      </c>
      <c r="M2716">
        <v>9.9000000000000003E-29</v>
      </c>
      <c r="N2716">
        <v>135</v>
      </c>
    </row>
    <row r="2717" spans="1:14" x14ac:dyDescent="0.3">
      <c r="A2717" t="s">
        <v>6133</v>
      </c>
      <c r="B2717" t="s">
        <v>407</v>
      </c>
      <c r="C2717" t="s">
        <v>6127</v>
      </c>
      <c r="D2717" t="s">
        <v>6128</v>
      </c>
      <c r="E2717">
        <v>90.769000000000005</v>
      </c>
      <c r="F2717">
        <v>520</v>
      </c>
      <c r="G2717">
        <v>30</v>
      </c>
      <c r="H2717">
        <v>2</v>
      </c>
      <c r="I2717">
        <v>1</v>
      </c>
      <c r="J2717">
        <v>519</v>
      </c>
      <c r="K2717">
        <v>1073</v>
      </c>
      <c r="L2717">
        <v>1575</v>
      </c>
      <c r="M2717">
        <v>0</v>
      </c>
      <c r="N2717">
        <v>939</v>
      </c>
    </row>
    <row r="2718" spans="1:14" x14ac:dyDescent="0.3">
      <c r="A2718" t="s">
        <v>6133</v>
      </c>
      <c r="B2718" t="s">
        <v>407</v>
      </c>
      <c r="C2718" t="s">
        <v>6127</v>
      </c>
      <c r="D2718" t="s">
        <v>6128</v>
      </c>
      <c r="E2718">
        <v>46.5</v>
      </c>
      <c r="F2718">
        <v>400</v>
      </c>
      <c r="G2718">
        <v>213</v>
      </c>
      <c r="H2718">
        <v>1</v>
      </c>
      <c r="I2718">
        <v>121</v>
      </c>
      <c r="J2718">
        <v>519</v>
      </c>
      <c r="K2718">
        <v>195</v>
      </c>
      <c r="L2718">
        <v>594</v>
      </c>
      <c r="M2718">
        <v>3.9200000000000002E-103</v>
      </c>
      <c r="N2718">
        <v>352</v>
      </c>
    </row>
    <row r="2719" spans="1:14" x14ac:dyDescent="0.3">
      <c r="A2719" t="s">
        <v>6133</v>
      </c>
      <c r="B2719" t="s">
        <v>407</v>
      </c>
      <c r="C2719" t="s">
        <v>6127</v>
      </c>
      <c r="D2719" t="s">
        <v>6128</v>
      </c>
      <c r="E2719">
        <v>27.684999999999999</v>
      </c>
      <c r="F2719">
        <v>419</v>
      </c>
      <c r="G2719">
        <v>295</v>
      </c>
      <c r="H2719">
        <v>5</v>
      </c>
      <c r="I2719">
        <v>106</v>
      </c>
      <c r="J2719">
        <v>519</v>
      </c>
      <c r="K2719">
        <v>1585</v>
      </c>
      <c r="L2719">
        <v>2000</v>
      </c>
      <c r="M2719">
        <v>4.6399999999999999E-37</v>
      </c>
      <c r="N2719">
        <v>158</v>
      </c>
    </row>
    <row r="2720" spans="1:14" x14ac:dyDescent="0.3">
      <c r="A2720" t="s">
        <v>6133</v>
      </c>
      <c r="B2720" t="s">
        <v>407</v>
      </c>
      <c r="C2720" t="s">
        <v>6127</v>
      </c>
      <c r="D2720" t="s">
        <v>6128</v>
      </c>
      <c r="E2720">
        <v>25.283000000000001</v>
      </c>
      <c r="F2720">
        <v>530</v>
      </c>
      <c r="G2720">
        <v>313</v>
      </c>
      <c r="H2720">
        <v>8</v>
      </c>
      <c r="I2720">
        <v>73</v>
      </c>
      <c r="J2720">
        <v>519</v>
      </c>
      <c r="K2720">
        <v>728</v>
      </c>
      <c r="L2720">
        <v>1257</v>
      </c>
      <c r="M2720">
        <v>1.21E-32</v>
      </c>
      <c r="N2720">
        <v>144</v>
      </c>
    </row>
    <row r="2721" spans="1:14" x14ac:dyDescent="0.3">
      <c r="A2721" t="s">
        <v>6133</v>
      </c>
      <c r="B2721" t="s">
        <v>407</v>
      </c>
      <c r="C2721" t="s">
        <v>6127</v>
      </c>
      <c r="D2721" t="s">
        <v>6128</v>
      </c>
      <c r="E2721">
        <v>25.306000000000001</v>
      </c>
      <c r="F2721">
        <v>490</v>
      </c>
      <c r="G2721">
        <v>286</v>
      </c>
      <c r="H2721">
        <v>7</v>
      </c>
      <c r="I2721">
        <v>105</v>
      </c>
      <c r="J2721">
        <v>516</v>
      </c>
      <c r="K2721">
        <v>603</v>
      </c>
      <c r="L2721">
        <v>1090</v>
      </c>
      <c r="M2721">
        <v>1.23E-31</v>
      </c>
      <c r="N2721">
        <v>141</v>
      </c>
    </row>
    <row r="2722" spans="1:14" x14ac:dyDescent="0.3">
      <c r="A2722" t="s">
        <v>6133</v>
      </c>
      <c r="B2722" t="s">
        <v>407</v>
      </c>
      <c r="C2722" t="s">
        <v>6127</v>
      </c>
      <c r="D2722" t="s">
        <v>6128</v>
      </c>
      <c r="E2722">
        <v>25.166</v>
      </c>
      <c r="F2722">
        <v>453</v>
      </c>
      <c r="G2722">
        <v>314</v>
      </c>
      <c r="H2722">
        <v>5</v>
      </c>
      <c r="I2722">
        <v>59</v>
      </c>
      <c r="J2722">
        <v>502</v>
      </c>
      <c r="K2722">
        <v>1637</v>
      </c>
      <c r="L2722">
        <v>2073</v>
      </c>
      <c r="M2722">
        <v>1.7299999999999999E-30</v>
      </c>
      <c r="N2722">
        <v>138</v>
      </c>
    </row>
    <row r="2723" spans="1:14" x14ac:dyDescent="0.3">
      <c r="A2723" t="s">
        <v>6133</v>
      </c>
      <c r="B2723" t="s">
        <v>407</v>
      </c>
      <c r="C2723" t="s">
        <v>6127</v>
      </c>
      <c r="D2723" t="s">
        <v>6128</v>
      </c>
      <c r="E2723">
        <v>23.445</v>
      </c>
      <c r="F2723">
        <v>418</v>
      </c>
      <c r="G2723">
        <v>320</v>
      </c>
      <c r="H2723">
        <v>0</v>
      </c>
      <c r="I2723">
        <v>102</v>
      </c>
      <c r="J2723">
        <v>519</v>
      </c>
      <c r="K2723">
        <v>282</v>
      </c>
      <c r="L2723">
        <v>699</v>
      </c>
      <c r="M2723">
        <v>2.1000000000000001E-28</v>
      </c>
      <c r="N2723">
        <v>132</v>
      </c>
    </row>
    <row r="2724" spans="1:14" x14ac:dyDescent="0.3">
      <c r="A2724" t="s">
        <v>6133</v>
      </c>
      <c r="B2724" t="s">
        <v>407</v>
      </c>
      <c r="C2724" t="s">
        <v>6127</v>
      </c>
      <c r="D2724" t="s">
        <v>6128</v>
      </c>
      <c r="E2724">
        <v>25.254999999999999</v>
      </c>
      <c r="F2724">
        <v>392</v>
      </c>
      <c r="G2724">
        <v>279</v>
      </c>
      <c r="H2724">
        <v>2</v>
      </c>
      <c r="I2724">
        <v>114</v>
      </c>
      <c r="J2724">
        <v>498</v>
      </c>
      <c r="K2724">
        <v>1275</v>
      </c>
      <c r="L2724">
        <v>1659</v>
      </c>
      <c r="M2724">
        <v>8.6900000000000002E-28</v>
      </c>
      <c r="N2724">
        <v>130</v>
      </c>
    </row>
    <row r="2725" spans="1:14" x14ac:dyDescent="0.3">
      <c r="A2725" t="s">
        <v>6133</v>
      </c>
      <c r="B2725" t="s">
        <v>407</v>
      </c>
      <c r="C2725" t="s">
        <v>6127</v>
      </c>
      <c r="D2725" t="s">
        <v>6128</v>
      </c>
      <c r="E2725">
        <v>27.635000000000002</v>
      </c>
      <c r="F2725">
        <v>351</v>
      </c>
      <c r="G2725">
        <v>245</v>
      </c>
      <c r="H2725">
        <v>3</v>
      </c>
      <c r="I2725">
        <v>94</v>
      </c>
      <c r="J2725">
        <v>443</v>
      </c>
      <c r="K2725">
        <v>379</v>
      </c>
      <c r="L2725">
        <v>721</v>
      </c>
      <c r="M2725">
        <v>3.1199999999999999E-25</v>
      </c>
      <c r="N2725">
        <v>122</v>
      </c>
    </row>
    <row r="2726" spans="1:14" x14ac:dyDescent="0.3">
      <c r="A2726" t="s">
        <v>6133</v>
      </c>
      <c r="B2726" t="s">
        <v>407</v>
      </c>
      <c r="C2726" t="s">
        <v>6127</v>
      </c>
      <c r="D2726" t="s">
        <v>6128</v>
      </c>
      <c r="E2726">
        <v>22.707999999999998</v>
      </c>
      <c r="F2726">
        <v>480</v>
      </c>
      <c r="G2726">
        <v>303</v>
      </c>
      <c r="H2726">
        <v>7</v>
      </c>
      <c r="I2726">
        <v>104</v>
      </c>
      <c r="J2726">
        <v>520</v>
      </c>
      <c r="K2726">
        <v>15</v>
      </c>
      <c r="L2726">
        <v>489</v>
      </c>
      <c r="M2726">
        <v>1.2200000000000001E-16</v>
      </c>
      <c r="N2726">
        <v>95.1</v>
      </c>
    </row>
    <row r="2727" spans="1:14" x14ac:dyDescent="0.3">
      <c r="A2727" t="s">
        <v>6133</v>
      </c>
      <c r="B2727" t="s">
        <v>407</v>
      </c>
      <c r="C2727" t="s">
        <v>6127</v>
      </c>
      <c r="D2727" t="s">
        <v>6128</v>
      </c>
      <c r="E2727">
        <v>27.062999999999999</v>
      </c>
      <c r="F2727">
        <v>303</v>
      </c>
      <c r="G2727">
        <v>196</v>
      </c>
      <c r="H2727">
        <v>4</v>
      </c>
      <c r="I2727">
        <v>105</v>
      </c>
      <c r="J2727">
        <v>398</v>
      </c>
      <c r="K2727">
        <v>1903</v>
      </c>
      <c r="L2727">
        <v>2189</v>
      </c>
      <c r="M2727">
        <v>1.7999999999999999E-13</v>
      </c>
      <c r="N2727">
        <v>85.1</v>
      </c>
    </row>
    <row r="2728" spans="1:14" x14ac:dyDescent="0.3">
      <c r="A2728" t="s">
        <v>6134</v>
      </c>
      <c r="B2728" t="s">
        <v>407</v>
      </c>
      <c r="C2728" t="s">
        <v>6127</v>
      </c>
      <c r="D2728" t="s">
        <v>6128</v>
      </c>
      <c r="E2728">
        <v>89.230999999999995</v>
      </c>
      <c r="F2728">
        <v>195</v>
      </c>
      <c r="G2728">
        <v>21</v>
      </c>
      <c r="H2728">
        <v>0</v>
      </c>
      <c r="I2728">
        <v>10</v>
      </c>
      <c r="J2728">
        <v>204</v>
      </c>
      <c r="K2728">
        <v>741</v>
      </c>
      <c r="L2728">
        <v>935</v>
      </c>
      <c r="M2728">
        <v>6.0099999999999998E-112</v>
      </c>
      <c r="N2728">
        <v>361</v>
      </c>
    </row>
    <row r="2729" spans="1:14" x14ac:dyDescent="0.3">
      <c r="A2729" t="s">
        <v>6134</v>
      </c>
      <c r="B2729" t="s">
        <v>407</v>
      </c>
      <c r="C2729" t="s">
        <v>6127</v>
      </c>
      <c r="D2729" t="s">
        <v>6128</v>
      </c>
      <c r="E2729">
        <v>59.091000000000001</v>
      </c>
      <c r="F2729">
        <v>198</v>
      </c>
      <c r="G2729">
        <v>60</v>
      </c>
      <c r="H2729">
        <v>1</v>
      </c>
      <c r="I2729">
        <v>28</v>
      </c>
      <c r="J2729">
        <v>204</v>
      </c>
      <c r="K2729">
        <v>865</v>
      </c>
      <c r="L2729">
        <v>1062</v>
      </c>
      <c r="M2729">
        <v>6.2999999999999997E-65</v>
      </c>
      <c r="N2729">
        <v>226</v>
      </c>
    </row>
    <row r="2730" spans="1:14" x14ac:dyDescent="0.3">
      <c r="A2730" t="s">
        <v>6134</v>
      </c>
      <c r="B2730" t="s">
        <v>407</v>
      </c>
      <c r="C2730" t="s">
        <v>6127</v>
      </c>
      <c r="D2730" t="s">
        <v>6128</v>
      </c>
      <c r="E2730">
        <v>42.929000000000002</v>
      </c>
      <c r="F2730">
        <v>198</v>
      </c>
      <c r="G2730">
        <v>113</v>
      </c>
      <c r="H2730">
        <v>0</v>
      </c>
      <c r="I2730">
        <v>1</v>
      </c>
      <c r="J2730">
        <v>198</v>
      </c>
      <c r="K2730">
        <v>1766</v>
      </c>
      <c r="L2730">
        <v>1963</v>
      </c>
      <c r="M2730">
        <v>1.8699999999999999E-43</v>
      </c>
      <c r="N2730">
        <v>164</v>
      </c>
    </row>
    <row r="2731" spans="1:14" x14ac:dyDescent="0.3">
      <c r="A2731" t="s">
        <v>6134</v>
      </c>
      <c r="B2731" t="s">
        <v>407</v>
      </c>
      <c r="C2731" t="s">
        <v>6127</v>
      </c>
      <c r="D2731" t="s">
        <v>6128</v>
      </c>
      <c r="E2731">
        <v>30.5</v>
      </c>
      <c r="F2731">
        <v>200</v>
      </c>
      <c r="G2731">
        <v>139</v>
      </c>
      <c r="H2731">
        <v>0</v>
      </c>
      <c r="I2731">
        <v>5</v>
      </c>
      <c r="J2731">
        <v>204</v>
      </c>
      <c r="K2731">
        <v>258</v>
      </c>
      <c r="L2731">
        <v>457</v>
      </c>
      <c r="M2731">
        <v>7.8899999999999998E-23</v>
      </c>
      <c r="N2731">
        <v>105</v>
      </c>
    </row>
    <row r="2732" spans="1:14" x14ac:dyDescent="0.3">
      <c r="A2732" t="s">
        <v>6134</v>
      </c>
      <c r="B2732" t="s">
        <v>407</v>
      </c>
      <c r="C2732" t="s">
        <v>6127</v>
      </c>
      <c r="D2732" t="s">
        <v>6128</v>
      </c>
      <c r="E2732">
        <v>32.460999999999999</v>
      </c>
      <c r="F2732">
        <v>191</v>
      </c>
      <c r="G2732">
        <v>126</v>
      </c>
      <c r="H2732">
        <v>2</v>
      </c>
      <c r="I2732">
        <v>12</v>
      </c>
      <c r="J2732">
        <v>200</v>
      </c>
      <c r="K2732">
        <v>1564</v>
      </c>
      <c r="L2732">
        <v>1753</v>
      </c>
      <c r="M2732">
        <v>1.6100000000000001E-22</v>
      </c>
      <c r="N2732">
        <v>104</v>
      </c>
    </row>
    <row r="2733" spans="1:14" x14ac:dyDescent="0.3">
      <c r="A2733" t="s">
        <v>6134</v>
      </c>
      <c r="B2733" t="s">
        <v>407</v>
      </c>
      <c r="C2733" t="s">
        <v>6127</v>
      </c>
      <c r="D2733" t="s">
        <v>6128</v>
      </c>
      <c r="E2733">
        <v>30.048999999999999</v>
      </c>
      <c r="F2733">
        <v>203</v>
      </c>
      <c r="G2733">
        <v>142</v>
      </c>
      <c r="H2733">
        <v>0</v>
      </c>
      <c r="I2733">
        <v>2</v>
      </c>
      <c r="J2733">
        <v>204</v>
      </c>
      <c r="K2733">
        <v>1236</v>
      </c>
      <c r="L2733">
        <v>1438</v>
      </c>
      <c r="M2733">
        <v>2.71E-21</v>
      </c>
      <c r="N2733">
        <v>101</v>
      </c>
    </row>
    <row r="2734" spans="1:14" x14ac:dyDescent="0.3">
      <c r="A2734" t="s">
        <v>6134</v>
      </c>
      <c r="B2734" t="s">
        <v>407</v>
      </c>
      <c r="C2734" t="s">
        <v>6127</v>
      </c>
      <c r="D2734" t="s">
        <v>6128</v>
      </c>
      <c r="E2734">
        <v>31.343</v>
      </c>
      <c r="F2734">
        <v>201</v>
      </c>
      <c r="G2734">
        <v>136</v>
      </c>
      <c r="H2734">
        <v>2</v>
      </c>
      <c r="I2734">
        <v>2</v>
      </c>
      <c r="J2734">
        <v>200</v>
      </c>
      <c r="K2734">
        <v>1659</v>
      </c>
      <c r="L2734">
        <v>1859</v>
      </c>
      <c r="M2734">
        <v>4.1500000000000001E-19</v>
      </c>
      <c r="N2734">
        <v>94.7</v>
      </c>
    </row>
    <row r="2735" spans="1:14" x14ac:dyDescent="0.3">
      <c r="A2735" t="s">
        <v>6134</v>
      </c>
      <c r="B2735" t="s">
        <v>407</v>
      </c>
      <c r="C2735" t="s">
        <v>6127</v>
      </c>
      <c r="D2735" t="s">
        <v>6128</v>
      </c>
      <c r="E2735">
        <v>30.994</v>
      </c>
      <c r="F2735">
        <v>171</v>
      </c>
      <c r="G2735">
        <v>118</v>
      </c>
      <c r="H2735">
        <v>0</v>
      </c>
      <c r="I2735">
        <v>27</v>
      </c>
      <c r="J2735">
        <v>197</v>
      </c>
      <c r="K2735">
        <v>1473</v>
      </c>
      <c r="L2735">
        <v>1643</v>
      </c>
      <c r="M2735">
        <v>1.65E-17</v>
      </c>
      <c r="N2735">
        <v>90.1</v>
      </c>
    </row>
    <row r="2736" spans="1:14" x14ac:dyDescent="0.3">
      <c r="A2736" t="s">
        <v>6134</v>
      </c>
      <c r="B2736" t="s">
        <v>407</v>
      </c>
      <c r="C2736" t="s">
        <v>6127</v>
      </c>
      <c r="D2736" t="s">
        <v>6128</v>
      </c>
      <c r="E2736">
        <v>27.411000000000001</v>
      </c>
      <c r="F2736">
        <v>197</v>
      </c>
      <c r="G2736">
        <v>143</v>
      </c>
      <c r="H2736">
        <v>0</v>
      </c>
      <c r="I2736">
        <v>2</v>
      </c>
      <c r="J2736">
        <v>198</v>
      </c>
      <c r="K2736">
        <v>361</v>
      </c>
      <c r="L2736">
        <v>557</v>
      </c>
      <c r="M2736">
        <v>7.3100000000000005E-16</v>
      </c>
      <c r="N2736">
        <v>85.5</v>
      </c>
    </row>
    <row r="2737" spans="1:14" x14ac:dyDescent="0.3">
      <c r="A2737" t="s">
        <v>6134</v>
      </c>
      <c r="B2737" t="s">
        <v>407</v>
      </c>
      <c r="C2737" t="s">
        <v>6127</v>
      </c>
      <c r="D2737" t="s">
        <v>6128</v>
      </c>
      <c r="E2737">
        <v>29.138999999999999</v>
      </c>
      <c r="F2737">
        <v>151</v>
      </c>
      <c r="G2737">
        <v>106</v>
      </c>
      <c r="H2737">
        <v>1</v>
      </c>
      <c r="I2737">
        <v>8</v>
      </c>
      <c r="J2737">
        <v>158</v>
      </c>
      <c r="K2737">
        <v>579</v>
      </c>
      <c r="L2737">
        <v>728</v>
      </c>
      <c r="M2737">
        <v>1.42E-14</v>
      </c>
      <c r="N2737">
        <v>81.599999999999994</v>
      </c>
    </row>
    <row r="2738" spans="1:14" x14ac:dyDescent="0.3">
      <c r="A2738" t="s">
        <v>6134</v>
      </c>
      <c r="B2738" t="s">
        <v>407</v>
      </c>
      <c r="C2738" t="s">
        <v>6127</v>
      </c>
      <c r="D2738" t="s">
        <v>6128</v>
      </c>
      <c r="E2738">
        <v>33.835000000000001</v>
      </c>
      <c r="F2738">
        <v>133</v>
      </c>
      <c r="G2738">
        <v>88</v>
      </c>
      <c r="H2738">
        <v>0</v>
      </c>
      <c r="I2738">
        <v>68</v>
      </c>
      <c r="J2738">
        <v>200</v>
      </c>
      <c r="K2738">
        <v>215</v>
      </c>
      <c r="L2738">
        <v>347</v>
      </c>
      <c r="M2738">
        <v>2.5899999999999999E-14</v>
      </c>
      <c r="N2738">
        <v>80.900000000000006</v>
      </c>
    </row>
    <row r="2739" spans="1:14" x14ac:dyDescent="0.3">
      <c r="A2739" t="s">
        <v>6134</v>
      </c>
      <c r="B2739" t="s">
        <v>407</v>
      </c>
      <c r="C2739" t="s">
        <v>6127</v>
      </c>
      <c r="D2739" t="s">
        <v>6128</v>
      </c>
      <c r="E2739">
        <v>26.943000000000001</v>
      </c>
      <c r="F2739">
        <v>193</v>
      </c>
      <c r="G2739">
        <v>139</v>
      </c>
      <c r="H2739">
        <v>1</v>
      </c>
      <c r="I2739">
        <v>8</v>
      </c>
      <c r="J2739">
        <v>200</v>
      </c>
      <c r="K2739">
        <v>1138</v>
      </c>
      <c r="L2739">
        <v>1328</v>
      </c>
      <c r="M2739">
        <v>4.2899999999999999E-14</v>
      </c>
      <c r="N2739">
        <v>80.5</v>
      </c>
    </row>
    <row r="2740" spans="1:14" x14ac:dyDescent="0.3">
      <c r="A2740" t="s">
        <v>6134</v>
      </c>
      <c r="B2740" t="s">
        <v>407</v>
      </c>
      <c r="C2740" t="s">
        <v>6127</v>
      </c>
      <c r="D2740" t="s">
        <v>6128</v>
      </c>
      <c r="E2740">
        <v>25.757999999999999</v>
      </c>
      <c r="F2740">
        <v>198</v>
      </c>
      <c r="G2740">
        <v>147</v>
      </c>
      <c r="H2740">
        <v>0</v>
      </c>
      <c r="I2740">
        <v>1</v>
      </c>
      <c r="J2740">
        <v>198</v>
      </c>
      <c r="K2740">
        <v>1341</v>
      </c>
      <c r="L2740">
        <v>1538</v>
      </c>
      <c r="M2740">
        <v>2.07E-13</v>
      </c>
      <c r="N2740">
        <v>78.2</v>
      </c>
    </row>
    <row r="2741" spans="1:14" x14ac:dyDescent="0.3">
      <c r="A2741" t="s">
        <v>6134</v>
      </c>
      <c r="B2741" t="s">
        <v>407</v>
      </c>
      <c r="C2741" t="s">
        <v>6127</v>
      </c>
      <c r="D2741" t="s">
        <v>6128</v>
      </c>
      <c r="E2741">
        <v>31.361000000000001</v>
      </c>
      <c r="F2741">
        <v>169</v>
      </c>
      <c r="G2741">
        <v>104</v>
      </c>
      <c r="H2741">
        <v>2</v>
      </c>
      <c r="I2741">
        <v>34</v>
      </c>
      <c r="J2741">
        <v>191</v>
      </c>
      <c r="K2741">
        <v>18</v>
      </c>
      <c r="L2741">
        <v>185</v>
      </c>
      <c r="M2741">
        <v>5.4300000000000001E-13</v>
      </c>
      <c r="N2741">
        <v>77</v>
      </c>
    </row>
    <row r="2742" spans="1:14" x14ac:dyDescent="0.3">
      <c r="A2742" t="s">
        <v>6134</v>
      </c>
      <c r="B2742" t="s">
        <v>407</v>
      </c>
      <c r="C2742" t="s">
        <v>6127</v>
      </c>
      <c r="D2742" t="s">
        <v>6128</v>
      </c>
      <c r="E2742">
        <v>24.419</v>
      </c>
      <c r="F2742">
        <v>172</v>
      </c>
      <c r="G2742">
        <v>130</v>
      </c>
      <c r="H2742">
        <v>0</v>
      </c>
      <c r="I2742">
        <v>26</v>
      </c>
      <c r="J2742">
        <v>197</v>
      </c>
      <c r="K2742">
        <v>491</v>
      </c>
      <c r="L2742">
        <v>662</v>
      </c>
      <c r="M2742">
        <v>2.4499999999999999E-11</v>
      </c>
      <c r="N2742">
        <v>72.400000000000006</v>
      </c>
    </row>
    <row r="2743" spans="1:14" x14ac:dyDescent="0.3">
      <c r="A2743" t="s">
        <v>6135</v>
      </c>
      <c r="B2743" t="s">
        <v>407</v>
      </c>
      <c r="C2743" t="s">
        <v>6136</v>
      </c>
      <c r="D2743" t="s">
        <v>6137</v>
      </c>
      <c r="E2743">
        <v>70.906999999999996</v>
      </c>
      <c r="F2743">
        <v>1069</v>
      </c>
      <c r="G2743">
        <v>288</v>
      </c>
      <c r="H2743">
        <v>5</v>
      </c>
      <c r="I2743">
        <v>2</v>
      </c>
      <c r="J2743">
        <v>1047</v>
      </c>
      <c r="K2743">
        <v>5</v>
      </c>
      <c r="L2743">
        <v>1073</v>
      </c>
      <c r="M2743">
        <v>0</v>
      </c>
      <c r="N2743">
        <v>1425</v>
      </c>
    </row>
    <row r="2744" spans="1:14" x14ac:dyDescent="0.3">
      <c r="A2744" t="s">
        <v>6138</v>
      </c>
      <c r="B2744" t="s">
        <v>407</v>
      </c>
      <c r="C2744" t="s">
        <v>6139</v>
      </c>
      <c r="D2744" t="s">
        <v>6140</v>
      </c>
      <c r="E2744">
        <v>70.47</v>
      </c>
      <c r="F2744">
        <v>298</v>
      </c>
      <c r="G2744">
        <v>83</v>
      </c>
      <c r="H2744">
        <v>3</v>
      </c>
      <c r="I2744">
        <v>2</v>
      </c>
      <c r="J2744">
        <v>294</v>
      </c>
      <c r="K2744">
        <v>367</v>
      </c>
      <c r="L2744">
        <v>664</v>
      </c>
      <c r="M2744">
        <v>2.19E-145</v>
      </c>
      <c r="N2744">
        <v>435</v>
      </c>
    </row>
    <row r="2745" spans="1:14" x14ac:dyDescent="0.3">
      <c r="A2745" t="s">
        <v>6138</v>
      </c>
      <c r="B2745" t="s">
        <v>407</v>
      </c>
      <c r="C2745" t="s">
        <v>6139</v>
      </c>
      <c r="D2745" t="s">
        <v>6140</v>
      </c>
      <c r="E2745">
        <v>34.014000000000003</v>
      </c>
      <c r="F2745">
        <v>147</v>
      </c>
      <c r="G2745">
        <v>74</v>
      </c>
      <c r="H2745">
        <v>3</v>
      </c>
      <c r="I2745">
        <v>170</v>
      </c>
      <c r="J2745">
        <v>294</v>
      </c>
      <c r="K2745">
        <v>100</v>
      </c>
      <c r="L2745">
        <v>245</v>
      </c>
      <c r="M2745">
        <v>3.8800000000000003E-14</v>
      </c>
      <c r="N2745">
        <v>82.8</v>
      </c>
    </row>
    <row r="2746" spans="1:14" x14ac:dyDescent="0.3">
      <c r="A2746" t="s">
        <v>6141</v>
      </c>
      <c r="B2746" t="s">
        <v>407</v>
      </c>
      <c r="C2746" t="s">
        <v>6142</v>
      </c>
      <c r="D2746" t="s">
        <v>6143</v>
      </c>
      <c r="E2746">
        <v>63.332999999999998</v>
      </c>
      <c r="F2746">
        <v>120</v>
      </c>
      <c r="G2746">
        <v>44</v>
      </c>
      <c r="H2746">
        <v>0</v>
      </c>
      <c r="I2746">
        <v>3</v>
      </c>
      <c r="J2746">
        <v>122</v>
      </c>
      <c r="K2746">
        <v>415</v>
      </c>
      <c r="L2746">
        <v>534</v>
      </c>
      <c r="M2746">
        <v>2.6499999999999999E-45</v>
      </c>
      <c r="N2746">
        <v>166</v>
      </c>
    </row>
    <row r="2747" spans="1:14" x14ac:dyDescent="0.3">
      <c r="A2747" t="s">
        <v>6141</v>
      </c>
      <c r="B2747" t="s">
        <v>407</v>
      </c>
      <c r="C2747" t="s">
        <v>6142</v>
      </c>
      <c r="D2747" t="s">
        <v>6143</v>
      </c>
      <c r="E2747">
        <v>49.18</v>
      </c>
      <c r="F2747">
        <v>122</v>
      </c>
      <c r="G2747">
        <v>55</v>
      </c>
      <c r="H2747">
        <v>4</v>
      </c>
      <c r="I2747">
        <v>3</v>
      </c>
      <c r="J2747">
        <v>119</v>
      </c>
      <c r="K2747">
        <v>806</v>
      </c>
      <c r="L2747">
        <v>925</v>
      </c>
      <c r="M2747">
        <v>3.7499999999999997E-26</v>
      </c>
      <c r="N2747">
        <v>112</v>
      </c>
    </row>
    <row r="2748" spans="1:14" x14ac:dyDescent="0.3">
      <c r="A2748" t="s">
        <v>6141</v>
      </c>
      <c r="B2748" t="s">
        <v>407</v>
      </c>
      <c r="C2748" t="s">
        <v>6142</v>
      </c>
      <c r="D2748" t="s">
        <v>6143</v>
      </c>
      <c r="E2748">
        <v>44.067999999999998</v>
      </c>
      <c r="F2748">
        <v>118</v>
      </c>
      <c r="G2748">
        <v>62</v>
      </c>
      <c r="H2748">
        <v>2</v>
      </c>
      <c r="I2748">
        <v>5</v>
      </c>
      <c r="J2748">
        <v>119</v>
      </c>
      <c r="K2748">
        <v>1219</v>
      </c>
      <c r="L2748">
        <v>1335</v>
      </c>
      <c r="M2748">
        <v>2.5099999999999998E-25</v>
      </c>
      <c r="N2748">
        <v>109</v>
      </c>
    </row>
    <row r="2749" spans="1:14" x14ac:dyDescent="0.3">
      <c r="A2749" t="s">
        <v>6141</v>
      </c>
      <c r="B2749" t="s">
        <v>407</v>
      </c>
      <c r="C2749" t="s">
        <v>6142</v>
      </c>
      <c r="D2749" t="s">
        <v>6143</v>
      </c>
      <c r="E2749">
        <v>44.067999999999998</v>
      </c>
      <c r="F2749">
        <v>118</v>
      </c>
      <c r="G2749">
        <v>63</v>
      </c>
      <c r="H2749">
        <v>1</v>
      </c>
      <c r="I2749">
        <v>5</v>
      </c>
      <c r="J2749">
        <v>119</v>
      </c>
      <c r="K2749">
        <v>2110</v>
      </c>
      <c r="L2749">
        <v>2227</v>
      </c>
      <c r="M2749">
        <v>8.0200000000000003E-25</v>
      </c>
      <c r="N2749">
        <v>108</v>
      </c>
    </row>
    <row r="2750" spans="1:14" x14ac:dyDescent="0.3">
      <c r="A2750" t="s">
        <v>6141</v>
      </c>
      <c r="B2750" t="s">
        <v>407</v>
      </c>
      <c r="C2750" t="s">
        <v>6142</v>
      </c>
      <c r="D2750" t="s">
        <v>6143</v>
      </c>
      <c r="E2750">
        <v>45.298999999999999</v>
      </c>
      <c r="F2750">
        <v>117</v>
      </c>
      <c r="G2750">
        <v>60</v>
      </c>
      <c r="H2750">
        <v>2</v>
      </c>
      <c r="I2750">
        <v>5</v>
      </c>
      <c r="J2750">
        <v>118</v>
      </c>
      <c r="K2750">
        <v>937</v>
      </c>
      <c r="L2750">
        <v>1052</v>
      </c>
      <c r="M2750">
        <v>2.59E-24</v>
      </c>
      <c r="N2750">
        <v>107</v>
      </c>
    </row>
    <row r="2751" spans="1:14" x14ac:dyDescent="0.3">
      <c r="A2751" t="s">
        <v>6141</v>
      </c>
      <c r="B2751" t="s">
        <v>407</v>
      </c>
      <c r="C2751" t="s">
        <v>6142</v>
      </c>
      <c r="D2751" t="s">
        <v>6143</v>
      </c>
      <c r="E2751">
        <v>41.378999999999998</v>
      </c>
      <c r="F2751">
        <v>116</v>
      </c>
      <c r="G2751">
        <v>64</v>
      </c>
      <c r="H2751">
        <v>2</v>
      </c>
      <c r="I2751">
        <v>4</v>
      </c>
      <c r="J2751">
        <v>116</v>
      </c>
      <c r="K2751">
        <v>1655</v>
      </c>
      <c r="L2751">
        <v>1769</v>
      </c>
      <c r="M2751">
        <v>4.6599999999999999E-23</v>
      </c>
      <c r="N2751">
        <v>103</v>
      </c>
    </row>
    <row r="2752" spans="1:14" x14ac:dyDescent="0.3">
      <c r="A2752" t="s">
        <v>6141</v>
      </c>
      <c r="B2752" t="s">
        <v>407</v>
      </c>
      <c r="C2752" t="s">
        <v>6142</v>
      </c>
      <c r="D2752" t="s">
        <v>6143</v>
      </c>
      <c r="E2752">
        <v>46.154000000000003</v>
      </c>
      <c r="F2752">
        <v>117</v>
      </c>
      <c r="G2752">
        <v>58</v>
      </c>
      <c r="H2752">
        <v>2</v>
      </c>
      <c r="I2752">
        <v>5</v>
      </c>
      <c r="J2752">
        <v>118</v>
      </c>
      <c r="K2752">
        <v>1374</v>
      </c>
      <c r="L2752">
        <v>1488</v>
      </c>
      <c r="M2752">
        <v>8.1699999999999999E-23</v>
      </c>
      <c r="N2752">
        <v>102</v>
      </c>
    </row>
    <row r="2753" spans="1:14" x14ac:dyDescent="0.3">
      <c r="A2753" t="s">
        <v>6141</v>
      </c>
      <c r="B2753" t="s">
        <v>407</v>
      </c>
      <c r="C2753" t="s">
        <v>6142</v>
      </c>
      <c r="D2753" t="s">
        <v>6143</v>
      </c>
      <c r="E2753">
        <v>43.103000000000002</v>
      </c>
      <c r="F2753">
        <v>116</v>
      </c>
      <c r="G2753">
        <v>64</v>
      </c>
      <c r="H2753">
        <v>2</v>
      </c>
      <c r="I2753">
        <v>4</v>
      </c>
      <c r="J2753">
        <v>118</v>
      </c>
      <c r="K2753">
        <v>2384</v>
      </c>
      <c r="L2753">
        <v>2498</v>
      </c>
      <c r="M2753">
        <v>2.58E-21</v>
      </c>
      <c r="N2753">
        <v>98.2</v>
      </c>
    </row>
    <row r="2754" spans="1:14" x14ac:dyDescent="0.3">
      <c r="A2754" t="s">
        <v>6141</v>
      </c>
      <c r="B2754" t="s">
        <v>407</v>
      </c>
      <c r="C2754" t="s">
        <v>6142</v>
      </c>
      <c r="D2754" t="s">
        <v>6143</v>
      </c>
      <c r="E2754">
        <v>38.570999999999998</v>
      </c>
      <c r="F2754">
        <v>140</v>
      </c>
      <c r="G2754">
        <v>63</v>
      </c>
      <c r="H2754">
        <v>4</v>
      </c>
      <c r="I2754">
        <v>5</v>
      </c>
      <c r="J2754">
        <v>122</v>
      </c>
      <c r="K2754">
        <v>1066</v>
      </c>
      <c r="L2754">
        <v>1204</v>
      </c>
      <c r="M2754">
        <v>8.7300000000000003E-21</v>
      </c>
      <c r="N2754">
        <v>96.7</v>
      </c>
    </row>
    <row r="2755" spans="1:14" x14ac:dyDescent="0.3">
      <c r="A2755" t="s">
        <v>6141</v>
      </c>
      <c r="B2755" t="s">
        <v>407</v>
      </c>
      <c r="C2755" t="s">
        <v>6142</v>
      </c>
      <c r="D2755" t="s">
        <v>6143</v>
      </c>
      <c r="E2755">
        <v>36.22</v>
      </c>
      <c r="F2755">
        <v>127</v>
      </c>
      <c r="G2755">
        <v>78</v>
      </c>
      <c r="H2755">
        <v>3</v>
      </c>
      <c r="I2755">
        <v>5</v>
      </c>
      <c r="J2755">
        <v>129</v>
      </c>
      <c r="K2755">
        <v>288</v>
      </c>
      <c r="L2755">
        <v>413</v>
      </c>
      <c r="M2755">
        <v>1.1399999999999999E-18</v>
      </c>
      <c r="N2755">
        <v>90.9</v>
      </c>
    </row>
    <row r="2756" spans="1:14" x14ac:dyDescent="0.3">
      <c r="A2756" t="s">
        <v>6141</v>
      </c>
      <c r="B2756" t="s">
        <v>407</v>
      </c>
      <c r="C2756" t="s">
        <v>6142</v>
      </c>
      <c r="D2756" t="s">
        <v>6143</v>
      </c>
      <c r="E2756">
        <v>38.052999999999997</v>
      </c>
      <c r="F2756">
        <v>113</v>
      </c>
      <c r="G2756">
        <v>69</v>
      </c>
      <c r="H2756">
        <v>1</v>
      </c>
      <c r="I2756">
        <v>7</v>
      </c>
      <c r="J2756">
        <v>119</v>
      </c>
      <c r="K2756">
        <v>683</v>
      </c>
      <c r="L2756">
        <v>794</v>
      </c>
      <c r="M2756">
        <v>5.0400000000000001E-18</v>
      </c>
      <c r="N2756">
        <v>89</v>
      </c>
    </row>
    <row r="2757" spans="1:14" x14ac:dyDescent="0.3">
      <c r="A2757" t="s">
        <v>6141</v>
      </c>
      <c r="B2757" t="s">
        <v>407</v>
      </c>
      <c r="C2757" t="s">
        <v>6142</v>
      </c>
      <c r="D2757" t="s">
        <v>6143</v>
      </c>
      <c r="E2757">
        <v>37.704999999999998</v>
      </c>
      <c r="F2757">
        <v>122</v>
      </c>
      <c r="G2757">
        <v>68</v>
      </c>
      <c r="H2757">
        <v>2</v>
      </c>
      <c r="I2757">
        <v>5</v>
      </c>
      <c r="J2757">
        <v>118</v>
      </c>
      <c r="K2757">
        <v>1504</v>
      </c>
      <c r="L2757">
        <v>1625</v>
      </c>
      <c r="M2757">
        <v>4.46E-17</v>
      </c>
      <c r="N2757">
        <v>86.3</v>
      </c>
    </row>
    <row r="2758" spans="1:14" x14ac:dyDescent="0.3">
      <c r="A2758" t="s">
        <v>6141</v>
      </c>
      <c r="B2758" t="s">
        <v>407</v>
      </c>
      <c r="C2758" t="s">
        <v>6142</v>
      </c>
      <c r="D2758" t="s">
        <v>6143</v>
      </c>
      <c r="E2758">
        <v>37.287999999999997</v>
      </c>
      <c r="F2758">
        <v>118</v>
      </c>
      <c r="G2758">
        <v>70</v>
      </c>
      <c r="H2758">
        <v>2</v>
      </c>
      <c r="I2758">
        <v>5</v>
      </c>
      <c r="J2758">
        <v>118</v>
      </c>
      <c r="K2758">
        <v>548</v>
      </c>
      <c r="L2758">
        <v>665</v>
      </c>
      <c r="M2758">
        <v>6.51E-17</v>
      </c>
      <c r="N2758">
        <v>85.9</v>
      </c>
    </row>
    <row r="2759" spans="1:14" x14ac:dyDescent="0.3">
      <c r="A2759" t="s">
        <v>6141</v>
      </c>
      <c r="B2759" t="s">
        <v>407</v>
      </c>
      <c r="C2759" t="s">
        <v>6142</v>
      </c>
      <c r="D2759" t="s">
        <v>6143</v>
      </c>
      <c r="E2759">
        <v>34.4</v>
      </c>
      <c r="F2759">
        <v>125</v>
      </c>
      <c r="G2759">
        <v>81</v>
      </c>
      <c r="H2759">
        <v>1</v>
      </c>
      <c r="I2759">
        <v>4</v>
      </c>
      <c r="J2759">
        <v>128</v>
      </c>
      <c r="K2759">
        <v>1982</v>
      </c>
      <c r="L2759">
        <v>2105</v>
      </c>
      <c r="M2759">
        <v>4.1799999999999999E-16</v>
      </c>
      <c r="N2759">
        <v>83.6</v>
      </c>
    </row>
    <row r="2760" spans="1:14" x14ac:dyDescent="0.3">
      <c r="A2760" t="s">
        <v>6144</v>
      </c>
      <c r="B2760" t="s">
        <v>407</v>
      </c>
      <c r="C2760" t="s">
        <v>6142</v>
      </c>
      <c r="D2760" t="s">
        <v>6143</v>
      </c>
      <c r="E2760">
        <v>70.311999999999998</v>
      </c>
      <c r="F2760">
        <v>128</v>
      </c>
      <c r="G2760">
        <v>37</v>
      </c>
      <c r="H2760">
        <v>1</v>
      </c>
      <c r="I2760">
        <v>3</v>
      </c>
      <c r="J2760">
        <v>129</v>
      </c>
      <c r="K2760">
        <v>415</v>
      </c>
      <c r="L2760">
        <v>542</v>
      </c>
      <c r="M2760">
        <v>6.8499999999999997E-53</v>
      </c>
      <c r="N2760">
        <v>190</v>
      </c>
    </row>
    <row r="2761" spans="1:14" x14ac:dyDescent="0.3">
      <c r="A2761" t="s">
        <v>6144</v>
      </c>
      <c r="B2761" t="s">
        <v>407</v>
      </c>
      <c r="C2761" t="s">
        <v>6142</v>
      </c>
      <c r="D2761" t="s">
        <v>6143</v>
      </c>
      <c r="E2761">
        <v>49.167000000000002</v>
      </c>
      <c r="F2761">
        <v>120</v>
      </c>
      <c r="G2761">
        <v>56</v>
      </c>
      <c r="H2761">
        <v>3</v>
      </c>
      <c r="I2761">
        <v>3</v>
      </c>
      <c r="J2761">
        <v>118</v>
      </c>
      <c r="K2761">
        <v>806</v>
      </c>
      <c r="L2761">
        <v>924</v>
      </c>
      <c r="M2761">
        <v>1.0800000000000001E-28</v>
      </c>
      <c r="N2761">
        <v>121</v>
      </c>
    </row>
    <row r="2762" spans="1:14" x14ac:dyDescent="0.3">
      <c r="A2762" t="s">
        <v>6144</v>
      </c>
      <c r="B2762" t="s">
        <v>407</v>
      </c>
      <c r="C2762" t="s">
        <v>6142</v>
      </c>
      <c r="D2762" t="s">
        <v>6143</v>
      </c>
      <c r="E2762">
        <v>48.305</v>
      </c>
      <c r="F2762">
        <v>118</v>
      </c>
      <c r="G2762">
        <v>57</v>
      </c>
      <c r="H2762">
        <v>2</v>
      </c>
      <c r="I2762">
        <v>5</v>
      </c>
      <c r="J2762">
        <v>119</v>
      </c>
      <c r="K2762">
        <v>1219</v>
      </c>
      <c r="L2762">
        <v>1335</v>
      </c>
      <c r="M2762">
        <v>2.07E-28</v>
      </c>
      <c r="N2762">
        <v>120</v>
      </c>
    </row>
    <row r="2763" spans="1:14" x14ac:dyDescent="0.3">
      <c r="A2763" t="s">
        <v>6144</v>
      </c>
      <c r="B2763" t="s">
        <v>407</v>
      </c>
      <c r="C2763" t="s">
        <v>6142</v>
      </c>
      <c r="D2763" t="s">
        <v>6143</v>
      </c>
      <c r="E2763">
        <v>44.444000000000003</v>
      </c>
      <c r="F2763">
        <v>135</v>
      </c>
      <c r="G2763">
        <v>71</v>
      </c>
      <c r="H2763">
        <v>2</v>
      </c>
      <c r="I2763">
        <v>5</v>
      </c>
      <c r="J2763">
        <v>136</v>
      </c>
      <c r="K2763">
        <v>937</v>
      </c>
      <c r="L2763">
        <v>1070</v>
      </c>
      <c r="M2763">
        <v>4.1900000000000004E-28</v>
      </c>
      <c r="N2763">
        <v>119</v>
      </c>
    </row>
    <row r="2764" spans="1:14" x14ac:dyDescent="0.3">
      <c r="A2764" t="s">
        <v>6144</v>
      </c>
      <c r="B2764" t="s">
        <v>407</v>
      </c>
      <c r="C2764" t="s">
        <v>6142</v>
      </c>
      <c r="D2764" t="s">
        <v>6143</v>
      </c>
      <c r="E2764">
        <v>39.305999999999997</v>
      </c>
      <c r="F2764">
        <v>173</v>
      </c>
      <c r="G2764">
        <v>100</v>
      </c>
      <c r="H2764">
        <v>2</v>
      </c>
      <c r="I2764">
        <v>5</v>
      </c>
      <c r="J2764">
        <v>174</v>
      </c>
      <c r="K2764">
        <v>1374</v>
      </c>
      <c r="L2764">
        <v>1544</v>
      </c>
      <c r="M2764">
        <v>4.5699999999999997E-28</v>
      </c>
      <c r="N2764">
        <v>119</v>
      </c>
    </row>
    <row r="2765" spans="1:14" x14ac:dyDescent="0.3">
      <c r="A2765" t="s">
        <v>6144</v>
      </c>
      <c r="B2765" t="s">
        <v>407</v>
      </c>
      <c r="C2765" t="s">
        <v>6142</v>
      </c>
      <c r="D2765" t="s">
        <v>6143</v>
      </c>
      <c r="E2765">
        <v>39.411999999999999</v>
      </c>
      <c r="F2765">
        <v>170</v>
      </c>
      <c r="G2765">
        <v>99</v>
      </c>
      <c r="H2765">
        <v>2</v>
      </c>
      <c r="I2765">
        <v>5</v>
      </c>
      <c r="J2765">
        <v>170</v>
      </c>
      <c r="K2765">
        <v>2110</v>
      </c>
      <c r="L2765">
        <v>2279</v>
      </c>
      <c r="M2765">
        <v>2.03E-25</v>
      </c>
      <c r="N2765">
        <v>111</v>
      </c>
    </row>
    <row r="2766" spans="1:14" x14ac:dyDescent="0.3">
      <c r="A2766" t="s">
        <v>6144</v>
      </c>
      <c r="B2766" t="s">
        <v>407</v>
      </c>
      <c r="C2766" t="s">
        <v>6142</v>
      </c>
      <c r="D2766" t="s">
        <v>6143</v>
      </c>
      <c r="E2766">
        <v>44.828000000000003</v>
      </c>
      <c r="F2766">
        <v>116</v>
      </c>
      <c r="G2766">
        <v>60</v>
      </c>
      <c r="H2766">
        <v>2</v>
      </c>
      <c r="I2766">
        <v>4</v>
      </c>
      <c r="J2766">
        <v>116</v>
      </c>
      <c r="K2766">
        <v>1655</v>
      </c>
      <c r="L2766">
        <v>1769</v>
      </c>
      <c r="M2766">
        <v>6.8499999999999999E-25</v>
      </c>
      <c r="N2766">
        <v>110</v>
      </c>
    </row>
    <row r="2767" spans="1:14" x14ac:dyDescent="0.3">
      <c r="A2767" t="s">
        <v>6144</v>
      </c>
      <c r="B2767" t="s">
        <v>407</v>
      </c>
      <c r="C2767" t="s">
        <v>6142</v>
      </c>
      <c r="D2767" t="s">
        <v>6143</v>
      </c>
      <c r="E2767">
        <v>42.143000000000001</v>
      </c>
      <c r="F2767">
        <v>140</v>
      </c>
      <c r="G2767">
        <v>58</v>
      </c>
      <c r="H2767">
        <v>4</v>
      </c>
      <c r="I2767">
        <v>5</v>
      </c>
      <c r="J2767">
        <v>122</v>
      </c>
      <c r="K2767">
        <v>1066</v>
      </c>
      <c r="L2767">
        <v>1204</v>
      </c>
      <c r="M2767">
        <v>4.1700000000000003E-24</v>
      </c>
      <c r="N2767">
        <v>108</v>
      </c>
    </row>
    <row r="2768" spans="1:14" x14ac:dyDescent="0.3">
      <c r="A2768" t="s">
        <v>6144</v>
      </c>
      <c r="B2768" t="s">
        <v>407</v>
      </c>
      <c r="C2768" t="s">
        <v>6142</v>
      </c>
      <c r="D2768" t="s">
        <v>6143</v>
      </c>
      <c r="E2768">
        <v>43.59</v>
      </c>
      <c r="F2768">
        <v>117</v>
      </c>
      <c r="G2768">
        <v>64</v>
      </c>
      <c r="H2768">
        <v>2</v>
      </c>
      <c r="I2768">
        <v>4</v>
      </c>
      <c r="J2768">
        <v>119</v>
      </c>
      <c r="K2768">
        <v>2384</v>
      </c>
      <c r="L2768">
        <v>2499</v>
      </c>
      <c r="M2768">
        <v>5.6200000000000002E-22</v>
      </c>
      <c r="N2768">
        <v>102</v>
      </c>
    </row>
    <row r="2769" spans="1:14" x14ac:dyDescent="0.3">
      <c r="A2769" t="s">
        <v>6144</v>
      </c>
      <c r="B2769" t="s">
        <v>407</v>
      </c>
      <c r="C2769" t="s">
        <v>6142</v>
      </c>
      <c r="D2769" t="s">
        <v>6143</v>
      </c>
      <c r="E2769">
        <v>42.856999999999999</v>
      </c>
      <c r="F2769">
        <v>112</v>
      </c>
      <c r="G2769">
        <v>63</v>
      </c>
      <c r="H2769">
        <v>1</v>
      </c>
      <c r="I2769">
        <v>7</v>
      </c>
      <c r="J2769">
        <v>118</v>
      </c>
      <c r="K2769">
        <v>683</v>
      </c>
      <c r="L2769">
        <v>793</v>
      </c>
      <c r="M2769">
        <v>1.35E-19</v>
      </c>
      <c r="N2769">
        <v>95.1</v>
      </c>
    </row>
    <row r="2770" spans="1:14" x14ac:dyDescent="0.3">
      <c r="A2770" t="s">
        <v>6144</v>
      </c>
      <c r="B2770" t="s">
        <v>407</v>
      </c>
      <c r="C2770" t="s">
        <v>6142</v>
      </c>
      <c r="D2770" t="s">
        <v>6143</v>
      </c>
      <c r="E2770">
        <v>40.677999999999997</v>
      </c>
      <c r="F2770">
        <v>118</v>
      </c>
      <c r="G2770">
        <v>66</v>
      </c>
      <c r="H2770">
        <v>2</v>
      </c>
      <c r="I2770">
        <v>5</v>
      </c>
      <c r="J2770">
        <v>118</v>
      </c>
      <c r="K2770">
        <v>548</v>
      </c>
      <c r="L2770">
        <v>665</v>
      </c>
      <c r="M2770">
        <v>2.38E-19</v>
      </c>
      <c r="N2770">
        <v>94.4</v>
      </c>
    </row>
    <row r="2771" spans="1:14" x14ac:dyDescent="0.3">
      <c r="A2771" t="s">
        <v>6144</v>
      </c>
      <c r="B2771" t="s">
        <v>407</v>
      </c>
      <c r="C2771" t="s">
        <v>6142</v>
      </c>
      <c r="D2771" t="s">
        <v>6143</v>
      </c>
      <c r="E2771">
        <v>37.956000000000003</v>
      </c>
      <c r="F2771">
        <v>137</v>
      </c>
      <c r="G2771">
        <v>81</v>
      </c>
      <c r="H2771">
        <v>4</v>
      </c>
      <c r="I2771">
        <v>5</v>
      </c>
      <c r="J2771">
        <v>139</v>
      </c>
      <c r="K2771">
        <v>288</v>
      </c>
      <c r="L2771">
        <v>422</v>
      </c>
      <c r="M2771">
        <v>1.6099999999999999E-17</v>
      </c>
      <c r="N2771">
        <v>89</v>
      </c>
    </row>
    <row r="2772" spans="1:14" x14ac:dyDescent="0.3">
      <c r="A2772" t="s">
        <v>6144</v>
      </c>
      <c r="B2772" t="s">
        <v>407</v>
      </c>
      <c r="C2772" t="s">
        <v>6142</v>
      </c>
      <c r="D2772" t="s">
        <v>6143</v>
      </c>
      <c r="E2772">
        <v>36.295999999999999</v>
      </c>
      <c r="F2772">
        <v>135</v>
      </c>
      <c r="G2772">
        <v>78</v>
      </c>
      <c r="H2772">
        <v>2</v>
      </c>
      <c r="I2772">
        <v>5</v>
      </c>
      <c r="J2772">
        <v>131</v>
      </c>
      <c r="K2772">
        <v>1504</v>
      </c>
      <c r="L2772">
        <v>1638</v>
      </c>
      <c r="M2772">
        <v>8.1899999999999997E-17</v>
      </c>
      <c r="N2772">
        <v>87</v>
      </c>
    </row>
    <row r="2773" spans="1:14" x14ac:dyDescent="0.3">
      <c r="A2773" t="s">
        <v>6144</v>
      </c>
      <c r="B2773" t="s">
        <v>407</v>
      </c>
      <c r="C2773" t="s">
        <v>6142</v>
      </c>
      <c r="D2773" t="s">
        <v>6143</v>
      </c>
      <c r="E2773">
        <v>34.4</v>
      </c>
      <c r="F2773">
        <v>125</v>
      </c>
      <c r="G2773">
        <v>81</v>
      </c>
      <c r="H2773">
        <v>1</v>
      </c>
      <c r="I2773">
        <v>4</v>
      </c>
      <c r="J2773">
        <v>128</v>
      </c>
      <c r="K2773">
        <v>1982</v>
      </c>
      <c r="L2773">
        <v>2105</v>
      </c>
      <c r="M2773">
        <v>2.1400000000000001E-15</v>
      </c>
      <c r="N2773">
        <v>83.2</v>
      </c>
    </row>
    <row r="2774" spans="1:14" x14ac:dyDescent="0.3">
      <c r="A2774" t="s">
        <v>402</v>
      </c>
      <c r="B2774" t="s">
        <v>407</v>
      </c>
      <c r="C2774" t="s">
        <v>6142</v>
      </c>
      <c r="D2774" t="s">
        <v>6143</v>
      </c>
      <c r="E2774">
        <v>66.406000000000006</v>
      </c>
      <c r="F2774">
        <v>128</v>
      </c>
      <c r="G2774">
        <v>42</v>
      </c>
      <c r="H2774">
        <v>1</v>
      </c>
      <c r="I2774">
        <v>3</v>
      </c>
      <c r="J2774">
        <v>129</v>
      </c>
      <c r="K2774">
        <v>415</v>
      </c>
      <c r="L2774">
        <v>542</v>
      </c>
      <c r="M2774">
        <v>2.97E-49</v>
      </c>
      <c r="N2774">
        <v>179</v>
      </c>
    </row>
    <row r="2775" spans="1:14" x14ac:dyDescent="0.3">
      <c r="A2775" t="s">
        <v>402</v>
      </c>
      <c r="B2775" t="s">
        <v>407</v>
      </c>
      <c r="C2775" t="s">
        <v>6142</v>
      </c>
      <c r="D2775" t="s">
        <v>6143</v>
      </c>
      <c r="E2775">
        <v>41.817999999999998</v>
      </c>
      <c r="F2775">
        <v>165</v>
      </c>
      <c r="G2775">
        <v>89</v>
      </c>
      <c r="H2775">
        <v>3</v>
      </c>
      <c r="I2775">
        <v>5</v>
      </c>
      <c r="J2775">
        <v>163</v>
      </c>
      <c r="K2775">
        <v>1219</v>
      </c>
      <c r="L2775">
        <v>1382</v>
      </c>
      <c r="M2775">
        <v>2.8499999999999999E-30</v>
      </c>
      <c r="N2775">
        <v>125</v>
      </c>
    </row>
    <row r="2776" spans="1:14" x14ac:dyDescent="0.3">
      <c r="A2776" t="s">
        <v>402</v>
      </c>
      <c r="B2776" t="s">
        <v>407</v>
      </c>
      <c r="C2776" t="s">
        <v>6142</v>
      </c>
      <c r="D2776" t="s">
        <v>6143</v>
      </c>
      <c r="E2776">
        <v>48.332999999999998</v>
      </c>
      <c r="F2776">
        <v>120</v>
      </c>
      <c r="G2776">
        <v>57</v>
      </c>
      <c r="H2776">
        <v>3</v>
      </c>
      <c r="I2776">
        <v>3</v>
      </c>
      <c r="J2776">
        <v>118</v>
      </c>
      <c r="K2776">
        <v>806</v>
      </c>
      <c r="L2776">
        <v>924</v>
      </c>
      <c r="M2776">
        <v>1.5499999999999999E-27</v>
      </c>
      <c r="N2776">
        <v>117</v>
      </c>
    </row>
    <row r="2777" spans="1:14" x14ac:dyDescent="0.3">
      <c r="A2777" t="s">
        <v>402</v>
      </c>
      <c r="B2777" t="s">
        <v>407</v>
      </c>
      <c r="C2777" t="s">
        <v>6142</v>
      </c>
      <c r="D2777" t="s">
        <v>6143</v>
      </c>
      <c r="E2777">
        <v>50.427</v>
      </c>
      <c r="F2777">
        <v>117</v>
      </c>
      <c r="G2777">
        <v>53</v>
      </c>
      <c r="H2777">
        <v>2</v>
      </c>
      <c r="I2777">
        <v>5</v>
      </c>
      <c r="J2777">
        <v>118</v>
      </c>
      <c r="K2777">
        <v>1374</v>
      </c>
      <c r="L2777">
        <v>1488</v>
      </c>
      <c r="M2777">
        <v>2.9600000000000002E-26</v>
      </c>
      <c r="N2777">
        <v>113</v>
      </c>
    </row>
    <row r="2778" spans="1:14" x14ac:dyDescent="0.3">
      <c r="A2778" t="s">
        <v>402</v>
      </c>
      <c r="B2778" t="s">
        <v>407</v>
      </c>
      <c r="C2778" t="s">
        <v>6142</v>
      </c>
      <c r="D2778" t="s">
        <v>6143</v>
      </c>
      <c r="E2778">
        <v>47.863</v>
      </c>
      <c r="F2778">
        <v>117</v>
      </c>
      <c r="G2778">
        <v>57</v>
      </c>
      <c r="H2778">
        <v>2</v>
      </c>
      <c r="I2778">
        <v>5</v>
      </c>
      <c r="J2778">
        <v>118</v>
      </c>
      <c r="K2778">
        <v>937</v>
      </c>
      <c r="L2778">
        <v>1052</v>
      </c>
      <c r="M2778">
        <v>8.0900000000000001E-26</v>
      </c>
      <c r="N2778">
        <v>112</v>
      </c>
    </row>
    <row r="2779" spans="1:14" x14ac:dyDescent="0.3">
      <c r="A2779" t="s">
        <v>402</v>
      </c>
      <c r="B2779" t="s">
        <v>407</v>
      </c>
      <c r="C2779" t="s">
        <v>6142</v>
      </c>
      <c r="D2779" t="s">
        <v>6143</v>
      </c>
      <c r="E2779">
        <v>47.457999999999998</v>
      </c>
      <c r="F2779">
        <v>118</v>
      </c>
      <c r="G2779">
        <v>59</v>
      </c>
      <c r="H2779">
        <v>1</v>
      </c>
      <c r="I2779">
        <v>5</v>
      </c>
      <c r="J2779">
        <v>119</v>
      </c>
      <c r="K2779">
        <v>2110</v>
      </c>
      <c r="L2779">
        <v>2227</v>
      </c>
      <c r="M2779">
        <v>3.42E-25</v>
      </c>
      <c r="N2779">
        <v>110</v>
      </c>
    </row>
    <row r="2780" spans="1:14" x14ac:dyDescent="0.3">
      <c r="A2780" t="s">
        <v>402</v>
      </c>
      <c r="B2780" t="s">
        <v>407</v>
      </c>
      <c r="C2780" t="s">
        <v>6142</v>
      </c>
      <c r="D2780" t="s">
        <v>6143</v>
      </c>
      <c r="E2780">
        <v>43.966000000000001</v>
      </c>
      <c r="F2780">
        <v>116</v>
      </c>
      <c r="G2780">
        <v>61</v>
      </c>
      <c r="H2780">
        <v>2</v>
      </c>
      <c r="I2780">
        <v>4</v>
      </c>
      <c r="J2780">
        <v>116</v>
      </c>
      <c r="K2780">
        <v>1655</v>
      </c>
      <c r="L2780">
        <v>1769</v>
      </c>
      <c r="M2780">
        <v>3.64E-23</v>
      </c>
      <c r="N2780">
        <v>104</v>
      </c>
    </row>
    <row r="2781" spans="1:14" x14ac:dyDescent="0.3">
      <c r="A2781" t="s">
        <v>402</v>
      </c>
      <c r="B2781" t="s">
        <v>407</v>
      </c>
      <c r="C2781" t="s">
        <v>6142</v>
      </c>
      <c r="D2781" t="s">
        <v>6143</v>
      </c>
      <c r="E2781">
        <v>35.359000000000002</v>
      </c>
      <c r="F2781">
        <v>181</v>
      </c>
      <c r="G2781">
        <v>76</v>
      </c>
      <c r="H2781">
        <v>5</v>
      </c>
      <c r="I2781">
        <v>5</v>
      </c>
      <c r="J2781">
        <v>163</v>
      </c>
      <c r="K2781">
        <v>1066</v>
      </c>
      <c r="L2781">
        <v>1227</v>
      </c>
      <c r="M2781">
        <v>6.6999999999999997E-23</v>
      </c>
      <c r="N2781">
        <v>103</v>
      </c>
    </row>
    <row r="2782" spans="1:14" x14ac:dyDescent="0.3">
      <c r="A2782" t="s">
        <v>402</v>
      </c>
      <c r="B2782" t="s">
        <v>407</v>
      </c>
      <c r="C2782" t="s">
        <v>6142</v>
      </c>
      <c r="D2782" t="s">
        <v>6143</v>
      </c>
      <c r="E2782">
        <v>44.444000000000003</v>
      </c>
      <c r="F2782">
        <v>117</v>
      </c>
      <c r="G2782">
        <v>63</v>
      </c>
      <c r="H2782">
        <v>2</v>
      </c>
      <c r="I2782">
        <v>4</v>
      </c>
      <c r="J2782">
        <v>119</v>
      </c>
      <c r="K2782">
        <v>2384</v>
      </c>
      <c r="L2782">
        <v>2499</v>
      </c>
      <c r="M2782">
        <v>2.05E-22</v>
      </c>
      <c r="N2782">
        <v>102</v>
      </c>
    </row>
    <row r="2783" spans="1:14" x14ac:dyDescent="0.3">
      <c r="A2783" t="s">
        <v>402</v>
      </c>
      <c r="B2783" t="s">
        <v>407</v>
      </c>
      <c r="C2783" t="s">
        <v>6142</v>
      </c>
      <c r="D2783" t="s">
        <v>6143</v>
      </c>
      <c r="E2783">
        <v>35.185000000000002</v>
      </c>
      <c r="F2783">
        <v>162</v>
      </c>
      <c r="G2783">
        <v>80</v>
      </c>
      <c r="H2783">
        <v>4</v>
      </c>
      <c r="I2783">
        <v>5</v>
      </c>
      <c r="J2783">
        <v>164</v>
      </c>
      <c r="K2783">
        <v>288</v>
      </c>
      <c r="L2783">
        <v>426</v>
      </c>
      <c r="M2783">
        <v>5.6600000000000001E-19</v>
      </c>
      <c r="N2783">
        <v>92.8</v>
      </c>
    </row>
    <row r="2784" spans="1:14" x14ac:dyDescent="0.3">
      <c r="A2784" t="s">
        <v>402</v>
      </c>
      <c r="B2784" t="s">
        <v>407</v>
      </c>
      <c r="C2784" t="s">
        <v>6142</v>
      </c>
      <c r="D2784" t="s">
        <v>6143</v>
      </c>
      <c r="E2784">
        <v>39.831000000000003</v>
      </c>
      <c r="F2784">
        <v>118</v>
      </c>
      <c r="G2784">
        <v>67</v>
      </c>
      <c r="H2784">
        <v>2</v>
      </c>
      <c r="I2784">
        <v>5</v>
      </c>
      <c r="J2784">
        <v>118</v>
      </c>
      <c r="K2784">
        <v>548</v>
      </c>
      <c r="L2784">
        <v>665</v>
      </c>
      <c r="M2784">
        <v>6.73E-19</v>
      </c>
      <c r="N2784">
        <v>92.8</v>
      </c>
    </row>
    <row r="2785" spans="1:14" x14ac:dyDescent="0.3">
      <c r="A2785" t="s">
        <v>402</v>
      </c>
      <c r="B2785" t="s">
        <v>407</v>
      </c>
      <c r="C2785" t="s">
        <v>6142</v>
      </c>
      <c r="D2785" t="s">
        <v>6143</v>
      </c>
      <c r="E2785">
        <v>34.177</v>
      </c>
      <c r="F2785">
        <v>158</v>
      </c>
      <c r="G2785">
        <v>81</v>
      </c>
      <c r="H2785">
        <v>2</v>
      </c>
      <c r="I2785">
        <v>7</v>
      </c>
      <c r="J2785">
        <v>164</v>
      </c>
      <c r="K2785">
        <v>683</v>
      </c>
      <c r="L2785">
        <v>817</v>
      </c>
      <c r="M2785">
        <v>1.95E-18</v>
      </c>
      <c r="N2785">
        <v>91.3</v>
      </c>
    </row>
    <row r="2786" spans="1:14" x14ac:dyDescent="0.3">
      <c r="A2786" t="s">
        <v>402</v>
      </c>
      <c r="B2786" t="s">
        <v>407</v>
      </c>
      <c r="C2786" t="s">
        <v>6142</v>
      </c>
      <c r="D2786" t="s">
        <v>6143</v>
      </c>
      <c r="E2786">
        <v>32.933999999999997</v>
      </c>
      <c r="F2786">
        <v>167</v>
      </c>
      <c r="G2786">
        <v>98</v>
      </c>
      <c r="H2786">
        <v>3</v>
      </c>
      <c r="I2786">
        <v>5</v>
      </c>
      <c r="J2786">
        <v>163</v>
      </c>
      <c r="K2786">
        <v>1504</v>
      </c>
      <c r="L2786">
        <v>1664</v>
      </c>
      <c r="M2786">
        <v>6.51E-18</v>
      </c>
      <c r="N2786">
        <v>89.7</v>
      </c>
    </row>
    <row r="2787" spans="1:14" x14ac:dyDescent="0.3">
      <c r="A2787" t="s">
        <v>402</v>
      </c>
      <c r="B2787" t="s">
        <v>407</v>
      </c>
      <c r="C2787" t="s">
        <v>6142</v>
      </c>
      <c r="D2787" t="s">
        <v>6143</v>
      </c>
      <c r="E2787">
        <v>34.127000000000002</v>
      </c>
      <c r="F2787">
        <v>126</v>
      </c>
      <c r="G2787">
        <v>82</v>
      </c>
      <c r="H2787">
        <v>1</v>
      </c>
      <c r="I2787">
        <v>4</v>
      </c>
      <c r="J2787">
        <v>129</v>
      </c>
      <c r="K2787">
        <v>1982</v>
      </c>
      <c r="L2787">
        <v>2106</v>
      </c>
      <c r="M2787">
        <v>3.1499999999999999E-16</v>
      </c>
      <c r="N2787">
        <v>85.1</v>
      </c>
    </row>
    <row r="2788" spans="1:14" x14ac:dyDescent="0.3">
      <c r="A2788" t="s">
        <v>6145</v>
      </c>
      <c r="B2788" t="s">
        <v>407</v>
      </c>
      <c r="C2788" t="s">
        <v>6146</v>
      </c>
      <c r="D2788" t="s">
        <v>6147</v>
      </c>
      <c r="E2788">
        <v>85.460999999999999</v>
      </c>
      <c r="F2788">
        <v>282</v>
      </c>
      <c r="G2788">
        <v>39</v>
      </c>
      <c r="H2788">
        <v>1</v>
      </c>
      <c r="I2788">
        <v>1</v>
      </c>
      <c r="J2788">
        <v>282</v>
      </c>
      <c r="K2788">
        <v>229</v>
      </c>
      <c r="L2788">
        <v>508</v>
      </c>
      <c r="M2788">
        <v>6.5400000000000004E-162</v>
      </c>
      <c r="N2788">
        <v>468</v>
      </c>
    </row>
    <row r="2789" spans="1:14" x14ac:dyDescent="0.3">
      <c r="A2789" t="s">
        <v>6148</v>
      </c>
      <c r="B2789" t="s">
        <v>407</v>
      </c>
      <c r="C2789" t="s">
        <v>6146</v>
      </c>
      <c r="D2789" t="s">
        <v>6147</v>
      </c>
      <c r="E2789">
        <v>84.561000000000007</v>
      </c>
      <c r="F2789">
        <v>285</v>
      </c>
      <c r="G2789">
        <v>44</v>
      </c>
      <c r="H2789">
        <v>0</v>
      </c>
      <c r="I2789">
        <v>29</v>
      </c>
      <c r="J2789">
        <v>313</v>
      </c>
      <c r="K2789">
        <v>1</v>
      </c>
      <c r="L2789">
        <v>285</v>
      </c>
      <c r="M2789">
        <v>1.1200000000000001E-177</v>
      </c>
      <c r="N2789">
        <v>509</v>
      </c>
    </row>
    <row r="2790" spans="1:14" x14ac:dyDescent="0.3">
      <c r="A2790" t="s">
        <v>6149</v>
      </c>
      <c r="B2790" t="s">
        <v>407</v>
      </c>
      <c r="C2790" t="s">
        <v>6150</v>
      </c>
      <c r="D2790" t="s">
        <v>6151</v>
      </c>
      <c r="E2790">
        <v>54.262</v>
      </c>
      <c r="F2790">
        <v>3074</v>
      </c>
      <c r="G2790">
        <v>1268</v>
      </c>
      <c r="H2790">
        <v>34</v>
      </c>
      <c r="I2790">
        <v>812</v>
      </c>
      <c r="J2790">
        <v>3795</v>
      </c>
      <c r="K2790">
        <v>1044</v>
      </c>
      <c r="L2790">
        <v>4069</v>
      </c>
      <c r="M2790">
        <v>0</v>
      </c>
      <c r="N2790">
        <v>2733</v>
      </c>
    </row>
    <row r="2791" spans="1:14" x14ac:dyDescent="0.3">
      <c r="A2791" t="s">
        <v>6149</v>
      </c>
      <c r="B2791" t="s">
        <v>407</v>
      </c>
      <c r="C2791" t="s">
        <v>6150</v>
      </c>
      <c r="D2791" t="s">
        <v>6151</v>
      </c>
      <c r="E2791">
        <v>38.643000000000001</v>
      </c>
      <c r="F2791">
        <v>1312</v>
      </c>
      <c r="G2791">
        <v>631</v>
      </c>
      <c r="H2791">
        <v>30</v>
      </c>
      <c r="I2791">
        <v>24</v>
      </c>
      <c r="J2791">
        <v>1210</v>
      </c>
      <c r="K2791">
        <v>93</v>
      </c>
      <c r="L2791">
        <v>1355</v>
      </c>
      <c r="M2791">
        <v>0</v>
      </c>
      <c r="N2791">
        <v>645</v>
      </c>
    </row>
    <row r="2792" spans="1:14" x14ac:dyDescent="0.3">
      <c r="A2792" t="s">
        <v>6152</v>
      </c>
      <c r="B2792" t="s">
        <v>407</v>
      </c>
      <c r="C2792" t="s">
        <v>6153</v>
      </c>
      <c r="D2792" t="s">
        <v>6154</v>
      </c>
      <c r="E2792">
        <v>37.880000000000003</v>
      </c>
      <c r="F2792">
        <v>1085</v>
      </c>
      <c r="G2792">
        <v>567</v>
      </c>
      <c r="H2792">
        <v>21</v>
      </c>
      <c r="I2792">
        <v>53</v>
      </c>
      <c r="J2792">
        <v>1120</v>
      </c>
      <c r="K2792">
        <v>119</v>
      </c>
      <c r="L2792">
        <v>1113</v>
      </c>
      <c r="M2792">
        <v>0</v>
      </c>
      <c r="N2792">
        <v>738</v>
      </c>
    </row>
    <row r="2793" spans="1:14" x14ac:dyDescent="0.3">
      <c r="A2793" t="s">
        <v>6155</v>
      </c>
      <c r="B2793" t="s">
        <v>407</v>
      </c>
      <c r="C2793" t="s">
        <v>6156</v>
      </c>
      <c r="D2793" t="s">
        <v>6157</v>
      </c>
      <c r="E2793">
        <v>65.991</v>
      </c>
      <c r="F2793">
        <v>641</v>
      </c>
      <c r="G2793">
        <v>218</v>
      </c>
      <c r="H2793">
        <v>0</v>
      </c>
      <c r="I2793">
        <v>70</v>
      </c>
      <c r="J2793">
        <v>710</v>
      </c>
      <c r="K2793">
        <v>1</v>
      </c>
      <c r="L2793">
        <v>641</v>
      </c>
      <c r="M2793">
        <v>0</v>
      </c>
      <c r="N2793">
        <v>785</v>
      </c>
    </row>
    <row r="2794" spans="1:14" x14ac:dyDescent="0.3">
      <c r="A2794" t="s">
        <v>403</v>
      </c>
      <c r="B2794" t="s">
        <v>407</v>
      </c>
      <c r="C2794" t="s">
        <v>5549</v>
      </c>
      <c r="D2794" t="s">
        <v>5550</v>
      </c>
      <c r="E2794">
        <v>49.491999999999997</v>
      </c>
      <c r="F2794">
        <v>3049</v>
      </c>
      <c r="G2794">
        <v>1486</v>
      </c>
      <c r="H2794">
        <v>21</v>
      </c>
      <c r="I2794">
        <v>37</v>
      </c>
      <c r="J2794">
        <v>3044</v>
      </c>
      <c r="K2794">
        <v>7519</v>
      </c>
      <c r="L2794">
        <v>10554</v>
      </c>
      <c r="M2794">
        <v>0</v>
      </c>
      <c r="N2794">
        <v>2811</v>
      </c>
    </row>
    <row r="2795" spans="1:14" x14ac:dyDescent="0.3">
      <c r="A2795" t="s">
        <v>403</v>
      </c>
      <c r="B2795" t="s">
        <v>407</v>
      </c>
      <c r="C2795" t="s">
        <v>5549</v>
      </c>
      <c r="D2795" t="s">
        <v>5550</v>
      </c>
      <c r="E2795">
        <v>29.893999999999998</v>
      </c>
      <c r="F2795">
        <v>3101</v>
      </c>
      <c r="G2795">
        <v>2015</v>
      </c>
      <c r="H2795">
        <v>42</v>
      </c>
      <c r="I2795">
        <v>32</v>
      </c>
      <c r="J2795">
        <v>3039</v>
      </c>
      <c r="K2795">
        <v>5620</v>
      </c>
      <c r="L2795">
        <v>8654</v>
      </c>
      <c r="M2795">
        <v>0</v>
      </c>
      <c r="N2795">
        <v>1280</v>
      </c>
    </row>
    <row r="2796" spans="1:14" x14ac:dyDescent="0.3">
      <c r="A2796" t="s">
        <v>403</v>
      </c>
      <c r="B2796" t="s">
        <v>407</v>
      </c>
      <c r="C2796" t="s">
        <v>5549</v>
      </c>
      <c r="D2796" t="s">
        <v>5550</v>
      </c>
      <c r="E2796">
        <v>31.302</v>
      </c>
      <c r="F2796">
        <v>2888</v>
      </c>
      <c r="G2796">
        <v>1864</v>
      </c>
      <c r="H2796">
        <v>44</v>
      </c>
      <c r="I2796">
        <v>20</v>
      </c>
      <c r="J2796">
        <v>2845</v>
      </c>
      <c r="K2796">
        <v>7721</v>
      </c>
      <c r="L2796">
        <v>10550</v>
      </c>
      <c r="M2796">
        <v>0</v>
      </c>
      <c r="N2796">
        <v>1274</v>
      </c>
    </row>
    <row r="2797" spans="1:14" x14ac:dyDescent="0.3">
      <c r="A2797" t="s">
        <v>403</v>
      </c>
      <c r="B2797" t="s">
        <v>407</v>
      </c>
      <c r="C2797" t="s">
        <v>5549</v>
      </c>
      <c r="D2797" t="s">
        <v>5550</v>
      </c>
      <c r="E2797">
        <v>29.465</v>
      </c>
      <c r="F2797">
        <v>3102</v>
      </c>
      <c r="G2797">
        <v>2016</v>
      </c>
      <c r="H2797">
        <v>51</v>
      </c>
      <c r="I2797">
        <v>21</v>
      </c>
      <c r="J2797">
        <v>3023</v>
      </c>
      <c r="K2797">
        <v>5994</v>
      </c>
      <c r="L2797">
        <v>9022</v>
      </c>
      <c r="M2797">
        <v>0</v>
      </c>
      <c r="N2797">
        <v>1248</v>
      </c>
    </row>
    <row r="2798" spans="1:14" x14ac:dyDescent="0.3">
      <c r="A2798" t="s">
        <v>403</v>
      </c>
      <c r="B2798" t="s">
        <v>407</v>
      </c>
      <c r="C2798" t="s">
        <v>5549</v>
      </c>
      <c r="D2798" t="s">
        <v>5550</v>
      </c>
      <c r="E2798">
        <v>30.510999999999999</v>
      </c>
      <c r="F2798">
        <v>3071</v>
      </c>
      <c r="G2798">
        <v>1974</v>
      </c>
      <c r="H2798">
        <v>57</v>
      </c>
      <c r="I2798">
        <v>32</v>
      </c>
      <c r="J2798">
        <v>3002</v>
      </c>
      <c r="K2798">
        <v>5431</v>
      </c>
      <c r="L2798">
        <v>8441</v>
      </c>
      <c r="M2798">
        <v>0</v>
      </c>
      <c r="N2798">
        <v>1233</v>
      </c>
    </row>
    <row r="2799" spans="1:14" x14ac:dyDescent="0.3">
      <c r="A2799" t="s">
        <v>403</v>
      </c>
      <c r="B2799" t="s">
        <v>407</v>
      </c>
      <c r="C2799" t="s">
        <v>5549</v>
      </c>
      <c r="D2799" t="s">
        <v>5550</v>
      </c>
      <c r="E2799">
        <v>30.170999999999999</v>
      </c>
      <c r="F2799">
        <v>3162</v>
      </c>
      <c r="G2799">
        <v>2003</v>
      </c>
      <c r="H2799">
        <v>56</v>
      </c>
      <c r="I2799">
        <v>14</v>
      </c>
      <c r="J2799">
        <v>3022</v>
      </c>
      <c r="K2799">
        <v>4779</v>
      </c>
      <c r="L2799">
        <v>7888</v>
      </c>
      <c r="M2799">
        <v>0</v>
      </c>
      <c r="N2799">
        <v>1231</v>
      </c>
    </row>
    <row r="2800" spans="1:14" x14ac:dyDescent="0.3">
      <c r="A2800" t="s">
        <v>403</v>
      </c>
      <c r="B2800" t="s">
        <v>407</v>
      </c>
      <c r="C2800" t="s">
        <v>5549</v>
      </c>
      <c r="D2800" t="s">
        <v>5550</v>
      </c>
      <c r="E2800">
        <v>29.420999999999999</v>
      </c>
      <c r="F2800">
        <v>3076</v>
      </c>
      <c r="G2800">
        <v>2008</v>
      </c>
      <c r="H2800">
        <v>51</v>
      </c>
      <c r="I2800">
        <v>37</v>
      </c>
      <c r="J2800">
        <v>3012</v>
      </c>
      <c r="K2800">
        <v>5246</v>
      </c>
      <c r="L2800">
        <v>8258</v>
      </c>
      <c r="M2800">
        <v>0</v>
      </c>
      <c r="N2800">
        <v>1174</v>
      </c>
    </row>
    <row r="2801" spans="1:14" x14ac:dyDescent="0.3">
      <c r="A2801" t="s">
        <v>403</v>
      </c>
      <c r="B2801" t="s">
        <v>407</v>
      </c>
      <c r="C2801" t="s">
        <v>5549</v>
      </c>
      <c r="D2801" t="s">
        <v>5550</v>
      </c>
      <c r="E2801">
        <v>29.457999999999998</v>
      </c>
      <c r="F2801">
        <v>3157</v>
      </c>
      <c r="G2801">
        <v>2029</v>
      </c>
      <c r="H2801">
        <v>56</v>
      </c>
      <c r="I2801">
        <v>17</v>
      </c>
      <c r="J2801">
        <v>3032</v>
      </c>
      <c r="K2801">
        <v>4990</v>
      </c>
      <c r="L2801">
        <v>8089</v>
      </c>
      <c r="M2801">
        <v>0</v>
      </c>
      <c r="N2801">
        <v>1164</v>
      </c>
    </row>
    <row r="2802" spans="1:14" x14ac:dyDescent="0.3">
      <c r="A2802" t="s">
        <v>403</v>
      </c>
      <c r="B2802" t="s">
        <v>407</v>
      </c>
      <c r="C2802" t="s">
        <v>5549</v>
      </c>
      <c r="D2802" t="s">
        <v>5550</v>
      </c>
      <c r="E2802">
        <v>28.835999999999999</v>
      </c>
      <c r="F2802">
        <v>3135</v>
      </c>
      <c r="G2802">
        <v>2020</v>
      </c>
      <c r="H2802">
        <v>55</v>
      </c>
      <c r="I2802">
        <v>38</v>
      </c>
      <c r="J2802">
        <v>3015</v>
      </c>
      <c r="K2802">
        <v>4402</v>
      </c>
      <c r="L2802">
        <v>7482</v>
      </c>
      <c r="M2802">
        <v>0</v>
      </c>
      <c r="N2802">
        <v>1095</v>
      </c>
    </row>
    <row r="2803" spans="1:14" x14ac:dyDescent="0.3">
      <c r="A2803" t="s">
        <v>403</v>
      </c>
      <c r="B2803" t="s">
        <v>407</v>
      </c>
      <c r="C2803" t="s">
        <v>5549</v>
      </c>
      <c r="D2803" t="s">
        <v>5550</v>
      </c>
      <c r="E2803">
        <v>28.783999999999999</v>
      </c>
      <c r="F2803">
        <v>2894</v>
      </c>
      <c r="G2803">
        <v>1882</v>
      </c>
      <c r="H2803">
        <v>53</v>
      </c>
      <c r="I2803">
        <v>221</v>
      </c>
      <c r="J2803">
        <v>2975</v>
      </c>
      <c r="K2803">
        <v>4401</v>
      </c>
      <c r="L2803">
        <v>7254</v>
      </c>
      <c r="M2803">
        <v>0</v>
      </c>
      <c r="N2803">
        <v>1026</v>
      </c>
    </row>
    <row r="2804" spans="1:14" x14ac:dyDescent="0.3">
      <c r="A2804" t="s">
        <v>403</v>
      </c>
      <c r="B2804" t="s">
        <v>407</v>
      </c>
      <c r="C2804" t="s">
        <v>5549</v>
      </c>
      <c r="D2804" t="s">
        <v>5550</v>
      </c>
      <c r="E2804">
        <v>28.692</v>
      </c>
      <c r="F2804">
        <v>2614</v>
      </c>
      <c r="G2804">
        <v>1682</v>
      </c>
      <c r="H2804">
        <v>48</v>
      </c>
      <c r="I2804">
        <v>566</v>
      </c>
      <c r="J2804">
        <v>3044</v>
      </c>
      <c r="K2804">
        <v>4379</v>
      </c>
      <c r="L2804">
        <v>6945</v>
      </c>
      <c r="M2804">
        <v>0</v>
      </c>
      <c r="N2804">
        <v>892</v>
      </c>
    </row>
    <row r="2805" spans="1:14" x14ac:dyDescent="0.3">
      <c r="A2805" t="s">
        <v>403</v>
      </c>
      <c r="B2805" t="s">
        <v>407</v>
      </c>
      <c r="C2805" t="s">
        <v>5549</v>
      </c>
      <c r="D2805" t="s">
        <v>5550</v>
      </c>
      <c r="E2805">
        <v>27.9</v>
      </c>
      <c r="F2805">
        <v>1914</v>
      </c>
      <c r="G2805">
        <v>1326</v>
      </c>
      <c r="H2805">
        <v>29</v>
      </c>
      <c r="I2805">
        <v>1153</v>
      </c>
      <c r="J2805">
        <v>3038</v>
      </c>
      <c r="K2805">
        <v>5238</v>
      </c>
      <c r="L2805">
        <v>7125</v>
      </c>
      <c r="M2805">
        <v>0</v>
      </c>
      <c r="N2805">
        <v>679</v>
      </c>
    </row>
    <row r="2806" spans="1:14" x14ac:dyDescent="0.3">
      <c r="A2806" t="s">
        <v>403</v>
      </c>
      <c r="B2806" t="s">
        <v>407</v>
      </c>
      <c r="C2806" t="s">
        <v>5549</v>
      </c>
      <c r="D2806" t="s">
        <v>5550</v>
      </c>
      <c r="E2806">
        <v>28.279</v>
      </c>
      <c r="F2806">
        <v>1761</v>
      </c>
      <c r="G2806">
        <v>1160</v>
      </c>
      <c r="H2806">
        <v>26</v>
      </c>
      <c r="I2806">
        <v>790</v>
      </c>
      <c r="J2806">
        <v>2456</v>
      </c>
      <c r="K2806">
        <v>152</v>
      </c>
      <c r="L2806">
        <v>1903</v>
      </c>
      <c r="M2806">
        <v>0</v>
      </c>
      <c r="N2806">
        <v>661</v>
      </c>
    </row>
    <row r="2807" spans="1:14" x14ac:dyDescent="0.3">
      <c r="A2807" t="s">
        <v>403</v>
      </c>
      <c r="B2807" t="s">
        <v>407</v>
      </c>
      <c r="C2807" t="s">
        <v>5549</v>
      </c>
      <c r="D2807" t="s">
        <v>5550</v>
      </c>
      <c r="E2807">
        <v>30.655999999999999</v>
      </c>
      <c r="F2807">
        <v>1569</v>
      </c>
      <c r="G2807">
        <v>1028</v>
      </c>
      <c r="H2807">
        <v>28</v>
      </c>
      <c r="I2807">
        <v>14</v>
      </c>
      <c r="J2807">
        <v>1542</v>
      </c>
      <c r="K2807">
        <v>127</v>
      </c>
      <c r="L2807">
        <v>1675</v>
      </c>
      <c r="M2807">
        <v>9.8000000000000002E-174</v>
      </c>
      <c r="N2807">
        <v>616</v>
      </c>
    </row>
    <row r="2808" spans="1:14" x14ac:dyDescent="0.3">
      <c r="A2808" t="s">
        <v>403</v>
      </c>
      <c r="B2808" t="s">
        <v>407</v>
      </c>
      <c r="C2808" t="s">
        <v>5549</v>
      </c>
      <c r="D2808" t="s">
        <v>5550</v>
      </c>
      <c r="E2808">
        <v>29.603000000000002</v>
      </c>
      <c r="F2808">
        <v>1537</v>
      </c>
      <c r="G2808">
        <v>1020</v>
      </c>
      <c r="H2808">
        <v>26</v>
      </c>
      <c r="I2808">
        <v>408</v>
      </c>
      <c r="J2808">
        <v>1906</v>
      </c>
      <c r="K2808">
        <v>148</v>
      </c>
      <c r="L2808">
        <v>1660</v>
      </c>
      <c r="M2808">
        <v>6.2299999999999997E-172</v>
      </c>
      <c r="N2808">
        <v>610</v>
      </c>
    </row>
    <row r="2809" spans="1:14" x14ac:dyDescent="0.3">
      <c r="A2809" t="s">
        <v>403</v>
      </c>
      <c r="B2809" t="s">
        <v>407</v>
      </c>
      <c r="C2809" t="s">
        <v>5549</v>
      </c>
      <c r="D2809" t="s">
        <v>5550</v>
      </c>
      <c r="E2809">
        <v>29.401</v>
      </c>
      <c r="F2809">
        <v>1568</v>
      </c>
      <c r="G2809">
        <v>1057</v>
      </c>
      <c r="H2809">
        <v>28</v>
      </c>
      <c r="I2809">
        <v>1130</v>
      </c>
      <c r="J2809">
        <v>2667</v>
      </c>
      <c r="K2809">
        <v>116</v>
      </c>
      <c r="L2809">
        <v>1663</v>
      </c>
      <c r="M2809">
        <v>2.71E-156</v>
      </c>
      <c r="N2809">
        <v>560</v>
      </c>
    </row>
    <row r="2810" spans="1:14" x14ac:dyDescent="0.3">
      <c r="A2810" t="s">
        <v>403</v>
      </c>
      <c r="B2810" t="s">
        <v>407</v>
      </c>
      <c r="C2810" t="s">
        <v>5549</v>
      </c>
      <c r="D2810" t="s">
        <v>5550</v>
      </c>
      <c r="E2810">
        <v>29.577999999999999</v>
      </c>
      <c r="F2810">
        <v>1518</v>
      </c>
      <c r="G2810">
        <v>1012</v>
      </c>
      <c r="H2810">
        <v>28</v>
      </c>
      <c r="I2810">
        <v>601</v>
      </c>
      <c r="J2810">
        <v>2082</v>
      </c>
      <c r="K2810">
        <v>152</v>
      </c>
      <c r="L2810">
        <v>1648</v>
      </c>
      <c r="M2810">
        <v>1.1999999999999999E-154</v>
      </c>
      <c r="N2810">
        <v>554</v>
      </c>
    </row>
    <row r="2811" spans="1:14" x14ac:dyDescent="0.3">
      <c r="A2811" t="s">
        <v>403</v>
      </c>
      <c r="B2811" t="s">
        <v>407</v>
      </c>
      <c r="C2811" t="s">
        <v>5549</v>
      </c>
      <c r="D2811" t="s">
        <v>5550</v>
      </c>
      <c r="E2811">
        <v>27.690999999999999</v>
      </c>
      <c r="F2811">
        <v>1542</v>
      </c>
      <c r="G2811">
        <v>1052</v>
      </c>
      <c r="H2811">
        <v>32</v>
      </c>
      <c r="I2811">
        <v>1352</v>
      </c>
      <c r="J2811">
        <v>2858</v>
      </c>
      <c r="K2811">
        <v>153</v>
      </c>
      <c r="L2811">
        <v>1666</v>
      </c>
      <c r="M2811">
        <v>5.95E-141</v>
      </c>
      <c r="N2811">
        <v>509</v>
      </c>
    </row>
    <row r="2812" spans="1:14" x14ac:dyDescent="0.3">
      <c r="A2812" t="s">
        <v>403</v>
      </c>
      <c r="B2812" t="s">
        <v>407</v>
      </c>
      <c r="C2812" t="s">
        <v>5549</v>
      </c>
      <c r="D2812" t="s">
        <v>5550</v>
      </c>
      <c r="E2812">
        <v>27.532</v>
      </c>
      <c r="F2812">
        <v>1471</v>
      </c>
      <c r="G2812">
        <v>1013</v>
      </c>
      <c r="H2812">
        <v>24</v>
      </c>
      <c r="I2812">
        <v>1542</v>
      </c>
      <c r="J2812">
        <v>2980</v>
      </c>
      <c r="K2812">
        <v>155</v>
      </c>
      <c r="L2812">
        <v>1604</v>
      </c>
      <c r="M2812">
        <v>1.21E-139</v>
      </c>
      <c r="N2812">
        <v>505</v>
      </c>
    </row>
    <row r="2813" spans="1:14" x14ac:dyDescent="0.3">
      <c r="A2813" t="s">
        <v>403</v>
      </c>
      <c r="B2813" t="s">
        <v>407</v>
      </c>
      <c r="C2813" t="s">
        <v>5549</v>
      </c>
      <c r="D2813" t="s">
        <v>5550</v>
      </c>
      <c r="E2813">
        <v>27.193000000000001</v>
      </c>
      <c r="F2813">
        <v>1140</v>
      </c>
      <c r="G2813">
        <v>796</v>
      </c>
      <c r="H2813">
        <v>18</v>
      </c>
      <c r="I2813">
        <v>1915</v>
      </c>
      <c r="J2813">
        <v>3032</v>
      </c>
      <c r="K2813">
        <v>148</v>
      </c>
      <c r="L2813">
        <v>1275</v>
      </c>
      <c r="M2813">
        <v>1.4E-105</v>
      </c>
      <c r="N2813">
        <v>393</v>
      </c>
    </row>
    <row r="2814" spans="1:14" x14ac:dyDescent="0.3">
      <c r="A2814" t="s">
        <v>403</v>
      </c>
      <c r="B2814" t="s">
        <v>407</v>
      </c>
      <c r="C2814" t="s">
        <v>5549</v>
      </c>
      <c r="D2814" t="s">
        <v>5550</v>
      </c>
      <c r="E2814">
        <v>27.388999999999999</v>
      </c>
      <c r="F2814">
        <v>1015</v>
      </c>
      <c r="G2814">
        <v>652</v>
      </c>
      <c r="H2814">
        <v>21</v>
      </c>
      <c r="I2814">
        <v>383</v>
      </c>
      <c r="J2814">
        <v>1327</v>
      </c>
      <c r="K2814">
        <v>3169</v>
      </c>
      <c r="L2814">
        <v>4168</v>
      </c>
      <c r="M2814">
        <v>3.1200000000000001E-92</v>
      </c>
      <c r="N2814">
        <v>349</v>
      </c>
    </row>
    <row r="2815" spans="1:14" x14ac:dyDescent="0.3">
      <c r="A2815" t="s">
        <v>403</v>
      </c>
      <c r="B2815" t="s">
        <v>407</v>
      </c>
      <c r="C2815" t="s">
        <v>5549</v>
      </c>
      <c r="D2815" t="s">
        <v>5550</v>
      </c>
      <c r="E2815">
        <v>28.068000000000001</v>
      </c>
      <c r="F2815">
        <v>994</v>
      </c>
      <c r="G2815">
        <v>643</v>
      </c>
      <c r="H2815">
        <v>19</v>
      </c>
      <c r="I2815">
        <v>1731</v>
      </c>
      <c r="J2815">
        <v>2665</v>
      </c>
      <c r="K2815">
        <v>3201</v>
      </c>
      <c r="L2815">
        <v>4181</v>
      </c>
      <c r="M2815">
        <v>5.4699999999999995E-91</v>
      </c>
      <c r="N2815">
        <v>345</v>
      </c>
    </row>
    <row r="2816" spans="1:14" x14ac:dyDescent="0.3">
      <c r="A2816" t="s">
        <v>403</v>
      </c>
      <c r="B2816" t="s">
        <v>407</v>
      </c>
      <c r="C2816" t="s">
        <v>5549</v>
      </c>
      <c r="D2816" t="s">
        <v>5550</v>
      </c>
      <c r="E2816">
        <v>25.417000000000002</v>
      </c>
      <c r="F2816">
        <v>1019</v>
      </c>
      <c r="G2816">
        <v>681</v>
      </c>
      <c r="H2816">
        <v>16</v>
      </c>
      <c r="I2816">
        <v>954</v>
      </c>
      <c r="J2816">
        <v>1910</v>
      </c>
      <c r="K2816">
        <v>3183</v>
      </c>
      <c r="L2816">
        <v>4184</v>
      </c>
      <c r="M2816">
        <v>3.3200000000000002E-83</v>
      </c>
      <c r="N2816">
        <v>319</v>
      </c>
    </row>
    <row r="2817" spans="1:14" x14ac:dyDescent="0.3">
      <c r="A2817" t="s">
        <v>403</v>
      </c>
      <c r="B2817" t="s">
        <v>407</v>
      </c>
      <c r="C2817" t="s">
        <v>5549</v>
      </c>
      <c r="D2817" t="s">
        <v>5550</v>
      </c>
      <c r="E2817">
        <v>25.939</v>
      </c>
      <c r="F2817">
        <v>1118</v>
      </c>
      <c r="G2817">
        <v>732</v>
      </c>
      <c r="H2817">
        <v>24</v>
      </c>
      <c r="I2817">
        <v>1399</v>
      </c>
      <c r="J2817">
        <v>2454</v>
      </c>
      <c r="K2817">
        <v>3075</v>
      </c>
      <c r="L2817">
        <v>4158</v>
      </c>
      <c r="M2817">
        <v>5.5900000000000001E-83</v>
      </c>
      <c r="N2817">
        <v>318</v>
      </c>
    </row>
    <row r="2818" spans="1:14" x14ac:dyDescent="0.3">
      <c r="A2818" t="s">
        <v>403</v>
      </c>
      <c r="B2818" t="s">
        <v>407</v>
      </c>
      <c r="C2818" t="s">
        <v>5549</v>
      </c>
      <c r="D2818" t="s">
        <v>5550</v>
      </c>
      <c r="E2818">
        <v>26.63</v>
      </c>
      <c r="F2818">
        <v>920</v>
      </c>
      <c r="G2818">
        <v>607</v>
      </c>
      <c r="H2818">
        <v>19</v>
      </c>
      <c r="I2818">
        <v>1918</v>
      </c>
      <c r="J2818">
        <v>2778</v>
      </c>
      <c r="K2818">
        <v>3200</v>
      </c>
      <c r="L2818">
        <v>4110</v>
      </c>
      <c r="M2818">
        <v>1.9100000000000002E-77</v>
      </c>
      <c r="N2818">
        <v>300</v>
      </c>
    </row>
    <row r="2819" spans="1:14" x14ac:dyDescent="0.3">
      <c r="A2819" t="s">
        <v>403</v>
      </c>
      <c r="B2819" t="s">
        <v>407</v>
      </c>
      <c r="C2819" t="s">
        <v>5549</v>
      </c>
      <c r="D2819" t="s">
        <v>5550</v>
      </c>
      <c r="E2819">
        <v>27.463000000000001</v>
      </c>
      <c r="F2819">
        <v>1005</v>
      </c>
      <c r="G2819">
        <v>643</v>
      </c>
      <c r="H2819">
        <v>25</v>
      </c>
      <c r="I2819">
        <v>26</v>
      </c>
      <c r="J2819">
        <v>958</v>
      </c>
      <c r="K2819">
        <v>3189</v>
      </c>
      <c r="L2819">
        <v>4179</v>
      </c>
      <c r="M2819">
        <v>2.4800000000000001E-77</v>
      </c>
      <c r="N2819">
        <v>300</v>
      </c>
    </row>
    <row r="2820" spans="1:14" x14ac:dyDescent="0.3">
      <c r="A2820" t="s">
        <v>403</v>
      </c>
      <c r="B2820" t="s">
        <v>407</v>
      </c>
      <c r="C2820" t="s">
        <v>5549</v>
      </c>
      <c r="D2820" t="s">
        <v>5550</v>
      </c>
      <c r="E2820">
        <v>27.911999999999999</v>
      </c>
      <c r="F2820">
        <v>996</v>
      </c>
      <c r="G2820">
        <v>632</v>
      </c>
      <c r="H2820">
        <v>19</v>
      </c>
      <c r="I2820">
        <v>1335</v>
      </c>
      <c r="J2820">
        <v>2261</v>
      </c>
      <c r="K2820">
        <v>3180</v>
      </c>
      <c r="L2820">
        <v>4158</v>
      </c>
      <c r="M2820">
        <v>9.9699999999999994E-77</v>
      </c>
      <c r="N2820">
        <v>298</v>
      </c>
    </row>
    <row r="2821" spans="1:14" x14ac:dyDescent="0.3">
      <c r="A2821" t="s">
        <v>403</v>
      </c>
      <c r="B2821" t="s">
        <v>407</v>
      </c>
      <c r="C2821" t="s">
        <v>5549</v>
      </c>
      <c r="D2821" t="s">
        <v>5550</v>
      </c>
      <c r="E2821">
        <v>28.1</v>
      </c>
      <c r="F2821">
        <v>1000</v>
      </c>
      <c r="G2821">
        <v>624</v>
      </c>
      <c r="H2821">
        <v>22</v>
      </c>
      <c r="I2821">
        <v>790</v>
      </c>
      <c r="J2821">
        <v>1715</v>
      </c>
      <c r="K2821">
        <v>3201</v>
      </c>
      <c r="L2821">
        <v>4179</v>
      </c>
      <c r="M2821">
        <v>8.3899999999999996E-76</v>
      </c>
      <c r="N2821">
        <v>295</v>
      </c>
    </row>
    <row r="2822" spans="1:14" x14ac:dyDescent="0.3">
      <c r="A2822" t="s">
        <v>403</v>
      </c>
      <c r="B2822" t="s">
        <v>407</v>
      </c>
      <c r="C2822" t="s">
        <v>5549</v>
      </c>
      <c r="D2822" t="s">
        <v>5550</v>
      </c>
      <c r="E2822">
        <v>28.992000000000001</v>
      </c>
      <c r="F2822">
        <v>883</v>
      </c>
      <c r="G2822">
        <v>528</v>
      </c>
      <c r="H2822">
        <v>26</v>
      </c>
      <c r="I2822">
        <v>327</v>
      </c>
      <c r="J2822">
        <v>1147</v>
      </c>
      <c r="K2822">
        <v>4331</v>
      </c>
      <c r="L2822">
        <v>5176</v>
      </c>
      <c r="M2822">
        <v>2.0899999999999998E-67</v>
      </c>
      <c r="N2822">
        <v>267</v>
      </c>
    </row>
    <row r="2823" spans="1:14" x14ac:dyDescent="0.3">
      <c r="A2823" t="s">
        <v>403</v>
      </c>
      <c r="B2823" t="s">
        <v>407</v>
      </c>
      <c r="C2823" t="s">
        <v>5549</v>
      </c>
      <c r="D2823" t="s">
        <v>5550</v>
      </c>
      <c r="E2823">
        <v>24.271000000000001</v>
      </c>
      <c r="F2823">
        <v>960</v>
      </c>
      <c r="G2823">
        <v>649</v>
      </c>
      <c r="H2823">
        <v>19</v>
      </c>
      <c r="I2823">
        <v>2105</v>
      </c>
      <c r="J2823">
        <v>3004</v>
      </c>
      <c r="K2823">
        <v>3200</v>
      </c>
      <c r="L2823">
        <v>4141</v>
      </c>
      <c r="M2823">
        <v>2.97E-65</v>
      </c>
      <c r="N2823">
        <v>260</v>
      </c>
    </row>
    <row r="2824" spans="1:14" x14ac:dyDescent="0.3">
      <c r="A2824" t="s">
        <v>403</v>
      </c>
      <c r="B2824" t="s">
        <v>407</v>
      </c>
      <c r="C2824" t="s">
        <v>5549</v>
      </c>
      <c r="D2824" t="s">
        <v>5550</v>
      </c>
      <c r="E2824">
        <v>26.266999999999999</v>
      </c>
      <c r="F2824">
        <v>750</v>
      </c>
      <c r="G2824">
        <v>533</v>
      </c>
      <c r="H2824">
        <v>12</v>
      </c>
      <c r="I2824">
        <v>2299</v>
      </c>
      <c r="J2824">
        <v>3033</v>
      </c>
      <c r="K2824">
        <v>152</v>
      </c>
      <c r="L2824">
        <v>896</v>
      </c>
      <c r="M2824">
        <v>1.44E-58</v>
      </c>
      <c r="N2824">
        <v>238</v>
      </c>
    </row>
    <row r="2825" spans="1:14" x14ac:dyDescent="0.3">
      <c r="A2825" t="s">
        <v>403</v>
      </c>
      <c r="B2825" t="s">
        <v>407</v>
      </c>
      <c r="C2825" t="s">
        <v>5549</v>
      </c>
      <c r="D2825" t="s">
        <v>5550</v>
      </c>
      <c r="E2825">
        <v>29.984000000000002</v>
      </c>
      <c r="F2825">
        <v>627</v>
      </c>
      <c r="G2825">
        <v>371</v>
      </c>
      <c r="H2825">
        <v>11</v>
      </c>
      <c r="I2825">
        <v>29</v>
      </c>
      <c r="J2825">
        <v>597</v>
      </c>
      <c r="K2825">
        <v>3573</v>
      </c>
      <c r="L2825">
        <v>4189</v>
      </c>
      <c r="M2825">
        <v>1.63E-56</v>
      </c>
      <c r="N2825">
        <v>231</v>
      </c>
    </row>
    <row r="2826" spans="1:14" x14ac:dyDescent="0.3">
      <c r="A2826" t="s">
        <v>403</v>
      </c>
      <c r="B2826" t="s">
        <v>407</v>
      </c>
      <c r="C2826" t="s">
        <v>5549</v>
      </c>
      <c r="D2826" t="s">
        <v>5550</v>
      </c>
      <c r="E2826">
        <v>25.032</v>
      </c>
      <c r="F2826">
        <v>791</v>
      </c>
      <c r="G2826">
        <v>513</v>
      </c>
      <c r="H2826">
        <v>16</v>
      </c>
      <c r="I2826">
        <v>2296</v>
      </c>
      <c r="J2826">
        <v>3023</v>
      </c>
      <c r="K2826">
        <v>3198</v>
      </c>
      <c r="L2826">
        <v>3971</v>
      </c>
      <c r="M2826">
        <v>1.0600000000000001E-51</v>
      </c>
      <c r="N2826">
        <v>215</v>
      </c>
    </row>
    <row r="2827" spans="1:14" x14ac:dyDescent="0.3">
      <c r="A2827" t="s">
        <v>403</v>
      </c>
      <c r="B2827" t="s">
        <v>407</v>
      </c>
      <c r="C2827" t="s">
        <v>5549</v>
      </c>
      <c r="D2827" t="s">
        <v>5550</v>
      </c>
      <c r="E2827">
        <v>26.484999999999999</v>
      </c>
      <c r="F2827">
        <v>623</v>
      </c>
      <c r="G2827">
        <v>409</v>
      </c>
      <c r="H2827">
        <v>13</v>
      </c>
      <c r="I2827">
        <v>2460</v>
      </c>
      <c r="J2827">
        <v>3043</v>
      </c>
      <c r="K2827">
        <v>4369</v>
      </c>
      <c r="L2827">
        <v>4981</v>
      </c>
      <c r="M2827">
        <v>1.82E-49</v>
      </c>
      <c r="N2827">
        <v>207</v>
      </c>
    </row>
    <row r="2828" spans="1:14" x14ac:dyDescent="0.3">
      <c r="A2828" t="s">
        <v>403</v>
      </c>
      <c r="B2828" t="s">
        <v>407</v>
      </c>
      <c r="C2828" t="s">
        <v>5549</v>
      </c>
      <c r="D2828" t="s">
        <v>5550</v>
      </c>
      <c r="E2828">
        <v>31.579000000000001</v>
      </c>
      <c r="F2828">
        <v>190</v>
      </c>
      <c r="G2828">
        <v>125</v>
      </c>
      <c r="H2828">
        <v>3</v>
      </c>
      <c r="I2828">
        <v>2858</v>
      </c>
      <c r="J2828">
        <v>3044</v>
      </c>
      <c r="K2828">
        <v>2002</v>
      </c>
      <c r="L2828">
        <v>2189</v>
      </c>
      <c r="M2828">
        <v>6.9899999999999999E-17</v>
      </c>
      <c r="N2828">
        <v>100</v>
      </c>
    </row>
    <row r="2829" spans="1:14" x14ac:dyDescent="0.3">
      <c r="A2829" t="s">
        <v>403</v>
      </c>
      <c r="B2829" t="s">
        <v>407</v>
      </c>
      <c r="C2829" t="s">
        <v>5549</v>
      </c>
      <c r="D2829" t="s">
        <v>5550</v>
      </c>
      <c r="E2829">
        <v>31.053000000000001</v>
      </c>
      <c r="F2829">
        <v>190</v>
      </c>
      <c r="G2829">
        <v>126</v>
      </c>
      <c r="H2829">
        <v>2</v>
      </c>
      <c r="I2829">
        <v>2858</v>
      </c>
      <c r="J2829">
        <v>3044</v>
      </c>
      <c r="K2829">
        <v>2277</v>
      </c>
      <c r="L2829">
        <v>2464</v>
      </c>
      <c r="M2829">
        <v>1.41E-16</v>
      </c>
      <c r="N2829">
        <v>99</v>
      </c>
    </row>
    <row r="2830" spans="1:14" x14ac:dyDescent="0.3">
      <c r="A2830" t="s">
        <v>403</v>
      </c>
      <c r="B2830" t="s">
        <v>407</v>
      </c>
      <c r="C2830" t="s">
        <v>5549</v>
      </c>
      <c r="D2830" t="s">
        <v>5550</v>
      </c>
      <c r="E2830">
        <v>31.914999999999999</v>
      </c>
      <c r="F2830">
        <v>188</v>
      </c>
      <c r="G2830">
        <v>124</v>
      </c>
      <c r="H2830">
        <v>3</v>
      </c>
      <c r="I2830">
        <v>2858</v>
      </c>
      <c r="J2830">
        <v>3044</v>
      </c>
      <c r="K2830">
        <v>147</v>
      </c>
      <c r="L2830">
        <v>331</v>
      </c>
      <c r="M2830">
        <v>1.55E-16</v>
      </c>
      <c r="N2830">
        <v>99</v>
      </c>
    </row>
    <row r="2831" spans="1:14" x14ac:dyDescent="0.3">
      <c r="A2831" t="s">
        <v>403</v>
      </c>
      <c r="B2831" t="s">
        <v>407</v>
      </c>
      <c r="C2831" t="s">
        <v>5549</v>
      </c>
      <c r="D2831" t="s">
        <v>5550</v>
      </c>
      <c r="E2831">
        <v>27.895</v>
      </c>
      <c r="F2831">
        <v>190</v>
      </c>
      <c r="G2831">
        <v>132</v>
      </c>
      <c r="H2831">
        <v>2</v>
      </c>
      <c r="I2831">
        <v>2858</v>
      </c>
      <c r="J2831">
        <v>3044</v>
      </c>
      <c r="K2831">
        <v>3196</v>
      </c>
      <c r="L2831">
        <v>3383</v>
      </c>
      <c r="M2831">
        <v>3.64E-15</v>
      </c>
      <c r="N2831">
        <v>94.4</v>
      </c>
    </row>
    <row r="2832" spans="1:14" x14ac:dyDescent="0.3">
      <c r="A2832" t="s">
        <v>403</v>
      </c>
      <c r="B2832" t="s">
        <v>407</v>
      </c>
      <c r="C2832" t="s">
        <v>5549</v>
      </c>
      <c r="D2832" t="s">
        <v>5550</v>
      </c>
      <c r="E2832">
        <v>28.795999999999999</v>
      </c>
      <c r="F2832">
        <v>191</v>
      </c>
      <c r="G2832">
        <v>131</v>
      </c>
      <c r="H2832">
        <v>3</v>
      </c>
      <c r="I2832">
        <v>2858</v>
      </c>
      <c r="J2832">
        <v>3045</v>
      </c>
      <c r="K2832">
        <v>1737</v>
      </c>
      <c r="L2832">
        <v>1925</v>
      </c>
      <c r="M2832">
        <v>7.6499999999999997E-13</v>
      </c>
      <c r="N2832">
        <v>86.7</v>
      </c>
    </row>
    <row r="2833" spans="1:14" x14ac:dyDescent="0.3">
      <c r="A2833" t="s">
        <v>403</v>
      </c>
      <c r="B2833" t="s">
        <v>407</v>
      </c>
      <c r="C2833" t="s">
        <v>5549</v>
      </c>
      <c r="D2833" t="s">
        <v>5550</v>
      </c>
      <c r="E2833">
        <v>24.701000000000001</v>
      </c>
      <c r="F2833">
        <v>251</v>
      </c>
      <c r="G2833">
        <v>170</v>
      </c>
      <c r="H2833">
        <v>5</v>
      </c>
      <c r="I2833">
        <v>2811</v>
      </c>
      <c r="J2833">
        <v>3044</v>
      </c>
      <c r="K2833">
        <v>2497</v>
      </c>
      <c r="L2833">
        <v>2745</v>
      </c>
      <c r="M2833">
        <v>2.2699999999999998E-12</v>
      </c>
      <c r="N2833">
        <v>85.1</v>
      </c>
    </row>
    <row r="2834" spans="1:14" x14ac:dyDescent="0.3">
      <c r="A2834" t="s">
        <v>403</v>
      </c>
      <c r="B2834" t="s">
        <v>407</v>
      </c>
      <c r="C2834" t="s">
        <v>5549</v>
      </c>
      <c r="D2834" t="s">
        <v>5550</v>
      </c>
      <c r="E2834">
        <v>22.489000000000001</v>
      </c>
      <c r="F2834">
        <v>458</v>
      </c>
      <c r="G2834">
        <v>258</v>
      </c>
      <c r="H2834">
        <v>13</v>
      </c>
      <c r="I2834">
        <v>790</v>
      </c>
      <c r="J2834">
        <v>1154</v>
      </c>
      <c r="K2834">
        <v>1742</v>
      </c>
      <c r="L2834">
        <v>2195</v>
      </c>
      <c r="M2834">
        <v>2.6600000000000001E-11</v>
      </c>
      <c r="N2834">
        <v>81.599999999999994</v>
      </c>
    </row>
    <row r="2835" spans="1:14" x14ac:dyDescent="0.3">
      <c r="A2835" t="s">
        <v>403</v>
      </c>
      <c r="B2835" t="s">
        <v>407</v>
      </c>
      <c r="C2835" t="s">
        <v>5549</v>
      </c>
      <c r="D2835" t="s">
        <v>5550</v>
      </c>
      <c r="E2835">
        <v>29.67</v>
      </c>
      <c r="F2835">
        <v>182</v>
      </c>
      <c r="G2835">
        <v>122</v>
      </c>
      <c r="H2835">
        <v>2</v>
      </c>
      <c r="I2835">
        <v>963</v>
      </c>
      <c r="J2835">
        <v>1138</v>
      </c>
      <c r="K2835">
        <v>2552</v>
      </c>
      <c r="L2835">
        <v>2733</v>
      </c>
      <c r="M2835">
        <v>4.2900000000000002E-11</v>
      </c>
      <c r="N2835">
        <v>80.900000000000006</v>
      </c>
    </row>
    <row r="2836" spans="1:14" x14ac:dyDescent="0.3">
      <c r="A2836" t="s">
        <v>6158</v>
      </c>
      <c r="B2836" t="s">
        <v>407</v>
      </c>
      <c r="C2836" t="s">
        <v>6159</v>
      </c>
      <c r="D2836" t="s">
        <v>6160</v>
      </c>
      <c r="E2836">
        <v>97.581999999999994</v>
      </c>
      <c r="F2836">
        <v>455</v>
      </c>
      <c r="G2836">
        <v>11</v>
      </c>
      <c r="H2836">
        <v>0</v>
      </c>
      <c r="I2836">
        <v>1</v>
      </c>
      <c r="J2836">
        <v>455</v>
      </c>
      <c r="K2836">
        <v>1</v>
      </c>
      <c r="L2836">
        <v>455</v>
      </c>
      <c r="M2836">
        <v>0</v>
      </c>
      <c r="N2836">
        <v>909</v>
      </c>
    </row>
    <row r="2837" spans="1:14" x14ac:dyDescent="0.3">
      <c r="A2837" t="s">
        <v>6161</v>
      </c>
      <c r="B2837" t="s">
        <v>407</v>
      </c>
      <c r="C2837" t="s">
        <v>6162</v>
      </c>
      <c r="D2837" t="s">
        <v>6163</v>
      </c>
      <c r="E2837">
        <v>61.186</v>
      </c>
      <c r="F2837">
        <v>371</v>
      </c>
      <c r="G2837">
        <v>140</v>
      </c>
      <c r="H2837">
        <v>2</v>
      </c>
      <c r="I2837">
        <v>1</v>
      </c>
      <c r="J2837">
        <v>371</v>
      </c>
      <c r="K2837">
        <v>564</v>
      </c>
      <c r="L2837">
        <v>930</v>
      </c>
      <c r="M2837">
        <v>8.4400000000000003E-161</v>
      </c>
      <c r="N2837">
        <v>483</v>
      </c>
    </row>
    <row r="2838" spans="1:14" x14ac:dyDescent="0.3">
      <c r="A2838" t="s">
        <v>6164</v>
      </c>
      <c r="B2838" t="s">
        <v>407</v>
      </c>
      <c r="C2838" t="s">
        <v>6165</v>
      </c>
      <c r="D2838" t="s">
        <v>6166</v>
      </c>
      <c r="E2838">
        <v>62.061</v>
      </c>
      <c r="F2838">
        <v>427</v>
      </c>
      <c r="G2838">
        <v>155</v>
      </c>
      <c r="H2838">
        <v>2</v>
      </c>
      <c r="I2838">
        <v>10</v>
      </c>
      <c r="J2838">
        <v>431</v>
      </c>
      <c r="K2838">
        <v>180</v>
      </c>
      <c r="L2838">
        <v>604</v>
      </c>
      <c r="M2838">
        <v>0</v>
      </c>
      <c r="N2838">
        <v>543</v>
      </c>
    </row>
    <row r="2839" spans="1:14" x14ac:dyDescent="0.3">
      <c r="A2839" t="s">
        <v>6167</v>
      </c>
      <c r="B2839" t="s">
        <v>407</v>
      </c>
      <c r="C2839" t="s">
        <v>6168</v>
      </c>
      <c r="D2839" t="s">
        <v>6169</v>
      </c>
      <c r="E2839">
        <v>87.5</v>
      </c>
      <c r="F2839">
        <v>328</v>
      </c>
      <c r="G2839">
        <v>39</v>
      </c>
      <c r="H2839">
        <v>2</v>
      </c>
      <c r="I2839">
        <v>1</v>
      </c>
      <c r="J2839">
        <v>327</v>
      </c>
      <c r="K2839">
        <v>1</v>
      </c>
      <c r="L2839">
        <v>327</v>
      </c>
      <c r="M2839">
        <v>0</v>
      </c>
      <c r="N2839">
        <v>587</v>
      </c>
    </row>
    <row r="2840" spans="1:14" x14ac:dyDescent="0.3">
      <c r="A2840" t="s">
        <v>6170</v>
      </c>
      <c r="B2840" t="s">
        <v>407</v>
      </c>
      <c r="C2840" t="s">
        <v>6171</v>
      </c>
      <c r="D2840" t="s">
        <v>6172</v>
      </c>
      <c r="E2840">
        <v>88.234999999999999</v>
      </c>
      <c r="F2840">
        <v>323</v>
      </c>
      <c r="G2840">
        <v>35</v>
      </c>
      <c r="H2840">
        <v>1</v>
      </c>
      <c r="I2840">
        <v>4</v>
      </c>
      <c r="J2840">
        <v>323</v>
      </c>
      <c r="K2840">
        <v>1</v>
      </c>
      <c r="L2840">
        <v>323</v>
      </c>
      <c r="M2840">
        <v>0</v>
      </c>
      <c r="N2840">
        <v>597</v>
      </c>
    </row>
    <row r="2841" spans="1:14" x14ac:dyDescent="0.3">
      <c r="A2841" t="s">
        <v>6173</v>
      </c>
      <c r="B2841" t="s">
        <v>407</v>
      </c>
      <c r="C2841" t="s">
        <v>6174</v>
      </c>
      <c r="D2841" t="s">
        <v>6175</v>
      </c>
      <c r="E2841">
        <v>70.903000000000006</v>
      </c>
      <c r="F2841">
        <v>299</v>
      </c>
      <c r="G2841">
        <v>86</v>
      </c>
      <c r="H2841">
        <v>1</v>
      </c>
      <c r="I2841">
        <v>24</v>
      </c>
      <c r="J2841">
        <v>322</v>
      </c>
      <c r="K2841">
        <v>21</v>
      </c>
      <c r="L2841">
        <v>318</v>
      </c>
      <c r="M2841">
        <v>2.9000000000000002E-156</v>
      </c>
      <c r="N2841">
        <v>448</v>
      </c>
    </row>
    <row r="2842" spans="1:14" x14ac:dyDescent="0.3">
      <c r="A2842" t="s">
        <v>6176</v>
      </c>
      <c r="B2842" t="s">
        <v>407</v>
      </c>
      <c r="C2842" t="s">
        <v>6177</v>
      </c>
      <c r="D2842" t="s">
        <v>6178</v>
      </c>
      <c r="E2842">
        <v>62.81</v>
      </c>
      <c r="F2842">
        <v>1331</v>
      </c>
      <c r="G2842">
        <v>488</v>
      </c>
      <c r="H2842">
        <v>7</v>
      </c>
      <c r="I2842">
        <v>265</v>
      </c>
      <c r="J2842">
        <v>1591</v>
      </c>
      <c r="K2842">
        <v>18</v>
      </c>
      <c r="L2842">
        <v>1345</v>
      </c>
      <c r="M2842">
        <v>0</v>
      </c>
      <c r="N2842">
        <v>1711</v>
      </c>
    </row>
    <row r="2843" spans="1:14" x14ac:dyDescent="0.3">
      <c r="A2843" t="s">
        <v>6179</v>
      </c>
      <c r="B2843" t="s">
        <v>407</v>
      </c>
      <c r="C2843" t="s">
        <v>6180</v>
      </c>
      <c r="D2843" t="s">
        <v>6181</v>
      </c>
      <c r="E2843">
        <v>58.576999999999998</v>
      </c>
      <c r="F2843">
        <v>1813</v>
      </c>
      <c r="G2843">
        <v>719</v>
      </c>
      <c r="H2843">
        <v>19</v>
      </c>
      <c r="I2843">
        <v>65</v>
      </c>
      <c r="J2843">
        <v>1858</v>
      </c>
      <c r="K2843">
        <v>30</v>
      </c>
      <c r="L2843">
        <v>1829</v>
      </c>
      <c r="M2843">
        <v>0</v>
      </c>
      <c r="N2843">
        <v>2119</v>
      </c>
    </row>
    <row r="2844" spans="1:14" x14ac:dyDescent="0.3">
      <c r="A2844" t="s">
        <v>5</v>
      </c>
      <c r="B2844" t="s">
        <v>407</v>
      </c>
      <c r="C2844" t="s">
        <v>6182</v>
      </c>
      <c r="D2844" t="s">
        <v>6183</v>
      </c>
      <c r="E2844">
        <v>67.555999999999997</v>
      </c>
      <c r="F2844">
        <v>225</v>
      </c>
      <c r="G2844">
        <v>73</v>
      </c>
      <c r="H2844">
        <v>0</v>
      </c>
      <c r="I2844">
        <v>1</v>
      </c>
      <c r="J2844">
        <v>225</v>
      </c>
      <c r="K2844">
        <v>1</v>
      </c>
      <c r="L2844">
        <v>225</v>
      </c>
      <c r="M2844">
        <v>7.0999999999999999E-108</v>
      </c>
      <c r="N2844">
        <v>331</v>
      </c>
    </row>
    <row r="2845" spans="1:14" x14ac:dyDescent="0.3">
      <c r="A2845" t="s">
        <v>6184</v>
      </c>
      <c r="B2845" t="s">
        <v>407</v>
      </c>
      <c r="C2845" t="s">
        <v>6185</v>
      </c>
      <c r="D2845" t="s">
        <v>6186</v>
      </c>
      <c r="E2845">
        <v>86.644999999999996</v>
      </c>
      <c r="F2845">
        <v>307</v>
      </c>
      <c r="G2845">
        <v>41</v>
      </c>
      <c r="H2845">
        <v>0</v>
      </c>
      <c r="I2845">
        <v>31</v>
      </c>
      <c r="J2845">
        <v>337</v>
      </c>
      <c r="K2845">
        <v>1</v>
      </c>
      <c r="L2845">
        <v>307</v>
      </c>
      <c r="M2845">
        <v>0</v>
      </c>
      <c r="N2845">
        <v>535</v>
      </c>
    </row>
    <row r="2846" spans="1:14" x14ac:dyDescent="0.3">
      <c r="A2846" t="s">
        <v>6187</v>
      </c>
      <c r="B2846" t="s">
        <v>407</v>
      </c>
      <c r="C2846" t="s">
        <v>5847</v>
      </c>
      <c r="D2846" t="s">
        <v>5848</v>
      </c>
      <c r="E2846">
        <v>70</v>
      </c>
      <c r="F2846">
        <v>240</v>
      </c>
      <c r="G2846">
        <v>72</v>
      </c>
      <c r="H2846">
        <v>0</v>
      </c>
      <c r="I2846">
        <v>1</v>
      </c>
      <c r="J2846">
        <v>240</v>
      </c>
      <c r="K2846">
        <v>831</v>
      </c>
      <c r="L2846">
        <v>1070</v>
      </c>
      <c r="M2846">
        <v>3.8599999999999999E-108</v>
      </c>
      <c r="N2846">
        <v>348</v>
      </c>
    </row>
    <row r="2847" spans="1:14" x14ac:dyDescent="0.3">
      <c r="A2847" t="s">
        <v>6188</v>
      </c>
      <c r="B2847" t="s">
        <v>407</v>
      </c>
      <c r="C2847" t="s">
        <v>6189</v>
      </c>
      <c r="D2847" t="s">
        <v>6190</v>
      </c>
      <c r="E2847">
        <v>51.741999999999997</v>
      </c>
      <c r="F2847">
        <v>775</v>
      </c>
      <c r="G2847">
        <v>318</v>
      </c>
      <c r="H2847">
        <v>6</v>
      </c>
      <c r="I2847">
        <v>428</v>
      </c>
      <c r="J2847">
        <v>1194</v>
      </c>
      <c r="K2847">
        <v>2279</v>
      </c>
      <c r="L2847">
        <v>3005</v>
      </c>
      <c r="M2847">
        <v>0</v>
      </c>
      <c r="N2847">
        <v>819</v>
      </c>
    </row>
    <row r="2848" spans="1:14" x14ac:dyDescent="0.3">
      <c r="A2848" t="s">
        <v>6188</v>
      </c>
      <c r="B2848" t="s">
        <v>407</v>
      </c>
      <c r="C2848" t="s">
        <v>6189</v>
      </c>
      <c r="D2848" t="s">
        <v>6190</v>
      </c>
      <c r="E2848">
        <v>46.154000000000003</v>
      </c>
      <c r="F2848">
        <v>286</v>
      </c>
      <c r="G2848">
        <v>145</v>
      </c>
      <c r="H2848">
        <v>3</v>
      </c>
      <c r="I2848">
        <v>65</v>
      </c>
      <c r="J2848">
        <v>342</v>
      </c>
      <c r="K2848">
        <v>1999</v>
      </c>
      <c r="L2848">
        <v>2283</v>
      </c>
      <c r="M2848">
        <v>5.38E-68</v>
      </c>
      <c r="N2848">
        <v>265</v>
      </c>
    </row>
    <row r="2849" spans="1:14" x14ac:dyDescent="0.3">
      <c r="A2849" t="s">
        <v>6188</v>
      </c>
      <c r="B2849" t="s">
        <v>407</v>
      </c>
      <c r="C2849" t="s">
        <v>6189</v>
      </c>
      <c r="D2849" t="s">
        <v>6190</v>
      </c>
      <c r="E2849">
        <v>64.614999999999995</v>
      </c>
      <c r="F2849">
        <v>65</v>
      </c>
      <c r="G2849">
        <v>23</v>
      </c>
      <c r="H2849">
        <v>0</v>
      </c>
      <c r="I2849">
        <v>1</v>
      </c>
      <c r="J2849">
        <v>65</v>
      </c>
      <c r="K2849">
        <v>2049</v>
      </c>
      <c r="L2849">
        <v>2113</v>
      </c>
      <c r="M2849">
        <v>1.8899999999999999E-16</v>
      </c>
      <c r="N2849">
        <v>97.1</v>
      </c>
    </row>
    <row r="2850" spans="1:14" x14ac:dyDescent="0.3">
      <c r="A2850" t="s">
        <v>6188</v>
      </c>
      <c r="B2850" t="s">
        <v>407</v>
      </c>
      <c r="C2850" t="s">
        <v>6189</v>
      </c>
      <c r="D2850" t="s">
        <v>6190</v>
      </c>
      <c r="E2850">
        <v>60.344999999999999</v>
      </c>
      <c r="F2850">
        <v>58</v>
      </c>
      <c r="G2850">
        <v>23</v>
      </c>
      <c r="H2850">
        <v>0</v>
      </c>
      <c r="I2850">
        <v>65</v>
      </c>
      <c r="J2850">
        <v>122</v>
      </c>
      <c r="K2850">
        <v>1806</v>
      </c>
      <c r="L2850">
        <v>1863</v>
      </c>
      <c r="M2850">
        <v>1.3100000000000001E-12</v>
      </c>
      <c r="N2850">
        <v>84.7</v>
      </c>
    </row>
    <row r="2851" spans="1:14" x14ac:dyDescent="0.3">
      <c r="A2851" t="s">
        <v>6</v>
      </c>
      <c r="B2851" t="s">
        <v>407</v>
      </c>
      <c r="C2851" t="s">
        <v>1910</v>
      </c>
      <c r="D2851" t="s">
        <v>1911</v>
      </c>
      <c r="E2851">
        <v>65.177000000000007</v>
      </c>
      <c r="F2851">
        <v>761</v>
      </c>
      <c r="G2851">
        <v>206</v>
      </c>
      <c r="H2851">
        <v>9</v>
      </c>
      <c r="I2851">
        <v>17</v>
      </c>
      <c r="J2851">
        <v>771</v>
      </c>
      <c r="K2851">
        <v>26</v>
      </c>
      <c r="L2851">
        <v>733</v>
      </c>
      <c r="M2851">
        <v>0</v>
      </c>
      <c r="N2851">
        <v>1006</v>
      </c>
    </row>
    <row r="2852" spans="1:14" x14ac:dyDescent="0.3">
      <c r="A2852" t="s">
        <v>7</v>
      </c>
      <c r="B2852" t="s">
        <v>407</v>
      </c>
      <c r="C2852" t="s">
        <v>6191</v>
      </c>
      <c r="D2852" t="s">
        <v>6192</v>
      </c>
      <c r="E2852">
        <v>55.097999999999999</v>
      </c>
      <c r="F2852">
        <v>1118</v>
      </c>
      <c r="G2852">
        <v>397</v>
      </c>
      <c r="H2852">
        <v>34</v>
      </c>
      <c r="I2852">
        <v>34</v>
      </c>
      <c r="J2852">
        <v>1082</v>
      </c>
      <c r="K2852">
        <v>682</v>
      </c>
      <c r="L2852">
        <v>1763</v>
      </c>
      <c r="M2852">
        <v>0</v>
      </c>
      <c r="N2852">
        <v>795</v>
      </c>
    </row>
    <row r="2853" spans="1:14" x14ac:dyDescent="0.3">
      <c r="A2853" t="s">
        <v>6193</v>
      </c>
      <c r="B2853" t="s">
        <v>407</v>
      </c>
      <c r="C2853" t="s">
        <v>6194</v>
      </c>
      <c r="D2853" t="s">
        <v>6195</v>
      </c>
      <c r="E2853">
        <v>55.536999999999999</v>
      </c>
      <c r="F2853">
        <v>614</v>
      </c>
      <c r="G2853">
        <v>273</v>
      </c>
      <c r="H2853">
        <v>0</v>
      </c>
      <c r="I2853">
        <v>1</v>
      </c>
      <c r="J2853">
        <v>614</v>
      </c>
      <c r="K2853">
        <v>438</v>
      </c>
      <c r="L2853">
        <v>1051</v>
      </c>
      <c r="M2853">
        <v>0</v>
      </c>
      <c r="N2853">
        <v>692</v>
      </c>
    </row>
    <row r="2854" spans="1:14" x14ac:dyDescent="0.3">
      <c r="A2854" t="s">
        <v>6193</v>
      </c>
      <c r="B2854" t="s">
        <v>407</v>
      </c>
      <c r="C2854" t="s">
        <v>6194</v>
      </c>
      <c r="D2854" t="s">
        <v>6195</v>
      </c>
      <c r="E2854">
        <v>54.77</v>
      </c>
      <c r="F2854">
        <v>608</v>
      </c>
      <c r="G2854">
        <v>275</v>
      </c>
      <c r="H2854">
        <v>0</v>
      </c>
      <c r="I2854">
        <v>5</v>
      </c>
      <c r="J2854">
        <v>612</v>
      </c>
      <c r="K2854">
        <v>268</v>
      </c>
      <c r="L2854">
        <v>875</v>
      </c>
      <c r="M2854">
        <v>0</v>
      </c>
      <c r="N2854">
        <v>686</v>
      </c>
    </row>
    <row r="2855" spans="1:14" x14ac:dyDescent="0.3">
      <c r="A2855" t="s">
        <v>6193</v>
      </c>
      <c r="B2855" t="s">
        <v>407</v>
      </c>
      <c r="C2855" t="s">
        <v>6194</v>
      </c>
      <c r="D2855" t="s">
        <v>6195</v>
      </c>
      <c r="E2855">
        <v>54.072000000000003</v>
      </c>
      <c r="F2855">
        <v>614</v>
      </c>
      <c r="G2855">
        <v>282</v>
      </c>
      <c r="H2855">
        <v>0</v>
      </c>
      <c r="I2855">
        <v>1</v>
      </c>
      <c r="J2855">
        <v>614</v>
      </c>
      <c r="K2855">
        <v>612</v>
      </c>
      <c r="L2855">
        <v>1225</v>
      </c>
      <c r="M2855">
        <v>0</v>
      </c>
      <c r="N2855">
        <v>683</v>
      </c>
    </row>
    <row r="2856" spans="1:14" x14ac:dyDescent="0.3">
      <c r="A2856" t="s">
        <v>6193</v>
      </c>
      <c r="B2856" t="s">
        <v>407</v>
      </c>
      <c r="C2856" t="s">
        <v>6194</v>
      </c>
      <c r="D2856" t="s">
        <v>6195</v>
      </c>
      <c r="E2856">
        <v>54.722999999999999</v>
      </c>
      <c r="F2856">
        <v>614</v>
      </c>
      <c r="G2856">
        <v>278</v>
      </c>
      <c r="H2856">
        <v>0</v>
      </c>
      <c r="I2856">
        <v>1</v>
      </c>
      <c r="J2856">
        <v>614</v>
      </c>
      <c r="K2856">
        <v>90</v>
      </c>
      <c r="L2856">
        <v>703</v>
      </c>
      <c r="M2856">
        <v>0</v>
      </c>
      <c r="N2856">
        <v>675</v>
      </c>
    </row>
    <row r="2857" spans="1:14" x14ac:dyDescent="0.3">
      <c r="A2857" t="s">
        <v>6193</v>
      </c>
      <c r="B2857" t="s">
        <v>407</v>
      </c>
      <c r="C2857" t="s">
        <v>6194</v>
      </c>
      <c r="D2857" t="s">
        <v>6195</v>
      </c>
      <c r="E2857">
        <v>55.877000000000002</v>
      </c>
      <c r="F2857">
        <v>587</v>
      </c>
      <c r="G2857">
        <v>259</v>
      </c>
      <c r="H2857">
        <v>0</v>
      </c>
      <c r="I2857">
        <v>28</v>
      </c>
      <c r="J2857">
        <v>614</v>
      </c>
      <c r="K2857">
        <v>1</v>
      </c>
      <c r="L2857">
        <v>587</v>
      </c>
      <c r="M2857">
        <v>0</v>
      </c>
      <c r="N2857">
        <v>671</v>
      </c>
    </row>
    <row r="2858" spans="1:14" x14ac:dyDescent="0.3">
      <c r="A2858" t="s">
        <v>6193</v>
      </c>
      <c r="B2858" t="s">
        <v>407</v>
      </c>
      <c r="C2858" t="s">
        <v>6194</v>
      </c>
      <c r="D2858" t="s">
        <v>6195</v>
      </c>
      <c r="E2858">
        <v>53.746000000000002</v>
      </c>
      <c r="F2858">
        <v>614</v>
      </c>
      <c r="G2858">
        <v>284</v>
      </c>
      <c r="H2858">
        <v>0</v>
      </c>
      <c r="I2858">
        <v>1</v>
      </c>
      <c r="J2858">
        <v>614</v>
      </c>
      <c r="K2858">
        <v>902</v>
      </c>
      <c r="L2858">
        <v>1515</v>
      </c>
      <c r="M2858">
        <v>0</v>
      </c>
      <c r="N2858">
        <v>668</v>
      </c>
    </row>
    <row r="2859" spans="1:14" x14ac:dyDescent="0.3">
      <c r="A2859" t="s">
        <v>6193</v>
      </c>
      <c r="B2859" t="s">
        <v>407</v>
      </c>
      <c r="C2859" t="s">
        <v>6194</v>
      </c>
      <c r="D2859" t="s">
        <v>6195</v>
      </c>
      <c r="E2859">
        <v>52.932000000000002</v>
      </c>
      <c r="F2859">
        <v>614</v>
      </c>
      <c r="G2859">
        <v>289</v>
      </c>
      <c r="H2859">
        <v>0</v>
      </c>
      <c r="I2859">
        <v>1</v>
      </c>
      <c r="J2859">
        <v>614</v>
      </c>
      <c r="K2859">
        <v>786</v>
      </c>
      <c r="L2859">
        <v>1399</v>
      </c>
      <c r="M2859">
        <v>0</v>
      </c>
      <c r="N2859">
        <v>667</v>
      </c>
    </row>
    <row r="2860" spans="1:14" x14ac:dyDescent="0.3">
      <c r="A2860" t="s">
        <v>6193</v>
      </c>
      <c r="B2860" t="s">
        <v>407</v>
      </c>
      <c r="C2860" t="s">
        <v>6194</v>
      </c>
      <c r="D2860" t="s">
        <v>6195</v>
      </c>
      <c r="E2860">
        <v>53.758000000000003</v>
      </c>
      <c r="F2860">
        <v>612</v>
      </c>
      <c r="G2860">
        <v>283</v>
      </c>
      <c r="H2860">
        <v>0</v>
      </c>
      <c r="I2860">
        <v>3</v>
      </c>
      <c r="J2860">
        <v>614</v>
      </c>
      <c r="K2860">
        <v>730</v>
      </c>
      <c r="L2860">
        <v>1341</v>
      </c>
      <c r="M2860">
        <v>0</v>
      </c>
      <c r="N2860">
        <v>663</v>
      </c>
    </row>
    <row r="2861" spans="1:14" x14ac:dyDescent="0.3">
      <c r="A2861" t="s">
        <v>6193</v>
      </c>
      <c r="B2861" t="s">
        <v>407</v>
      </c>
      <c r="C2861" t="s">
        <v>6194</v>
      </c>
      <c r="D2861" t="s">
        <v>6195</v>
      </c>
      <c r="E2861">
        <v>52.932000000000002</v>
      </c>
      <c r="F2861">
        <v>614</v>
      </c>
      <c r="G2861">
        <v>289</v>
      </c>
      <c r="H2861">
        <v>0</v>
      </c>
      <c r="I2861">
        <v>1</v>
      </c>
      <c r="J2861">
        <v>614</v>
      </c>
      <c r="K2861">
        <v>554</v>
      </c>
      <c r="L2861">
        <v>1167</v>
      </c>
      <c r="M2861">
        <v>0</v>
      </c>
      <c r="N2861">
        <v>663</v>
      </c>
    </row>
    <row r="2862" spans="1:14" x14ac:dyDescent="0.3">
      <c r="A2862" t="s">
        <v>6193</v>
      </c>
      <c r="B2862" t="s">
        <v>407</v>
      </c>
      <c r="C2862" t="s">
        <v>6194</v>
      </c>
      <c r="D2862" t="s">
        <v>6195</v>
      </c>
      <c r="E2862">
        <v>53.921999999999997</v>
      </c>
      <c r="F2862">
        <v>612</v>
      </c>
      <c r="G2862">
        <v>282</v>
      </c>
      <c r="H2862">
        <v>0</v>
      </c>
      <c r="I2862">
        <v>3</v>
      </c>
      <c r="J2862">
        <v>614</v>
      </c>
      <c r="K2862">
        <v>382</v>
      </c>
      <c r="L2862">
        <v>993</v>
      </c>
      <c r="M2862">
        <v>0</v>
      </c>
      <c r="N2862">
        <v>662</v>
      </c>
    </row>
    <row r="2863" spans="1:14" x14ac:dyDescent="0.3">
      <c r="A2863" t="s">
        <v>6193</v>
      </c>
      <c r="B2863" t="s">
        <v>407</v>
      </c>
      <c r="C2863" t="s">
        <v>6194</v>
      </c>
      <c r="D2863" t="s">
        <v>6195</v>
      </c>
      <c r="E2863">
        <v>54.097999999999999</v>
      </c>
      <c r="F2863">
        <v>610</v>
      </c>
      <c r="G2863">
        <v>280</v>
      </c>
      <c r="H2863">
        <v>0</v>
      </c>
      <c r="I2863">
        <v>5</v>
      </c>
      <c r="J2863">
        <v>614</v>
      </c>
      <c r="K2863">
        <v>1834</v>
      </c>
      <c r="L2863">
        <v>2443</v>
      </c>
      <c r="M2863">
        <v>0</v>
      </c>
      <c r="N2863">
        <v>661</v>
      </c>
    </row>
    <row r="2864" spans="1:14" x14ac:dyDescent="0.3">
      <c r="A2864" t="s">
        <v>6193</v>
      </c>
      <c r="B2864" t="s">
        <v>407</v>
      </c>
      <c r="C2864" t="s">
        <v>6194</v>
      </c>
      <c r="D2864" t="s">
        <v>6195</v>
      </c>
      <c r="E2864">
        <v>53.42</v>
      </c>
      <c r="F2864">
        <v>614</v>
      </c>
      <c r="G2864">
        <v>286</v>
      </c>
      <c r="H2864">
        <v>0</v>
      </c>
      <c r="I2864">
        <v>1</v>
      </c>
      <c r="J2864">
        <v>614</v>
      </c>
      <c r="K2864">
        <v>496</v>
      </c>
      <c r="L2864">
        <v>1109</v>
      </c>
      <c r="M2864">
        <v>0</v>
      </c>
      <c r="N2864">
        <v>656</v>
      </c>
    </row>
    <row r="2865" spans="1:14" x14ac:dyDescent="0.3">
      <c r="A2865" t="s">
        <v>6193</v>
      </c>
      <c r="B2865" t="s">
        <v>407</v>
      </c>
      <c r="C2865" t="s">
        <v>6194</v>
      </c>
      <c r="D2865" t="s">
        <v>6195</v>
      </c>
      <c r="E2865">
        <v>53.42</v>
      </c>
      <c r="F2865">
        <v>614</v>
      </c>
      <c r="G2865">
        <v>286</v>
      </c>
      <c r="H2865">
        <v>0</v>
      </c>
      <c r="I2865">
        <v>1</v>
      </c>
      <c r="J2865">
        <v>614</v>
      </c>
      <c r="K2865">
        <v>844</v>
      </c>
      <c r="L2865">
        <v>1457</v>
      </c>
      <c r="M2865">
        <v>0</v>
      </c>
      <c r="N2865">
        <v>656</v>
      </c>
    </row>
    <row r="2866" spans="1:14" x14ac:dyDescent="0.3">
      <c r="A2866" t="s">
        <v>6193</v>
      </c>
      <c r="B2866" t="s">
        <v>407</v>
      </c>
      <c r="C2866" t="s">
        <v>6194</v>
      </c>
      <c r="D2866" t="s">
        <v>6195</v>
      </c>
      <c r="E2866">
        <v>52.768999999999998</v>
      </c>
      <c r="F2866">
        <v>614</v>
      </c>
      <c r="G2866">
        <v>290</v>
      </c>
      <c r="H2866">
        <v>0</v>
      </c>
      <c r="I2866">
        <v>1</v>
      </c>
      <c r="J2866">
        <v>614</v>
      </c>
      <c r="K2866">
        <v>1018</v>
      </c>
      <c r="L2866">
        <v>1631</v>
      </c>
      <c r="M2866">
        <v>0</v>
      </c>
      <c r="N2866">
        <v>654</v>
      </c>
    </row>
    <row r="2867" spans="1:14" x14ac:dyDescent="0.3">
      <c r="A2867" t="s">
        <v>6193</v>
      </c>
      <c r="B2867" t="s">
        <v>407</v>
      </c>
      <c r="C2867" t="s">
        <v>6194</v>
      </c>
      <c r="D2867" t="s">
        <v>6195</v>
      </c>
      <c r="E2867">
        <v>54.56</v>
      </c>
      <c r="F2867">
        <v>614</v>
      </c>
      <c r="G2867">
        <v>279</v>
      </c>
      <c r="H2867">
        <v>0</v>
      </c>
      <c r="I2867">
        <v>1</v>
      </c>
      <c r="J2867">
        <v>614</v>
      </c>
      <c r="K2867">
        <v>1540</v>
      </c>
      <c r="L2867">
        <v>2153</v>
      </c>
      <c r="M2867">
        <v>0</v>
      </c>
      <c r="N2867">
        <v>654</v>
      </c>
    </row>
    <row r="2868" spans="1:14" x14ac:dyDescent="0.3">
      <c r="A2868" t="s">
        <v>6193</v>
      </c>
      <c r="B2868" t="s">
        <v>407</v>
      </c>
      <c r="C2868" t="s">
        <v>6194</v>
      </c>
      <c r="D2868" t="s">
        <v>6195</v>
      </c>
      <c r="E2868">
        <v>53.064999999999998</v>
      </c>
      <c r="F2868">
        <v>620</v>
      </c>
      <c r="G2868">
        <v>291</v>
      </c>
      <c r="H2868">
        <v>0</v>
      </c>
      <c r="I2868">
        <v>1</v>
      </c>
      <c r="J2868">
        <v>620</v>
      </c>
      <c r="K2868">
        <v>670</v>
      </c>
      <c r="L2868">
        <v>1289</v>
      </c>
      <c r="M2868">
        <v>0</v>
      </c>
      <c r="N2868">
        <v>654</v>
      </c>
    </row>
    <row r="2869" spans="1:14" x14ac:dyDescent="0.3">
      <c r="A2869" t="s">
        <v>6193</v>
      </c>
      <c r="B2869" t="s">
        <v>407</v>
      </c>
      <c r="C2869" t="s">
        <v>6194</v>
      </c>
      <c r="D2869" t="s">
        <v>6195</v>
      </c>
      <c r="E2869">
        <v>52.932000000000002</v>
      </c>
      <c r="F2869">
        <v>614</v>
      </c>
      <c r="G2869">
        <v>289</v>
      </c>
      <c r="H2869">
        <v>0</v>
      </c>
      <c r="I2869">
        <v>1</v>
      </c>
      <c r="J2869">
        <v>614</v>
      </c>
      <c r="K2869">
        <v>1656</v>
      </c>
      <c r="L2869">
        <v>2269</v>
      </c>
      <c r="M2869">
        <v>0</v>
      </c>
      <c r="N2869">
        <v>653</v>
      </c>
    </row>
    <row r="2870" spans="1:14" x14ac:dyDescent="0.3">
      <c r="A2870" t="s">
        <v>6193</v>
      </c>
      <c r="B2870" t="s">
        <v>407</v>
      </c>
      <c r="C2870" t="s">
        <v>6194</v>
      </c>
      <c r="D2870" t="s">
        <v>6195</v>
      </c>
      <c r="E2870">
        <v>53.582999999999998</v>
      </c>
      <c r="F2870">
        <v>614</v>
      </c>
      <c r="G2870">
        <v>285</v>
      </c>
      <c r="H2870">
        <v>0</v>
      </c>
      <c r="I2870">
        <v>1</v>
      </c>
      <c r="J2870">
        <v>614</v>
      </c>
      <c r="K2870">
        <v>1192</v>
      </c>
      <c r="L2870">
        <v>1805</v>
      </c>
      <c r="M2870">
        <v>0</v>
      </c>
      <c r="N2870">
        <v>652</v>
      </c>
    </row>
    <row r="2871" spans="1:14" x14ac:dyDescent="0.3">
      <c r="A2871" t="s">
        <v>6193</v>
      </c>
      <c r="B2871" t="s">
        <v>407</v>
      </c>
      <c r="C2871" t="s">
        <v>6194</v>
      </c>
      <c r="D2871" t="s">
        <v>6195</v>
      </c>
      <c r="E2871">
        <v>53.908999999999999</v>
      </c>
      <c r="F2871">
        <v>614</v>
      </c>
      <c r="G2871">
        <v>283</v>
      </c>
      <c r="H2871">
        <v>0</v>
      </c>
      <c r="I2871">
        <v>1</v>
      </c>
      <c r="J2871">
        <v>614</v>
      </c>
      <c r="K2871">
        <v>1308</v>
      </c>
      <c r="L2871">
        <v>1921</v>
      </c>
      <c r="M2871">
        <v>0</v>
      </c>
      <c r="N2871">
        <v>650</v>
      </c>
    </row>
    <row r="2872" spans="1:14" x14ac:dyDescent="0.3">
      <c r="A2872" t="s">
        <v>6193</v>
      </c>
      <c r="B2872" t="s">
        <v>407</v>
      </c>
      <c r="C2872" t="s">
        <v>6194</v>
      </c>
      <c r="D2872" t="s">
        <v>6195</v>
      </c>
      <c r="E2872">
        <v>53.834000000000003</v>
      </c>
      <c r="F2872">
        <v>613</v>
      </c>
      <c r="G2872">
        <v>283</v>
      </c>
      <c r="H2872">
        <v>0</v>
      </c>
      <c r="I2872">
        <v>2</v>
      </c>
      <c r="J2872">
        <v>614</v>
      </c>
      <c r="K2872">
        <v>1599</v>
      </c>
      <c r="L2872">
        <v>2211</v>
      </c>
      <c r="M2872">
        <v>0</v>
      </c>
      <c r="N2872">
        <v>647</v>
      </c>
    </row>
    <row r="2873" spans="1:14" x14ac:dyDescent="0.3">
      <c r="A2873" t="s">
        <v>6193</v>
      </c>
      <c r="B2873" t="s">
        <v>407</v>
      </c>
      <c r="C2873" t="s">
        <v>6194</v>
      </c>
      <c r="D2873" t="s">
        <v>6195</v>
      </c>
      <c r="E2873">
        <v>53.256999999999998</v>
      </c>
      <c r="F2873">
        <v>614</v>
      </c>
      <c r="G2873">
        <v>287</v>
      </c>
      <c r="H2873">
        <v>0</v>
      </c>
      <c r="I2873">
        <v>1</v>
      </c>
      <c r="J2873">
        <v>614</v>
      </c>
      <c r="K2873">
        <v>1888</v>
      </c>
      <c r="L2873">
        <v>2501</v>
      </c>
      <c r="M2873">
        <v>0</v>
      </c>
      <c r="N2873">
        <v>647</v>
      </c>
    </row>
    <row r="2874" spans="1:14" x14ac:dyDescent="0.3">
      <c r="A2874" t="s">
        <v>6193</v>
      </c>
      <c r="B2874" t="s">
        <v>407</v>
      </c>
      <c r="C2874" t="s">
        <v>6194</v>
      </c>
      <c r="D2874" t="s">
        <v>6195</v>
      </c>
      <c r="E2874">
        <v>52.768999999999998</v>
      </c>
      <c r="F2874">
        <v>614</v>
      </c>
      <c r="G2874">
        <v>290</v>
      </c>
      <c r="H2874">
        <v>0</v>
      </c>
      <c r="I2874">
        <v>1</v>
      </c>
      <c r="J2874">
        <v>614</v>
      </c>
      <c r="K2874">
        <v>322</v>
      </c>
      <c r="L2874">
        <v>935</v>
      </c>
      <c r="M2874">
        <v>0</v>
      </c>
      <c r="N2874">
        <v>645</v>
      </c>
    </row>
    <row r="2875" spans="1:14" x14ac:dyDescent="0.3">
      <c r="A2875" t="s">
        <v>6193</v>
      </c>
      <c r="B2875" t="s">
        <v>407</v>
      </c>
      <c r="C2875" t="s">
        <v>6194</v>
      </c>
      <c r="D2875" t="s">
        <v>6195</v>
      </c>
      <c r="E2875">
        <v>52.768999999999998</v>
      </c>
      <c r="F2875">
        <v>614</v>
      </c>
      <c r="G2875">
        <v>290</v>
      </c>
      <c r="H2875">
        <v>0</v>
      </c>
      <c r="I2875">
        <v>1</v>
      </c>
      <c r="J2875">
        <v>614</v>
      </c>
      <c r="K2875">
        <v>960</v>
      </c>
      <c r="L2875">
        <v>1573</v>
      </c>
      <c r="M2875">
        <v>0</v>
      </c>
      <c r="N2875">
        <v>645</v>
      </c>
    </row>
    <row r="2876" spans="1:14" x14ac:dyDescent="0.3">
      <c r="A2876" t="s">
        <v>6193</v>
      </c>
      <c r="B2876" t="s">
        <v>407</v>
      </c>
      <c r="C2876" t="s">
        <v>6194</v>
      </c>
      <c r="D2876" t="s">
        <v>6195</v>
      </c>
      <c r="E2876">
        <v>52.606000000000002</v>
      </c>
      <c r="F2876">
        <v>614</v>
      </c>
      <c r="G2876">
        <v>291</v>
      </c>
      <c r="H2876">
        <v>0</v>
      </c>
      <c r="I2876">
        <v>1</v>
      </c>
      <c r="J2876">
        <v>614</v>
      </c>
      <c r="K2876">
        <v>1076</v>
      </c>
      <c r="L2876">
        <v>1689</v>
      </c>
      <c r="M2876">
        <v>0</v>
      </c>
      <c r="N2876">
        <v>644</v>
      </c>
    </row>
    <row r="2877" spans="1:14" x14ac:dyDescent="0.3">
      <c r="A2877" t="s">
        <v>6193</v>
      </c>
      <c r="B2877" t="s">
        <v>407</v>
      </c>
      <c r="C2877" t="s">
        <v>6194</v>
      </c>
      <c r="D2877" t="s">
        <v>6195</v>
      </c>
      <c r="E2877">
        <v>53.472999999999999</v>
      </c>
      <c r="F2877">
        <v>619</v>
      </c>
      <c r="G2877">
        <v>288</v>
      </c>
      <c r="H2877">
        <v>0</v>
      </c>
      <c r="I2877">
        <v>3</v>
      </c>
      <c r="J2877">
        <v>621</v>
      </c>
      <c r="K2877">
        <v>1252</v>
      </c>
      <c r="L2877">
        <v>1870</v>
      </c>
      <c r="M2877">
        <v>0</v>
      </c>
      <c r="N2877">
        <v>644</v>
      </c>
    </row>
    <row r="2878" spans="1:14" x14ac:dyDescent="0.3">
      <c r="A2878" t="s">
        <v>6193</v>
      </c>
      <c r="B2878" t="s">
        <v>407</v>
      </c>
      <c r="C2878" t="s">
        <v>6194</v>
      </c>
      <c r="D2878" t="s">
        <v>6195</v>
      </c>
      <c r="E2878">
        <v>52.606000000000002</v>
      </c>
      <c r="F2878">
        <v>614</v>
      </c>
      <c r="G2878">
        <v>291</v>
      </c>
      <c r="H2878">
        <v>0</v>
      </c>
      <c r="I2878">
        <v>1</v>
      </c>
      <c r="J2878">
        <v>614</v>
      </c>
      <c r="K2878">
        <v>1946</v>
      </c>
      <c r="L2878">
        <v>2559</v>
      </c>
      <c r="M2878">
        <v>0</v>
      </c>
      <c r="N2878">
        <v>641</v>
      </c>
    </row>
    <row r="2879" spans="1:14" x14ac:dyDescent="0.3">
      <c r="A2879" t="s">
        <v>6193</v>
      </c>
      <c r="B2879" t="s">
        <v>407</v>
      </c>
      <c r="C2879" t="s">
        <v>6194</v>
      </c>
      <c r="D2879" t="s">
        <v>6195</v>
      </c>
      <c r="E2879">
        <v>53.758000000000003</v>
      </c>
      <c r="F2879">
        <v>612</v>
      </c>
      <c r="G2879">
        <v>283</v>
      </c>
      <c r="H2879">
        <v>0</v>
      </c>
      <c r="I2879">
        <v>3</v>
      </c>
      <c r="J2879">
        <v>614</v>
      </c>
      <c r="K2879">
        <v>1484</v>
      </c>
      <c r="L2879">
        <v>2095</v>
      </c>
      <c r="M2879">
        <v>0</v>
      </c>
      <c r="N2879">
        <v>640</v>
      </c>
    </row>
    <row r="2880" spans="1:14" x14ac:dyDescent="0.3">
      <c r="A2880" t="s">
        <v>6193</v>
      </c>
      <c r="B2880" t="s">
        <v>407</v>
      </c>
      <c r="C2880" t="s">
        <v>6194</v>
      </c>
      <c r="D2880" t="s">
        <v>6195</v>
      </c>
      <c r="E2880">
        <v>53.094000000000001</v>
      </c>
      <c r="F2880">
        <v>614</v>
      </c>
      <c r="G2880">
        <v>288</v>
      </c>
      <c r="H2880">
        <v>0</v>
      </c>
      <c r="I2880">
        <v>1</v>
      </c>
      <c r="J2880">
        <v>614</v>
      </c>
      <c r="K2880">
        <v>1424</v>
      </c>
      <c r="L2880">
        <v>2037</v>
      </c>
      <c r="M2880">
        <v>0</v>
      </c>
      <c r="N2880">
        <v>637</v>
      </c>
    </row>
    <row r="2881" spans="1:14" x14ac:dyDescent="0.3">
      <c r="A2881" t="s">
        <v>6193</v>
      </c>
      <c r="B2881" t="s">
        <v>407</v>
      </c>
      <c r="C2881" t="s">
        <v>6194</v>
      </c>
      <c r="D2881" t="s">
        <v>6195</v>
      </c>
      <c r="E2881">
        <v>51.302999999999997</v>
      </c>
      <c r="F2881">
        <v>614</v>
      </c>
      <c r="G2881">
        <v>299</v>
      </c>
      <c r="H2881">
        <v>0</v>
      </c>
      <c r="I2881">
        <v>1</v>
      </c>
      <c r="J2881">
        <v>614</v>
      </c>
      <c r="K2881">
        <v>2004</v>
      </c>
      <c r="L2881">
        <v>2617</v>
      </c>
      <c r="M2881">
        <v>0</v>
      </c>
      <c r="N2881">
        <v>637</v>
      </c>
    </row>
    <row r="2882" spans="1:14" x14ac:dyDescent="0.3">
      <c r="A2882" t="s">
        <v>6193</v>
      </c>
      <c r="B2882" t="s">
        <v>407</v>
      </c>
      <c r="C2882" t="s">
        <v>6194</v>
      </c>
      <c r="D2882" t="s">
        <v>6195</v>
      </c>
      <c r="E2882">
        <v>52.442999999999998</v>
      </c>
      <c r="F2882">
        <v>614</v>
      </c>
      <c r="G2882">
        <v>292</v>
      </c>
      <c r="H2882">
        <v>0</v>
      </c>
      <c r="I2882">
        <v>1</v>
      </c>
      <c r="J2882">
        <v>614</v>
      </c>
      <c r="K2882">
        <v>1772</v>
      </c>
      <c r="L2882">
        <v>2385</v>
      </c>
      <c r="M2882">
        <v>0</v>
      </c>
      <c r="N2882">
        <v>633</v>
      </c>
    </row>
    <row r="2883" spans="1:14" x14ac:dyDescent="0.3">
      <c r="A2883" t="s">
        <v>6193</v>
      </c>
      <c r="B2883" t="s">
        <v>407</v>
      </c>
      <c r="C2883" t="s">
        <v>6194</v>
      </c>
      <c r="D2883" t="s">
        <v>6195</v>
      </c>
      <c r="E2883">
        <v>52.28</v>
      </c>
      <c r="F2883">
        <v>614</v>
      </c>
      <c r="G2883">
        <v>293</v>
      </c>
      <c r="H2883">
        <v>0</v>
      </c>
      <c r="I2883">
        <v>1</v>
      </c>
      <c r="J2883">
        <v>614</v>
      </c>
      <c r="K2883">
        <v>1134</v>
      </c>
      <c r="L2883">
        <v>1747</v>
      </c>
      <c r="M2883">
        <v>0</v>
      </c>
      <c r="N2883">
        <v>628</v>
      </c>
    </row>
    <row r="2884" spans="1:14" x14ac:dyDescent="0.3">
      <c r="A2884" t="s">
        <v>6193</v>
      </c>
      <c r="B2884" t="s">
        <v>407</v>
      </c>
      <c r="C2884" t="s">
        <v>6194</v>
      </c>
      <c r="D2884" t="s">
        <v>6195</v>
      </c>
      <c r="E2884">
        <v>50.976999999999997</v>
      </c>
      <c r="F2884">
        <v>614</v>
      </c>
      <c r="G2884">
        <v>301</v>
      </c>
      <c r="H2884">
        <v>0</v>
      </c>
      <c r="I2884">
        <v>1</v>
      </c>
      <c r="J2884">
        <v>614</v>
      </c>
      <c r="K2884">
        <v>148</v>
      </c>
      <c r="L2884">
        <v>761</v>
      </c>
      <c r="M2884">
        <v>0</v>
      </c>
      <c r="N2884">
        <v>626</v>
      </c>
    </row>
    <row r="2885" spans="1:14" x14ac:dyDescent="0.3">
      <c r="A2885" t="s">
        <v>6193</v>
      </c>
      <c r="B2885" t="s">
        <v>407</v>
      </c>
      <c r="C2885" t="s">
        <v>6194</v>
      </c>
      <c r="D2885" t="s">
        <v>6195</v>
      </c>
      <c r="E2885">
        <v>51.14</v>
      </c>
      <c r="F2885">
        <v>614</v>
      </c>
      <c r="G2885">
        <v>300</v>
      </c>
      <c r="H2885">
        <v>0</v>
      </c>
      <c r="I2885">
        <v>1</v>
      </c>
      <c r="J2885">
        <v>614</v>
      </c>
      <c r="K2885">
        <v>1714</v>
      </c>
      <c r="L2885">
        <v>2327</v>
      </c>
      <c r="M2885">
        <v>0</v>
      </c>
      <c r="N2885">
        <v>621</v>
      </c>
    </row>
    <row r="2886" spans="1:14" x14ac:dyDescent="0.3">
      <c r="A2886" t="s">
        <v>6193</v>
      </c>
      <c r="B2886" t="s">
        <v>407</v>
      </c>
      <c r="C2886" t="s">
        <v>6194</v>
      </c>
      <c r="D2886" t="s">
        <v>6195</v>
      </c>
      <c r="E2886">
        <v>51.792000000000002</v>
      </c>
      <c r="F2886">
        <v>614</v>
      </c>
      <c r="G2886">
        <v>296</v>
      </c>
      <c r="H2886">
        <v>0</v>
      </c>
      <c r="I2886">
        <v>1</v>
      </c>
      <c r="J2886">
        <v>614</v>
      </c>
      <c r="K2886">
        <v>32</v>
      </c>
      <c r="L2886">
        <v>645</v>
      </c>
      <c r="M2886">
        <v>0</v>
      </c>
      <c r="N2886">
        <v>615</v>
      </c>
    </row>
    <row r="2887" spans="1:14" x14ac:dyDescent="0.3">
      <c r="A2887" t="s">
        <v>6193</v>
      </c>
      <c r="B2887" t="s">
        <v>407</v>
      </c>
      <c r="C2887" t="s">
        <v>6194</v>
      </c>
      <c r="D2887" t="s">
        <v>6195</v>
      </c>
      <c r="E2887">
        <v>51.14</v>
      </c>
      <c r="F2887">
        <v>614</v>
      </c>
      <c r="G2887">
        <v>300</v>
      </c>
      <c r="H2887">
        <v>0</v>
      </c>
      <c r="I2887">
        <v>1</v>
      </c>
      <c r="J2887">
        <v>614</v>
      </c>
      <c r="K2887">
        <v>1366</v>
      </c>
      <c r="L2887">
        <v>1979</v>
      </c>
      <c r="M2887">
        <v>0</v>
      </c>
      <c r="N2887">
        <v>615</v>
      </c>
    </row>
    <row r="2888" spans="1:14" x14ac:dyDescent="0.3">
      <c r="A2888" t="s">
        <v>6193</v>
      </c>
      <c r="B2888" t="s">
        <v>407</v>
      </c>
      <c r="C2888" t="s">
        <v>6194</v>
      </c>
      <c r="D2888" t="s">
        <v>6195</v>
      </c>
      <c r="E2888">
        <v>48.597999999999999</v>
      </c>
      <c r="F2888">
        <v>642</v>
      </c>
      <c r="G2888">
        <v>326</v>
      </c>
      <c r="H2888">
        <v>1</v>
      </c>
      <c r="I2888">
        <v>1</v>
      </c>
      <c r="J2888">
        <v>642</v>
      </c>
      <c r="K2888">
        <v>2120</v>
      </c>
      <c r="L2888">
        <v>2757</v>
      </c>
      <c r="M2888">
        <v>0</v>
      </c>
      <c r="N2888">
        <v>610</v>
      </c>
    </row>
    <row r="2889" spans="1:14" x14ac:dyDescent="0.3">
      <c r="A2889" t="s">
        <v>6193</v>
      </c>
      <c r="B2889" t="s">
        <v>407</v>
      </c>
      <c r="C2889" t="s">
        <v>6194</v>
      </c>
      <c r="D2889" t="s">
        <v>6195</v>
      </c>
      <c r="E2889">
        <v>51.14</v>
      </c>
      <c r="F2889">
        <v>614</v>
      </c>
      <c r="G2889">
        <v>300</v>
      </c>
      <c r="H2889">
        <v>0</v>
      </c>
      <c r="I2889">
        <v>1</v>
      </c>
      <c r="J2889">
        <v>614</v>
      </c>
      <c r="K2889">
        <v>206</v>
      </c>
      <c r="L2889">
        <v>819</v>
      </c>
      <c r="M2889">
        <v>0</v>
      </c>
      <c r="N2889">
        <v>607</v>
      </c>
    </row>
    <row r="2890" spans="1:14" x14ac:dyDescent="0.3">
      <c r="A2890" t="s">
        <v>6193</v>
      </c>
      <c r="B2890" t="s">
        <v>407</v>
      </c>
      <c r="C2890" t="s">
        <v>6194</v>
      </c>
      <c r="D2890" t="s">
        <v>6195</v>
      </c>
      <c r="E2890">
        <v>50</v>
      </c>
      <c r="F2890">
        <v>612</v>
      </c>
      <c r="G2890">
        <v>306</v>
      </c>
      <c r="H2890">
        <v>0</v>
      </c>
      <c r="I2890">
        <v>1</v>
      </c>
      <c r="J2890">
        <v>612</v>
      </c>
      <c r="K2890">
        <v>2062</v>
      </c>
      <c r="L2890">
        <v>2673</v>
      </c>
      <c r="M2890">
        <v>0</v>
      </c>
      <c r="N2890">
        <v>605</v>
      </c>
    </row>
    <row r="2891" spans="1:14" x14ac:dyDescent="0.3">
      <c r="A2891" t="s">
        <v>6193</v>
      </c>
      <c r="B2891" t="s">
        <v>407</v>
      </c>
      <c r="C2891" t="s">
        <v>6194</v>
      </c>
      <c r="D2891" t="s">
        <v>6195</v>
      </c>
      <c r="E2891">
        <v>47.819000000000003</v>
      </c>
      <c r="F2891">
        <v>619</v>
      </c>
      <c r="G2891">
        <v>317</v>
      </c>
      <c r="H2891">
        <v>3</v>
      </c>
      <c r="I2891">
        <v>1</v>
      </c>
      <c r="J2891">
        <v>614</v>
      </c>
      <c r="K2891">
        <v>2178</v>
      </c>
      <c r="L2891">
        <v>2795</v>
      </c>
      <c r="M2891">
        <v>1.67E-175</v>
      </c>
      <c r="N2891">
        <v>564</v>
      </c>
    </row>
    <row r="2892" spans="1:14" x14ac:dyDescent="0.3">
      <c r="A2892" t="s">
        <v>6193</v>
      </c>
      <c r="B2892" t="s">
        <v>407</v>
      </c>
      <c r="C2892" t="s">
        <v>6194</v>
      </c>
      <c r="D2892" t="s">
        <v>6195</v>
      </c>
      <c r="E2892">
        <v>42.72</v>
      </c>
      <c r="F2892">
        <v>625</v>
      </c>
      <c r="G2892">
        <v>343</v>
      </c>
      <c r="H2892">
        <v>9</v>
      </c>
      <c r="I2892">
        <v>1</v>
      </c>
      <c r="J2892">
        <v>612</v>
      </c>
      <c r="K2892">
        <v>2294</v>
      </c>
      <c r="L2892">
        <v>2916</v>
      </c>
      <c r="M2892">
        <v>1.77E-145</v>
      </c>
      <c r="N2892">
        <v>477</v>
      </c>
    </row>
    <row r="2893" spans="1:14" x14ac:dyDescent="0.3">
      <c r="A2893" t="s">
        <v>6193</v>
      </c>
      <c r="B2893" t="s">
        <v>407</v>
      </c>
      <c r="C2893" t="s">
        <v>6194</v>
      </c>
      <c r="D2893" t="s">
        <v>6195</v>
      </c>
      <c r="E2893">
        <v>42.265000000000001</v>
      </c>
      <c r="F2893">
        <v>627</v>
      </c>
      <c r="G2893">
        <v>334</v>
      </c>
      <c r="H2893">
        <v>9</v>
      </c>
      <c r="I2893">
        <v>1</v>
      </c>
      <c r="J2893">
        <v>606</v>
      </c>
      <c r="K2893">
        <v>2352</v>
      </c>
      <c r="L2893">
        <v>2971</v>
      </c>
      <c r="M2893">
        <v>1.2899999999999999E-143</v>
      </c>
      <c r="N2893">
        <v>472</v>
      </c>
    </row>
    <row r="2894" spans="1:14" x14ac:dyDescent="0.3">
      <c r="A2894" t="s">
        <v>6193</v>
      </c>
      <c r="B2894" t="s">
        <v>407</v>
      </c>
      <c r="C2894" t="s">
        <v>6194</v>
      </c>
      <c r="D2894" t="s">
        <v>6195</v>
      </c>
      <c r="E2894">
        <v>38.5</v>
      </c>
      <c r="F2894">
        <v>600</v>
      </c>
      <c r="G2894">
        <v>349</v>
      </c>
      <c r="H2894">
        <v>12</v>
      </c>
      <c r="I2894">
        <v>1</v>
      </c>
      <c r="J2894">
        <v>584</v>
      </c>
      <c r="K2894">
        <v>2410</v>
      </c>
      <c r="L2894">
        <v>3005</v>
      </c>
      <c r="M2894">
        <v>7.4300000000000007E-117</v>
      </c>
      <c r="N2894">
        <v>394</v>
      </c>
    </row>
    <row r="2895" spans="1:14" x14ac:dyDescent="0.3">
      <c r="A2895" t="s">
        <v>6196</v>
      </c>
      <c r="B2895" t="s">
        <v>407</v>
      </c>
      <c r="C2895" t="s">
        <v>939</v>
      </c>
      <c r="D2895" t="s">
        <v>940</v>
      </c>
      <c r="E2895">
        <v>50</v>
      </c>
      <c r="F2895">
        <v>704</v>
      </c>
      <c r="G2895">
        <v>304</v>
      </c>
      <c r="H2895">
        <v>12</v>
      </c>
      <c r="I2895">
        <v>149</v>
      </c>
      <c r="J2895">
        <v>849</v>
      </c>
      <c r="K2895">
        <v>63</v>
      </c>
      <c r="L2895">
        <v>721</v>
      </c>
      <c r="M2895">
        <v>0</v>
      </c>
      <c r="N2895">
        <v>707</v>
      </c>
    </row>
    <row r="2896" spans="1:14" x14ac:dyDescent="0.3">
      <c r="A2896" t="s">
        <v>6196</v>
      </c>
      <c r="B2896" t="s">
        <v>407</v>
      </c>
      <c r="C2896" t="s">
        <v>939</v>
      </c>
      <c r="D2896" t="s">
        <v>940</v>
      </c>
      <c r="E2896">
        <v>42.804000000000002</v>
      </c>
      <c r="F2896">
        <v>271</v>
      </c>
      <c r="G2896">
        <v>143</v>
      </c>
      <c r="H2896">
        <v>6</v>
      </c>
      <c r="I2896">
        <v>35</v>
      </c>
      <c r="J2896">
        <v>297</v>
      </c>
      <c r="K2896">
        <v>80</v>
      </c>
      <c r="L2896">
        <v>346</v>
      </c>
      <c r="M2896">
        <v>4.6500000000000002E-59</v>
      </c>
      <c r="N2896">
        <v>229</v>
      </c>
    </row>
    <row r="2897" spans="1:14" x14ac:dyDescent="0.3">
      <c r="A2897" t="s">
        <v>6196</v>
      </c>
      <c r="B2897" t="s">
        <v>407</v>
      </c>
      <c r="C2897" t="s">
        <v>939</v>
      </c>
      <c r="D2897" t="s">
        <v>940</v>
      </c>
      <c r="E2897">
        <v>52.941000000000003</v>
      </c>
      <c r="F2897">
        <v>136</v>
      </c>
      <c r="G2897">
        <v>62</v>
      </c>
      <c r="H2897">
        <v>2</v>
      </c>
      <c r="I2897">
        <v>33</v>
      </c>
      <c r="J2897">
        <v>167</v>
      </c>
      <c r="K2897">
        <v>212</v>
      </c>
      <c r="L2897">
        <v>346</v>
      </c>
      <c r="M2897">
        <v>5.3900000000000002E-33</v>
      </c>
      <c r="N2897">
        <v>148</v>
      </c>
    </row>
    <row r="2898" spans="1:14" x14ac:dyDescent="0.3">
      <c r="A2898" t="s">
        <v>6197</v>
      </c>
      <c r="B2898" t="s">
        <v>407</v>
      </c>
      <c r="C2898" t="s">
        <v>6198</v>
      </c>
      <c r="D2898" t="s">
        <v>6199</v>
      </c>
      <c r="E2898">
        <v>76.540000000000006</v>
      </c>
      <c r="F2898">
        <v>341</v>
      </c>
      <c r="G2898">
        <v>79</v>
      </c>
      <c r="H2898">
        <v>1</v>
      </c>
      <c r="I2898">
        <v>22</v>
      </c>
      <c r="J2898">
        <v>362</v>
      </c>
      <c r="K2898">
        <v>443</v>
      </c>
      <c r="L2898">
        <v>782</v>
      </c>
      <c r="M2898">
        <v>2.2600000000000001E-174</v>
      </c>
      <c r="N2898">
        <v>550</v>
      </c>
    </row>
    <row r="2899" spans="1:14" x14ac:dyDescent="0.3">
      <c r="A2899" t="s">
        <v>6197</v>
      </c>
      <c r="B2899" t="s">
        <v>407</v>
      </c>
      <c r="C2899" t="s">
        <v>6198</v>
      </c>
      <c r="D2899" t="s">
        <v>6199</v>
      </c>
      <c r="E2899">
        <v>37.618000000000002</v>
      </c>
      <c r="F2899">
        <v>319</v>
      </c>
      <c r="G2899">
        <v>173</v>
      </c>
      <c r="H2899">
        <v>7</v>
      </c>
      <c r="I2899">
        <v>43</v>
      </c>
      <c r="J2899">
        <v>352</v>
      </c>
      <c r="K2899">
        <v>365</v>
      </c>
      <c r="L2899">
        <v>666</v>
      </c>
      <c r="M2899">
        <v>3.24E-49</v>
      </c>
      <c r="N2899">
        <v>189</v>
      </c>
    </row>
    <row r="2900" spans="1:14" x14ac:dyDescent="0.3">
      <c r="A2900" t="s">
        <v>6197</v>
      </c>
      <c r="B2900" t="s">
        <v>407</v>
      </c>
      <c r="C2900" t="s">
        <v>6198</v>
      </c>
      <c r="D2900" t="s">
        <v>6199</v>
      </c>
      <c r="E2900">
        <v>32.473999999999997</v>
      </c>
      <c r="F2900">
        <v>194</v>
      </c>
      <c r="G2900">
        <v>87</v>
      </c>
      <c r="H2900">
        <v>3</v>
      </c>
      <c r="I2900">
        <v>16</v>
      </c>
      <c r="J2900">
        <v>165</v>
      </c>
      <c r="K2900">
        <v>1384</v>
      </c>
      <c r="L2900">
        <v>1577</v>
      </c>
      <c r="M2900">
        <v>1.2200000000000001E-19</v>
      </c>
      <c r="N2900">
        <v>102</v>
      </c>
    </row>
    <row r="2901" spans="1:14" x14ac:dyDescent="0.3">
      <c r="A2901" t="s">
        <v>6197</v>
      </c>
      <c r="B2901" t="s">
        <v>407</v>
      </c>
      <c r="C2901" t="s">
        <v>6198</v>
      </c>
      <c r="D2901" t="s">
        <v>6199</v>
      </c>
      <c r="E2901">
        <v>37.378999999999998</v>
      </c>
      <c r="F2901">
        <v>206</v>
      </c>
      <c r="G2901">
        <v>108</v>
      </c>
      <c r="H2901">
        <v>7</v>
      </c>
      <c r="I2901">
        <v>115</v>
      </c>
      <c r="J2901">
        <v>313</v>
      </c>
      <c r="K2901">
        <v>1390</v>
      </c>
      <c r="L2901">
        <v>1581</v>
      </c>
      <c r="M2901">
        <v>2.02E-17</v>
      </c>
      <c r="N2901">
        <v>95.5</v>
      </c>
    </row>
    <row r="2902" spans="1:14" x14ac:dyDescent="0.3">
      <c r="A2902" t="s">
        <v>6197</v>
      </c>
      <c r="B2902" t="s">
        <v>407</v>
      </c>
      <c r="C2902" t="s">
        <v>6198</v>
      </c>
      <c r="D2902" t="s">
        <v>6199</v>
      </c>
      <c r="E2902">
        <v>36.485999999999997</v>
      </c>
      <c r="F2902">
        <v>222</v>
      </c>
      <c r="G2902">
        <v>116</v>
      </c>
      <c r="H2902">
        <v>11</v>
      </c>
      <c r="I2902">
        <v>41</v>
      </c>
      <c r="J2902">
        <v>243</v>
      </c>
      <c r="K2902">
        <v>1881</v>
      </c>
      <c r="L2902">
        <v>2096</v>
      </c>
      <c r="M2902">
        <v>2.2100000000000001E-17</v>
      </c>
      <c r="N2902">
        <v>95.1</v>
      </c>
    </row>
    <row r="2903" spans="1:14" x14ac:dyDescent="0.3">
      <c r="A2903" t="s">
        <v>6197</v>
      </c>
      <c r="B2903" t="s">
        <v>407</v>
      </c>
      <c r="C2903" t="s">
        <v>6198</v>
      </c>
      <c r="D2903" t="s">
        <v>6199</v>
      </c>
      <c r="E2903">
        <v>31.754000000000001</v>
      </c>
      <c r="F2903">
        <v>211</v>
      </c>
      <c r="G2903">
        <v>124</v>
      </c>
      <c r="H2903">
        <v>7</v>
      </c>
      <c r="I2903">
        <v>20</v>
      </c>
      <c r="J2903">
        <v>211</v>
      </c>
      <c r="K2903">
        <v>624</v>
      </c>
      <c r="L2903">
        <v>833</v>
      </c>
      <c r="M2903">
        <v>2.58E-16</v>
      </c>
      <c r="N2903">
        <v>92</v>
      </c>
    </row>
    <row r="2904" spans="1:14" x14ac:dyDescent="0.3">
      <c r="A2904" t="s">
        <v>6197</v>
      </c>
      <c r="B2904" t="s">
        <v>407</v>
      </c>
      <c r="C2904" t="s">
        <v>6198</v>
      </c>
      <c r="D2904" t="s">
        <v>6199</v>
      </c>
      <c r="E2904">
        <v>36.316000000000003</v>
      </c>
      <c r="F2904">
        <v>190</v>
      </c>
      <c r="G2904">
        <v>97</v>
      </c>
      <c r="H2904">
        <v>6</v>
      </c>
      <c r="I2904">
        <v>177</v>
      </c>
      <c r="J2904">
        <v>357</v>
      </c>
      <c r="K2904">
        <v>360</v>
      </c>
      <c r="L2904">
        <v>534</v>
      </c>
      <c r="M2904">
        <v>1.8599999999999999E-15</v>
      </c>
      <c r="N2904">
        <v>89.4</v>
      </c>
    </row>
    <row r="2905" spans="1:14" x14ac:dyDescent="0.3">
      <c r="A2905" t="s">
        <v>6197</v>
      </c>
      <c r="B2905" t="s">
        <v>407</v>
      </c>
      <c r="C2905" t="s">
        <v>6198</v>
      </c>
      <c r="D2905" t="s">
        <v>6199</v>
      </c>
      <c r="E2905">
        <v>33.106000000000002</v>
      </c>
      <c r="F2905">
        <v>293</v>
      </c>
      <c r="G2905">
        <v>150</v>
      </c>
      <c r="H2905">
        <v>15</v>
      </c>
      <c r="I2905">
        <v>88</v>
      </c>
      <c r="J2905">
        <v>350</v>
      </c>
      <c r="K2905">
        <v>1776</v>
      </c>
      <c r="L2905">
        <v>2052</v>
      </c>
      <c r="M2905">
        <v>1.8799999999999999E-14</v>
      </c>
      <c r="N2905">
        <v>86.3</v>
      </c>
    </row>
    <row r="2906" spans="1:14" x14ac:dyDescent="0.3">
      <c r="A2906" t="s">
        <v>6197</v>
      </c>
      <c r="B2906" t="s">
        <v>407</v>
      </c>
      <c r="C2906" t="s">
        <v>6198</v>
      </c>
      <c r="D2906" t="s">
        <v>6199</v>
      </c>
      <c r="E2906">
        <v>30.899000000000001</v>
      </c>
      <c r="F2906">
        <v>356</v>
      </c>
      <c r="G2906">
        <v>187</v>
      </c>
      <c r="H2906">
        <v>19</v>
      </c>
      <c r="I2906">
        <v>28</v>
      </c>
      <c r="J2906">
        <v>349</v>
      </c>
      <c r="K2906">
        <v>1766</v>
      </c>
      <c r="L2906">
        <v>2096</v>
      </c>
      <c r="M2906">
        <v>1.0599999999999999E-12</v>
      </c>
      <c r="N2906">
        <v>80.900000000000006</v>
      </c>
    </row>
    <row r="2907" spans="1:14" x14ac:dyDescent="0.3">
      <c r="A2907" t="s">
        <v>6197</v>
      </c>
      <c r="B2907" t="s">
        <v>407</v>
      </c>
      <c r="C2907" t="s">
        <v>6198</v>
      </c>
      <c r="D2907" t="s">
        <v>6199</v>
      </c>
      <c r="E2907">
        <v>38.094999999999999</v>
      </c>
      <c r="F2907">
        <v>147</v>
      </c>
      <c r="G2907">
        <v>71</v>
      </c>
      <c r="H2907">
        <v>3</v>
      </c>
      <c r="I2907">
        <v>206</v>
      </c>
      <c r="J2907">
        <v>350</v>
      </c>
      <c r="K2907">
        <v>1390</v>
      </c>
      <c r="L2907">
        <v>1518</v>
      </c>
      <c r="M2907">
        <v>5.9099999999999997E-12</v>
      </c>
      <c r="N2907">
        <v>78.599999999999994</v>
      </c>
    </row>
    <row r="2908" spans="1:14" x14ac:dyDescent="0.3">
      <c r="A2908" t="s">
        <v>6200</v>
      </c>
      <c r="B2908" t="s">
        <v>407</v>
      </c>
      <c r="C2908" t="s">
        <v>6198</v>
      </c>
      <c r="D2908" t="s">
        <v>6199</v>
      </c>
      <c r="E2908">
        <v>57.936999999999998</v>
      </c>
      <c r="F2908">
        <v>2482</v>
      </c>
      <c r="G2908">
        <v>954</v>
      </c>
      <c r="H2908">
        <v>23</v>
      </c>
      <c r="I2908">
        <v>1</v>
      </c>
      <c r="J2908">
        <v>2439</v>
      </c>
      <c r="K2908">
        <v>882</v>
      </c>
      <c r="L2908">
        <v>3316</v>
      </c>
      <c r="M2908">
        <v>0</v>
      </c>
      <c r="N2908">
        <v>2859</v>
      </c>
    </row>
    <row r="2909" spans="1:14" x14ac:dyDescent="0.3">
      <c r="A2909" t="s">
        <v>6200</v>
      </c>
      <c r="B2909" t="s">
        <v>407</v>
      </c>
      <c r="C2909" t="s">
        <v>6198</v>
      </c>
      <c r="D2909" t="s">
        <v>6199</v>
      </c>
      <c r="E2909">
        <v>34.884</v>
      </c>
      <c r="F2909">
        <v>344</v>
      </c>
      <c r="G2909">
        <v>174</v>
      </c>
      <c r="H2909">
        <v>21</v>
      </c>
      <c r="I2909">
        <v>890</v>
      </c>
      <c r="J2909">
        <v>1217</v>
      </c>
      <c r="K2909">
        <v>364</v>
      </c>
      <c r="L2909">
        <v>673</v>
      </c>
      <c r="M2909">
        <v>1.7799999999999999E-33</v>
      </c>
      <c r="N2909">
        <v>154</v>
      </c>
    </row>
    <row r="2910" spans="1:14" x14ac:dyDescent="0.3">
      <c r="A2910" t="s">
        <v>6200</v>
      </c>
      <c r="B2910" t="s">
        <v>407</v>
      </c>
      <c r="C2910" t="s">
        <v>6198</v>
      </c>
      <c r="D2910" t="s">
        <v>6199</v>
      </c>
      <c r="E2910">
        <v>34.154000000000003</v>
      </c>
      <c r="F2910">
        <v>325</v>
      </c>
      <c r="G2910">
        <v>166</v>
      </c>
      <c r="H2910">
        <v>16</v>
      </c>
      <c r="I2910">
        <v>889</v>
      </c>
      <c r="J2910">
        <v>1195</v>
      </c>
      <c r="K2910">
        <v>508</v>
      </c>
      <c r="L2910">
        <v>802</v>
      </c>
      <c r="M2910">
        <v>2.12E-30</v>
      </c>
      <c r="N2910">
        <v>144</v>
      </c>
    </row>
    <row r="2911" spans="1:14" x14ac:dyDescent="0.3">
      <c r="A2911" t="s">
        <v>6200</v>
      </c>
      <c r="B2911" t="s">
        <v>407</v>
      </c>
      <c r="C2911" t="s">
        <v>6198</v>
      </c>
      <c r="D2911" t="s">
        <v>6199</v>
      </c>
      <c r="E2911">
        <v>35.930999999999997</v>
      </c>
      <c r="F2911">
        <v>231</v>
      </c>
      <c r="G2911">
        <v>113</v>
      </c>
      <c r="H2911">
        <v>8</v>
      </c>
      <c r="I2911">
        <v>479</v>
      </c>
      <c r="J2911">
        <v>678</v>
      </c>
      <c r="K2911">
        <v>595</v>
      </c>
      <c r="L2911">
        <v>821</v>
      </c>
      <c r="M2911">
        <v>4.1199999999999997E-28</v>
      </c>
      <c r="N2911">
        <v>137</v>
      </c>
    </row>
    <row r="2912" spans="1:14" x14ac:dyDescent="0.3">
      <c r="A2912" t="s">
        <v>6200</v>
      </c>
      <c r="B2912" t="s">
        <v>407</v>
      </c>
      <c r="C2912" t="s">
        <v>6198</v>
      </c>
      <c r="D2912" t="s">
        <v>6199</v>
      </c>
      <c r="E2912">
        <v>31.062999999999999</v>
      </c>
      <c r="F2912">
        <v>367</v>
      </c>
      <c r="G2912">
        <v>202</v>
      </c>
      <c r="H2912">
        <v>17</v>
      </c>
      <c r="I2912">
        <v>889</v>
      </c>
      <c r="J2912">
        <v>1234</v>
      </c>
      <c r="K2912">
        <v>462</v>
      </c>
      <c r="L2912">
        <v>798</v>
      </c>
      <c r="M2912">
        <v>1.56E-27</v>
      </c>
      <c r="N2912">
        <v>135</v>
      </c>
    </row>
    <row r="2913" spans="1:14" x14ac:dyDescent="0.3">
      <c r="A2913" t="s">
        <v>6200</v>
      </c>
      <c r="B2913" t="s">
        <v>407</v>
      </c>
      <c r="C2913" t="s">
        <v>6198</v>
      </c>
      <c r="D2913" t="s">
        <v>6199</v>
      </c>
      <c r="E2913">
        <v>34.069000000000003</v>
      </c>
      <c r="F2913">
        <v>317</v>
      </c>
      <c r="G2913">
        <v>168</v>
      </c>
      <c r="H2913">
        <v>16</v>
      </c>
      <c r="I2913">
        <v>919</v>
      </c>
      <c r="J2913">
        <v>1209</v>
      </c>
      <c r="K2913">
        <v>271</v>
      </c>
      <c r="L2913">
        <v>572</v>
      </c>
      <c r="M2913">
        <v>2.04E-27</v>
      </c>
      <c r="N2913">
        <v>134</v>
      </c>
    </row>
    <row r="2914" spans="1:14" x14ac:dyDescent="0.3">
      <c r="A2914" t="s">
        <v>6200</v>
      </c>
      <c r="B2914" t="s">
        <v>407</v>
      </c>
      <c r="C2914" t="s">
        <v>6198</v>
      </c>
      <c r="D2914" t="s">
        <v>6199</v>
      </c>
      <c r="E2914">
        <v>33.447000000000003</v>
      </c>
      <c r="F2914">
        <v>293</v>
      </c>
      <c r="G2914">
        <v>159</v>
      </c>
      <c r="H2914">
        <v>15</v>
      </c>
      <c r="I2914">
        <v>889</v>
      </c>
      <c r="J2914">
        <v>1178</v>
      </c>
      <c r="K2914">
        <v>416</v>
      </c>
      <c r="L2914">
        <v>675</v>
      </c>
      <c r="M2914">
        <v>1.3800000000000001E-26</v>
      </c>
      <c r="N2914">
        <v>132</v>
      </c>
    </row>
    <row r="2915" spans="1:14" x14ac:dyDescent="0.3">
      <c r="A2915" t="s">
        <v>6200</v>
      </c>
      <c r="B2915" t="s">
        <v>407</v>
      </c>
      <c r="C2915" t="s">
        <v>6198</v>
      </c>
      <c r="D2915" t="s">
        <v>6199</v>
      </c>
      <c r="E2915">
        <v>34.673000000000002</v>
      </c>
      <c r="F2915">
        <v>199</v>
      </c>
      <c r="G2915">
        <v>116</v>
      </c>
      <c r="H2915">
        <v>5</v>
      </c>
      <c r="I2915">
        <v>498</v>
      </c>
      <c r="J2915">
        <v>689</v>
      </c>
      <c r="K2915">
        <v>393</v>
      </c>
      <c r="L2915">
        <v>584</v>
      </c>
      <c r="M2915">
        <v>1.2399999999999999E-25</v>
      </c>
      <c r="N2915">
        <v>129</v>
      </c>
    </row>
    <row r="2916" spans="1:14" x14ac:dyDescent="0.3">
      <c r="A2916" t="s">
        <v>6200</v>
      </c>
      <c r="B2916" t="s">
        <v>407</v>
      </c>
      <c r="C2916" t="s">
        <v>6198</v>
      </c>
      <c r="D2916" t="s">
        <v>6199</v>
      </c>
      <c r="E2916">
        <v>31.495999999999999</v>
      </c>
      <c r="F2916">
        <v>254</v>
      </c>
      <c r="G2916">
        <v>103</v>
      </c>
      <c r="H2916">
        <v>7</v>
      </c>
      <c r="I2916">
        <v>503</v>
      </c>
      <c r="J2916">
        <v>694</v>
      </c>
      <c r="K2916">
        <v>489</v>
      </c>
      <c r="L2916">
        <v>733</v>
      </c>
      <c r="M2916">
        <v>5.5499999999999999E-25</v>
      </c>
      <c r="N2916">
        <v>126</v>
      </c>
    </row>
    <row r="2917" spans="1:14" x14ac:dyDescent="0.3">
      <c r="A2917" t="s">
        <v>6200</v>
      </c>
      <c r="B2917" t="s">
        <v>407</v>
      </c>
      <c r="C2917" t="s">
        <v>6198</v>
      </c>
      <c r="D2917" t="s">
        <v>6199</v>
      </c>
      <c r="E2917">
        <v>62.136000000000003</v>
      </c>
      <c r="F2917">
        <v>103</v>
      </c>
      <c r="G2917">
        <v>35</v>
      </c>
      <c r="H2917">
        <v>3</v>
      </c>
      <c r="I2917">
        <v>2664</v>
      </c>
      <c r="J2917">
        <v>2765</v>
      </c>
      <c r="K2917">
        <v>3404</v>
      </c>
      <c r="L2917">
        <v>3503</v>
      </c>
      <c r="M2917">
        <v>5.46E-23</v>
      </c>
      <c r="N2917">
        <v>120</v>
      </c>
    </row>
    <row r="2918" spans="1:14" x14ac:dyDescent="0.3">
      <c r="A2918" t="s">
        <v>6200</v>
      </c>
      <c r="B2918" t="s">
        <v>407</v>
      </c>
      <c r="C2918" t="s">
        <v>6198</v>
      </c>
      <c r="D2918" t="s">
        <v>6199</v>
      </c>
      <c r="E2918">
        <v>31.579000000000001</v>
      </c>
      <c r="F2918">
        <v>247</v>
      </c>
      <c r="G2918">
        <v>100</v>
      </c>
      <c r="H2918">
        <v>10</v>
      </c>
      <c r="I2918">
        <v>503</v>
      </c>
      <c r="J2918">
        <v>694</v>
      </c>
      <c r="K2918">
        <v>443</v>
      </c>
      <c r="L2918">
        <v>675</v>
      </c>
      <c r="M2918">
        <v>6.3999999999999995E-23</v>
      </c>
      <c r="N2918">
        <v>119</v>
      </c>
    </row>
    <row r="2919" spans="1:14" x14ac:dyDescent="0.3">
      <c r="A2919" t="s">
        <v>6200</v>
      </c>
      <c r="B2919" t="s">
        <v>407</v>
      </c>
      <c r="C2919" t="s">
        <v>6198</v>
      </c>
      <c r="D2919" t="s">
        <v>6199</v>
      </c>
      <c r="E2919">
        <v>35.046999999999997</v>
      </c>
      <c r="F2919">
        <v>214</v>
      </c>
      <c r="G2919">
        <v>109</v>
      </c>
      <c r="H2919">
        <v>9</v>
      </c>
      <c r="I2919">
        <v>503</v>
      </c>
      <c r="J2919">
        <v>694</v>
      </c>
      <c r="K2919">
        <v>581</v>
      </c>
      <c r="L2919">
        <v>786</v>
      </c>
      <c r="M2919">
        <v>1.29E-21</v>
      </c>
      <c r="N2919">
        <v>115</v>
      </c>
    </row>
    <row r="2920" spans="1:14" x14ac:dyDescent="0.3">
      <c r="A2920" t="s">
        <v>6200</v>
      </c>
      <c r="B2920" t="s">
        <v>407</v>
      </c>
      <c r="C2920" t="s">
        <v>6198</v>
      </c>
      <c r="D2920" t="s">
        <v>6199</v>
      </c>
      <c r="E2920">
        <v>32.173999999999999</v>
      </c>
      <c r="F2920">
        <v>230</v>
      </c>
      <c r="G2920">
        <v>132</v>
      </c>
      <c r="H2920">
        <v>11</v>
      </c>
      <c r="I2920">
        <v>889</v>
      </c>
      <c r="J2920">
        <v>1109</v>
      </c>
      <c r="K2920">
        <v>599</v>
      </c>
      <c r="L2920">
        <v>813</v>
      </c>
      <c r="M2920">
        <v>2.9200000000000002E-13</v>
      </c>
      <c r="N2920">
        <v>87.8</v>
      </c>
    </row>
    <row r="2921" spans="1:14" x14ac:dyDescent="0.3">
      <c r="A2921" t="s">
        <v>6200</v>
      </c>
      <c r="B2921" t="s">
        <v>407</v>
      </c>
      <c r="C2921" t="s">
        <v>6198</v>
      </c>
      <c r="D2921" t="s">
        <v>6199</v>
      </c>
      <c r="E2921">
        <v>37.405000000000001</v>
      </c>
      <c r="F2921">
        <v>131</v>
      </c>
      <c r="G2921">
        <v>63</v>
      </c>
      <c r="H2921">
        <v>5</v>
      </c>
      <c r="I2921">
        <v>520</v>
      </c>
      <c r="J2921">
        <v>634</v>
      </c>
      <c r="K2921">
        <v>696</v>
      </c>
      <c r="L2921">
        <v>823</v>
      </c>
      <c r="M2921">
        <v>3.9199999999999998E-11</v>
      </c>
      <c r="N2921">
        <v>80.900000000000006</v>
      </c>
    </row>
    <row r="2922" spans="1:14" x14ac:dyDescent="0.3">
      <c r="A2922" t="s">
        <v>6201</v>
      </c>
      <c r="B2922" t="s">
        <v>407</v>
      </c>
      <c r="C2922" t="s">
        <v>6202</v>
      </c>
      <c r="D2922" t="s">
        <v>6203</v>
      </c>
      <c r="E2922">
        <v>53.923999999999999</v>
      </c>
      <c r="F2922">
        <v>892</v>
      </c>
      <c r="G2922">
        <v>400</v>
      </c>
      <c r="H2922">
        <v>4</v>
      </c>
      <c r="I2922">
        <v>1</v>
      </c>
      <c r="J2922">
        <v>886</v>
      </c>
      <c r="K2922">
        <v>710</v>
      </c>
      <c r="L2922">
        <v>1596</v>
      </c>
      <c r="M2922">
        <v>0</v>
      </c>
      <c r="N2922">
        <v>996</v>
      </c>
    </row>
    <row r="2923" spans="1:14" x14ac:dyDescent="0.3">
      <c r="A2923" t="s">
        <v>6204</v>
      </c>
      <c r="B2923" t="s">
        <v>407</v>
      </c>
      <c r="C2923" t="s">
        <v>3113</v>
      </c>
      <c r="D2923" t="s">
        <v>3114</v>
      </c>
      <c r="E2923">
        <v>91.12</v>
      </c>
      <c r="F2923">
        <v>259</v>
      </c>
      <c r="G2923">
        <v>23</v>
      </c>
      <c r="H2923">
        <v>0</v>
      </c>
      <c r="I2923">
        <v>1</v>
      </c>
      <c r="J2923">
        <v>259</v>
      </c>
      <c r="K2923">
        <v>1</v>
      </c>
      <c r="L2923">
        <v>259</v>
      </c>
      <c r="M2923">
        <v>4.3000000000000003E-173</v>
      </c>
      <c r="N2923">
        <v>493</v>
      </c>
    </row>
    <row r="2924" spans="1:14" x14ac:dyDescent="0.3">
      <c r="A2924" t="s">
        <v>6205</v>
      </c>
      <c r="B2924" t="s">
        <v>407</v>
      </c>
      <c r="C2924" t="s">
        <v>6206</v>
      </c>
      <c r="D2924" t="s">
        <v>6207</v>
      </c>
      <c r="E2924">
        <v>90.234999999999999</v>
      </c>
      <c r="F2924">
        <v>553</v>
      </c>
      <c r="G2924">
        <v>51</v>
      </c>
      <c r="H2924">
        <v>2</v>
      </c>
      <c r="I2924">
        <v>1</v>
      </c>
      <c r="J2924">
        <v>551</v>
      </c>
      <c r="K2924">
        <v>1</v>
      </c>
      <c r="L2924">
        <v>552</v>
      </c>
      <c r="M2924">
        <v>0</v>
      </c>
      <c r="N2924">
        <v>1045</v>
      </c>
    </row>
    <row r="2925" spans="1:14" x14ac:dyDescent="0.3">
      <c r="A2925" t="s">
        <v>6208</v>
      </c>
      <c r="B2925" t="s">
        <v>407</v>
      </c>
      <c r="C2925" t="s">
        <v>6206</v>
      </c>
      <c r="D2925" t="s">
        <v>6207</v>
      </c>
      <c r="E2925">
        <v>89.138000000000005</v>
      </c>
      <c r="F2925">
        <v>580</v>
      </c>
      <c r="G2925">
        <v>63</v>
      </c>
      <c r="H2925">
        <v>0</v>
      </c>
      <c r="I2925">
        <v>5</v>
      </c>
      <c r="J2925">
        <v>584</v>
      </c>
      <c r="K2925">
        <v>733</v>
      </c>
      <c r="L2925">
        <v>1312</v>
      </c>
      <c r="M2925">
        <v>0</v>
      </c>
      <c r="N2925">
        <v>1072</v>
      </c>
    </row>
    <row r="2926" spans="1:14" x14ac:dyDescent="0.3">
      <c r="A2926" t="s">
        <v>6209</v>
      </c>
      <c r="B2926" t="s">
        <v>407</v>
      </c>
      <c r="C2926" t="s">
        <v>6206</v>
      </c>
      <c r="D2926" t="s">
        <v>6207</v>
      </c>
      <c r="E2926">
        <v>74.674999999999997</v>
      </c>
      <c r="F2926">
        <v>154</v>
      </c>
      <c r="G2926">
        <v>38</v>
      </c>
      <c r="H2926">
        <v>1</v>
      </c>
      <c r="I2926">
        <v>1</v>
      </c>
      <c r="J2926">
        <v>154</v>
      </c>
      <c r="K2926">
        <v>592</v>
      </c>
      <c r="L2926">
        <v>744</v>
      </c>
      <c r="M2926">
        <v>4.98E-72</v>
      </c>
      <c r="N2926">
        <v>244</v>
      </c>
    </row>
    <row r="2927" spans="1:14" x14ac:dyDescent="0.3">
      <c r="A2927" t="s">
        <v>6210</v>
      </c>
      <c r="B2927" t="s">
        <v>407</v>
      </c>
      <c r="C2927" t="s">
        <v>6211</v>
      </c>
      <c r="D2927" t="s">
        <v>6212</v>
      </c>
      <c r="E2927">
        <v>52.078000000000003</v>
      </c>
      <c r="F2927">
        <v>1684</v>
      </c>
      <c r="G2927">
        <v>766</v>
      </c>
      <c r="H2927">
        <v>19</v>
      </c>
      <c r="I2927">
        <v>202</v>
      </c>
      <c r="J2927">
        <v>1858</v>
      </c>
      <c r="K2927">
        <v>5</v>
      </c>
      <c r="L2927">
        <v>1674</v>
      </c>
      <c r="M2927">
        <v>0</v>
      </c>
      <c r="N2927">
        <v>1815</v>
      </c>
    </row>
    <row r="2928" spans="1:14" x14ac:dyDescent="0.3">
      <c r="A2928" t="s">
        <v>6213</v>
      </c>
      <c r="B2928" t="s">
        <v>407</v>
      </c>
      <c r="C2928" t="s">
        <v>6214</v>
      </c>
      <c r="D2928" t="s">
        <v>6215</v>
      </c>
      <c r="E2928">
        <v>65.028999999999996</v>
      </c>
      <c r="F2928">
        <v>346</v>
      </c>
      <c r="G2928">
        <v>107</v>
      </c>
      <c r="H2928">
        <v>8</v>
      </c>
      <c r="I2928">
        <v>1</v>
      </c>
      <c r="J2928">
        <v>336</v>
      </c>
      <c r="K2928">
        <v>195</v>
      </c>
      <c r="L2928">
        <v>536</v>
      </c>
      <c r="M2928">
        <v>4.3700000000000002E-138</v>
      </c>
      <c r="N2928">
        <v>411</v>
      </c>
    </row>
    <row r="2929" spans="1:14" x14ac:dyDescent="0.3">
      <c r="A2929" t="s">
        <v>6216</v>
      </c>
      <c r="B2929" t="s">
        <v>407</v>
      </c>
      <c r="C2929" t="s">
        <v>6217</v>
      </c>
      <c r="D2929" t="s">
        <v>6218</v>
      </c>
      <c r="E2929">
        <v>55.481999999999999</v>
      </c>
      <c r="F2929">
        <v>456</v>
      </c>
      <c r="G2929">
        <v>146</v>
      </c>
      <c r="H2929">
        <v>3</v>
      </c>
      <c r="I2929">
        <v>11</v>
      </c>
      <c r="J2929">
        <v>409</v>
      </c>
      <c r="K2929">
        <v>79</v>
      </c>
      <c r="L2929">
        <v>534</v>
      </c>
      <c r="M2929">
        <v>6.4200000000000006E-176</v>
      </c>
      <c r="N2929">
        <v>510</v>
      </c>
    </row>
    <row r="2930" spans="1:14" x14ac:dyDescent="0.3">
      <c r="A2930" t="s">
        <v>6219</v>
      </c>
      <c r="B2930" t="s">
        <v>407</v>
      </c>
      <c r="C2930" t="s">
        <v>6220</v>
      </c>
      <c r="D2930" t="s">
        <v>6221</v>
      </c>
      <c r="E2930">
        <v>54.305</v>
      </c>
      <c r="F2930">
        <v>604</v>
      </c>
      <c r="G2930">
        <v>243</v>
      </c>
      <c r="H2930">
        <v>9</v>
      </c>
      <c r="I2930">
        <v>5</v>
      </c>
      <c r="J2930">
        <v>606</v>
      </c>
      <c r="K2930">
        <v>91</v>
      </c>
      <c r="L2930">
        <v>663</v>
      </c>
      <c r="M2930">
        <v>0</v>
      </c>
      <c r="N2930">
        <v>623</v>
      </c>
    </row>
    <row r="2931" spans="1:14" x14ac:dyDescent="0.3">
      <c r="A2931" t="s">
        <v>6222</v>
      </c>
      <c r="B2931" t="s">
        <v>407</v>
      </c>
      <c r="C2931" t="s">
        <v>6223</v>
      </c>
      <c r="D2931" t="s">
        <v>6224</v>
      </c>
      <c r="E2931">
        <v>62.960999999999999</v>
      </c>
      <c r="F2931">
        <v>2006</v>
      </c>
      <c r="G2931">
        <v>614</v>
      </c>
      <c r="H2931">
        <v>38</v>
      </c>
      <c r="I2931">
        <v>1</v>
      </c>
      <c r="J2931">
        <v>1952</v>
      </c>
      <c r="K2931">
        <v>1</v>
      </c>
      <c r="L2931">
        <v>1931</v>
      </c>
      <c r="M2931">
        <v>0</v>
      </c>
      <c r="N2931">
        <v>2179</v>
      </c>
    </row>
    <row r="2932" spans="1:14" x14ac:dyDescent="0.3">
      <c r="A2932" t="s">
        <v>6225</v>
      </c>
      <c r="B2932" t="s">
        <v>407</v>
      </c>
      <c r="C2932" t="s">
        <v>6226</v>
      </c>
      <c r="D2932" t="s">
        <v>6227</v>
      </c>
      <c r="E2932">
        <v>70.37</v>
      </c>
      <c r="F2932">
        <v>621</v>
      </c>
      <c r="G2932">
        <v>180</v>
      </c>
      <c r="H2932">
        <v>3</v>
      </c>
      <c r="I2932">
        <v>1</v>
      </c>
      <c r="J2932">
        <v>618</v>
      </c>
      <c r="K2932">
        <v>1</v>
      </c>
      <c r="L2932">
        <v>620</v>
      </c>
      <c r="M2932">
        <v>0</v>
      </c>
      <c r="N2932">
        <v>880</v>
      </c>
    </row>
    <row r="2933" spans="1:14" x14ac:dyDescent="0.3">
      <c r="A2933" t="s">
        <v>6228</v>
      </c>
      <c r="B2933" t="s">
        <v>407</v>
      </c>
      <c r="C2933" t="s">
        <v>6229</v>
      </c>
      <c r="D2933" t="s">
        <v>6230</v>
      </c>
      <c r="E2933">
        <v>85.608999999999995</v>
      </c>
      <c r="F2933">
        <v>271</v>
      </c>
      <c r="G2933">
        <v>39</v>
      </c>
      <c r="H2933">
        <v>0</v>
      </c>
      <c r="I2933">
        <v>1</v>
      </c>
      <c r="J2933">
        <v>271</v>
      </c>
      <c r="K2933">
        <v>1</v>
      </c>
      <c r="L2933">
        <v>271</v>
      </c>
      <c r="M2933">
        <v>4.4300000000000003E-176</v>
      </c>
      <c r="N2933">
        <v>494</v>
      </c>
    </row>
    <row r="2934" spans="1:14" x14ac:dyDescent="0.3">
      <c r="A2934" t="s">
        <v>6231</v>
      </c>
      <c r="B2934" t="s">
        <v>407</v>
      </c>
      <c r="C2934" t="s">
        <v>6232</v>
      </c>
      <c r="D2934" t="s">
        <v>6233</v>
      </c>
      <c r="E2934">
        <v>67.799000000000007</v>
      </c>
      <c r="F2934">
        <v>4475</v>
      </c>
      <c r="G2934">
        <v>1379</v>
      </c>
      <c r="H2934">
        <v>9</v>
      </c>
      <c r="I2934">
        <v>1</v>
      </c>
      <c r="J2934">
        <v>4466</v>
      </c>
      <c r="K2934">
        <v>1</v>
      </c>
      <c r="L2934">
        <v>4422</v>
      </c>
      <c r="M2934">
        <v>0</v>
      </c>
      <c r="N2934">
        <v>6311</v>
      </c>
    </row>
    <row r="2935" spans="1:14" x14ac:dyDescent="0.3">
      <c r="A2935" t="s">
        <v>6234</v>
      </c>
      <c r="B2935" t="s">
        <v>407</v>
      </c>
      <c r="C2935" t="s">
        <v>6235</v>
      </c>
      <c r="D2935" t="s">
        <v>6236</v>
      </c>
      <c r="E2935">
        <v>51.698999999999998</v>
      </c>
      <c r="F2935">
        <v>971</v>
      </c>
      <c r="G2935">
        <v>376</v>
      </c>
      <c r="H2935">
        <v>8</v>
      </c>
      <c r="I2935">
        <v>388</v>
      </c>
      <c r="J2935">
        <v>1266</v>
      </c>
      <c r="K2935">
        <v>418</v>
      </c>
      <c r="L2935">
        <v>1387</v>
      </c>
      <c r="M2935">
        <v>0</v>
      </c>
      <c r="N2935">
        <v>964</v>
      </c>
    </row>
    <row r="2936" spans="1:14" x14ac:dyDescent="0.3">
      <c r="A2936" t="s">
        <v>6234</v>
      </c>
      <c r="B2936" t="s">
        <v>407</v>
      </c>
      <c r="C2936" t="s">
        <v>6235</v>
      </c>
      <c r="D2936" t="s">
        <v>6236</v>
      </c>
      <c r="E2936">
        <v>52.703000000000003</v>
      </c>
      <c r="F2936">
        <v>74</v>
      </c>
      <c r="G2936">
        <v>34</v>
      </c>
      <c r="H2936">
        <v>1</v>
      </c>
      <c r="I2936">
        <v>1</v>
      </c>
      <c r="J2936">
        <v>73</v>
      </c>
      <c r="K2936">
        <v>249</v>
      </c>
      <c r="L2936">
        <v>322</v>
      </c>
      <c r="M2936">
        <v>3.4099999999999998E-12</v>
      </c>
      <c r="N2936">
        <v>83.2</v>
      </c>
    </row>
    <row r="2937" spans="1:14" x14ac:dyDescent="0.3">
      <c r="A2937" t="s">
        <v>6237</v>
      </c>
      <c r="B2937" t="s">
        <v>407</v>
      </c>
      <c r="C2937" t="s">
        <v>6238</v>
      </c>
      <c r="D2937" t="s">
        <v>6239</v>
      </c>
      <c r="E2937">
        <v>54.107999999999997</v>
      </c>
      <c r="F2937">
        <v>499</v>
      </c>
      <c r="G2937">
        <v>222</v>
      </c>
      <c r="H2937">
        <v>5</v>
      </c>
      <c r="I2937">
        <v>22</v>
      </c>
      <c r="J2937">
        <v>517</v>
      </c>
      <c r="K2937">
        <v>29</v>
      </c>
      <c r="L2937">
        <v>523</v>
      </c>
      <c r="M2937">
        <v>0</v>
      </c>
      <c r="N2937">
        <v>550</v>
      </c>
    </row>
    <row r="2938" spans="1:14" x14ac:dyDescent="0.3">
      <c r="A2938" t="s">
        <v>6240</v>
      </c>
      <c r="B2938" t="s">
        <v>407</v>
      </c>
      <c r="C2938" t="s">
        <v>6241</v>
      </c>
      <c r="D2938" t="s">
        <v>6242</v>
      </c>
      <c r="E2938">
        <v>87.9</v>
      </c>
      <c r="F2938">
        <v>281</v>
      </c>
      <c r="G2938">
        <v>34</v>
      </c>
      <c r="H2938">
        <v>0</v>
      </c>
      <c r="I2938">
        <v>1</v>
      </c>
      <c r="J2938">
        <v>281</v>
      </c>
      <c r="K2938">
        <v>283</v>
      </c>
      <c r="L2938">
        <v>563</v>
      </c>
      <c r="M2938">
        <v>0</v>
      </c>
      <c r="N2938">
        <v>528</v>
      </c>
    </row>
    <row r="2939" spans="1:14" x14ac:dyDescent="0.3">
      <c r="A2939" t="s">
        <v>6243</v>
      </c>
      <c r="B2939" t="s">
        <v>407</v>
      </c>
      <c r="C2939" t="s">
        <v>6244</v>
      </c>
      <c r="D2939" t="s">
        <v>6245</v>
      </c>
      <c r="E2939">
        <v>56.593000000000004</v>
      </c>
      <c r="F2939">
        <v>546</v>
      </c>
      <c r="G2939">
        <v>204</v>
      </c>
      <c r="H2939">
        <v>6</v>
      </c>
      <c r="I2939">
        <v>399</v>
      </c>
      <c r="J2939">
        <v>913</v>
      </c>
      <c r="K2939">
        <v>518</v>
      </c>
      <c r="L2939">
        <v>1061</v>
      </c>
      <c r="M2939">
        <v>0</v>
      </c>
      <c r="N2939">
        <v>607</v>
      </c>
    </row>
    <row r="2940" spans="1:14" x14ac:dyDescent="0.3">
      <c r="A2940" t="s">
        <v>6243</v>
      </c>
      <c r="B2940" t="s">
        <v>407</v>
      </c>
      <c r="C2940" t="s">
        <v>6244</v>
      </c>
      <c r="D2940" t="s">
        <v>6245</v>
      </c>
      <c r="E2940">
        <v>47.076000000000001</v>
      </c>
      <c r="F2940">
        <v>342</v>
      </c>
      <c r="G2940">
        <v>164</v>
      </c>
      <c r="H2940">
        <v>7</v>
      </c>
      <c r="I2940">
        <v>4</v>
      </c>
      <c r="J2940">
        <v>341</v>
      </c>
      <c r="K2940">
        <v>2</v>
      </c>
      <c r="L2940">
        <v>330</v>
      </c>
      <c r="M2940">
        <v>2.1200000000000001E-76</v>
      </c>
      <c r="N2940">
        <v>280</v>
      </c>
    </row>
    <row r="2941" spans="1:14" x14ac:dyDescent="0.3">
      <c r="A2941" t="s">
        <v>6246</v>
      </c>
      <c r="B2941" t="s">
        <v>407</v>
      </c>
      <c r="C2941" t="s">
        <v>6247</v>
      </c>
      <c r="D2941" t="s">
        <v>6248</v>
      </c>
      <c r="E2941">
        <v>71.875</v>
      </c>
      <c r="F2941">
        <v>448</v>
      </c>
      <c r="G2941">
        <v>124</v>
      </c>
      <c r="H2941">
        <v>2</v>
      </c>
      <c r="I2941">
        <v>2</v>
      </c>
      <c r="J2941">
        <v>447</v>
      </c>
      <c r="K2941">
        <v>535</v>
      </c>
      <c r="L2941">
        <v>982</v>
      </c>
      <c r="M2941">
        <v>0</v>
      </c>
      <c r="N2941">
        <v>695</v>
      </c>
    </row>
    <row r="2942" spans="1:14" x14ac:dyDescent="0.3">
      <c r="A2942" t="s">
        <v>6246</v>
      </c>
      <c r="B2942" t="s">
        <v>407</v>
      </c>
      <c r="C2942" t="s">
        <v>6247</v>
      </c>
      <c r="D2942" t="s">
        <v>6248</v>
      </c>
      <c r="E2942">
        <v>79.841999999999999</v>
      </c>
      <c r="F2942">
        <v>253</v>
      </c>
      <c r="G2942">
        <v>49</v>
      </c>
      <c r="H2942">
        <v>1</v>
      </c>
      <c r="I2942">
        <v>318</v>
      </c>
      <c r="J2942">
        <v>568</v>
      </c>
      <c r="K2942">
        <v>265</v>
      </c>
      <c r="L2942">
        <v>517</v>
      </c>
      <c r="M2942">
        <v>7.0199999999999994E-138</v>
      </c>
      <c r="N2942">
        <v>443</v>
      </c>
    </row>
    <row r="2943" spans="1:14" x14ac:dyDescent="0.3">
      <c r="A2943" t="s">
        <v>6246</v>
      </c>
      <c r="B2943" t="s">
        <v>407</v>
      </c>
      <c r="C2943" t="s">
        <v>6247</v>
      </c>
      <c r="D2943" t="s">
        <v>6248</v>
      </c>
      <c r="E2943">
        <v>65.37</v>
      </c>
      <c r="F2943">
        <v>257</v>
      </c>
      <c r="G2943">
        <v>87</v>
      </c>
      <c r="H2943">
        <v>2</v>
      </c>
      <c r="I2943">
        <v>2</v>
      </c>
      <c r="J2943">
        <v>256</v>
      </c>
      <c r="K2943">
        <v>14</v>
      </c>
      <c r="L2943">
        <v>270</v>
      </c>
      <c r="M2943">
        <v>2.1600000000000002E-105</v>
      </c>
      <c r="N2943">
        <v>355</v>
      </c>
    </row>
    <row r="2944" spans="1:14" x14ac:dyDescent="0.3">
      <c r="A2944" t="s">
        <v>6249</v>
      </c>
      <c r="B2944" t="s">
        <v>407</v>
      </c>
      <c r="C2944" t="s">
        <v>6250</v>
      </c>
      <c r="D2944" t="s">
        <v>6251</v>
      </c>
      <c r="E2944">
        <v>96.239000000000004</v>
      </c>
      <c r="F2944">
        <v>771</v>
      </c>
      <c r="G2944">
        <v>29</v>
      </c>
      <c r="H2944">
        <v>0</v>
      </c>
      <c r="I2944">
        <v>1</v>
      </c>
      <c r="J2944">
        <v>771</v>
      </c>
      <c r="K2944">
        <v>1504</v>
      </c>
      <c r="L2944">
        <v>2274</v>
      </c>
      <c r="M2944">
        <v>0</v>
      </c>
      <c r="N2944">
        <v>1536</v>
      </c>
    </row>
    <row r="2945" spans="1:14" x14ac:dyDescent="0.3">
      <c r="A2945" t="s">
        <v>6252</v>
      </c>
      <c r="B2945" t="s">
        <v>407</v>
      </c>
      <c r="C2945" t="s">
        <v>6253</v>
      </c>
      <c r="D2945" t="s">
        <v>6254</v>
      </c>
      <c r="E2945">
        <v>59.448</v>
      </c>
      <c r="F2945">
        <v>2683</v>
      </c>
      <c r="G2945">
        <v>1002</v>
      </c>
      <c r="H2945">
        <v>28</v>
      </c>
      <c r="I2945">
        <v>1</v>
      </c>
      <c r="J2945">
        <v>2655</v>
      </c>
      <c r="K2945">
        <v>9</v>
      </c>
      <c r="L2945">
        <v>2633</v>
      </c>
      <c r="M2945">
        <v>0</v>
      </c>
      <c r="N2945">
        <v>3169</v>
      </c>
    </row>
    <row r="2946" spans="1:14" x14ac:dyDescent="0.3">
      <c r="A2946" t="s">
        <v>6252</v>
      </c>
      <c r="B2946" t="s">
        <v>407</v>
      </c>
      <c r="C2946" t="s">
        <v>6253</v>
      </c>
      <c r="D2946" t="s">
        <v>6254</v>
      </c>
      <c r="E2946">
        <v>32.234000000000002</v>
      </c>
      <c r="F2946">
        <v>273</v>
      </c>
      <c r="G2946">
        <v>160</v>
      </c>
      <c r="H2946">
        <v>7</v>
      </c>
      <c r="I2946">
        <v>2491</v>
      </c>
      <c r="J2946">
        <v>2763</v>
      </c>
      <c r="K2946">
        <v>547</v>
      </c>
      <c r="L2946">
        <v>794</v>
      </c>
      <c r="M2946">
        <v>1.9E-19</v>
      </c>
      <c r="N2946">
        <v>108</v>
      </c>
    </row>
    <row r="2947" spans="1:14" x14ac:dyDescent="0.3">
      <c r="A2947" t="s">
        <v>6255</v>
      </c>
      <c r="B2947" t="s">
        <v>407</v>
      </c>
      <c r="C2947" t="s">
        <v>6256</v>
      </c>
      <c r="D2947" t="s">
        <v>6257</v>
      </c>
      <c r="E2947">
        <v>39.539000000000001</v>
      </c>
      <c r="F2947">
        <v>521</v>
      </c>
      <c r="G2947">
        <v>242</v>
      </c>
      <c r="H2947">
        <v>13</v>
      </c>
      <c r="I2947">
        <v>84</v>
      </c>
      <c r="J2947">
        <v>567</v>
      </c>
      <c r="K2947">
        <v>16</v>
      </c>
      <c r="L2947">
        <v>500</v>
      </c>
      <c r="M2947">
        <v>2.8800000000000001E-93</v>
      </c>
      <c r="N2947">
        <v>312</v>
      </c>
    </row>
    <row r="2948" spans="1:14" x14ac:dyDescent="0.3">
      <c r="A2948" t="s">
        <v>6255</v>
      </c>
      <c r="B2948" t="s">
        <v>407</v>
      </c>
      <c r="C2948" t="s">
        <v>6256</v>
      </c>
      <c r="D2948" t="s">
        <v>6257</v>
      </c>
      <c r="E2948">
        <v>29.254000000000001</v>
      </c>
      <c r="F2948">
        <v>335</v>
      </c>
      <c r="G2948">
        <v>216</v>
      </c>
      <c r="H2948">
        <v>14</v>
      </c>
      <c r="I2948">
        <v>234</v>
      </c>
      <c r="J2948">
        <v>558</v>
      </c>
      <c r="K2948">
        <v>267</v>
      </c>
      <c r="L2948">
        <v>590</v>
      </c>
      <c r="M2948">
        <v>4.0199999999999998E-20</v>
      </c>
      <c r="N2948">
        <v>105</v>
      </c>
    </row>
    <row r="2949" spans="1:14" x14ac:dyDescent="0.3">
      <c r="A2949" t="s">
        <v>175</v>
      </c>
      <c r="B2949" t="s">
        <v>407</v>
      </c>
      <c r="C2949" t="s">
        <v>6258</v>
      </c>
      <c r="D2949" t="s">
        <v>6259</v>
      </c>
      <c r="E2949">
        <v>70.082999999999998</v>
      </c>
      <c r="F2949">
        <v>361</v>
      </c>
      <c r="G2949">
        <v>100</v>
      </c>
      <c r="H2949">
        <v>3</v>
      </c>
      <c r="I2949">
        <v>1</v>
      </c>
      <c r="J2949">
        <v>361</v>
      </c>
      <c r="K2949">
        <v>1</v>
      </c>
      <c r="L2949">
        <v>353</v>
      </c>
      <c r="M2949">
        <v>7.3400000000000005E-178</v>
      </c>
      <c r="N2949">
        <v>506</v>
      </c>
    </row>
    <row r="2950" spans="1:14" x14ac:dyDescent="0.3">
      <c r="A2950" t="s">
        <v>6260</v>
      </c>
      <c r="B2950" t="s">
        <v>407</v>
      </c>
      <c r="C2950" t="s">
        <v>6261</v>
      </c>
      <c r="D2950" t="s">
        <v>6262</v>
      </c>
      <c r="E2950">
        <v>64.953999999999994</v>
      </c>
      <c r="F2950">
        <v>545</v>
      </c>
      <c r="G2950">
        <v>130</v>
      </c>
      <c r="H2950">
        <v>6</v>
      </c>
      <c r="I2950">
        <v>1</v>
      </c>
      <c r="J2950">
        <v>508</v>
      </c>
      <c r="K2950">
        <v>1</v>
      </c>
      <c r="L2950">
        <v>521</v>
      </c>
      <c r="M2950">
        <v>0</v>
      </c>
      <c r="N2950">
        <v>550</v>
      </c>
    </row>
    <row r="2951" spans="1:14" x14ac:dyDescent="0.3">
      <c r="A2951" t="s">
        <v>6263</v>
      </c>
      <c r="B2951" t="s">
        <v>407</v>
      </c>
      <c r="C2951" t="s">
        <v>6264</v>
      </c>
      <c r="D2951" t="s">
        <v>6265</v>
      </c>
      <c r="E2951">
        <v>71.569000000000003</v>
      </c>
      <c r="F2951">
        <v>1727</v>
      </c>
      <c r="G2951">
        <v>403</v>
      </c>
      <c r="H2951">
        <v>25</v>
      </c>
      <c r="I2951">
        <v>1</v>
      </c>
      <c r="J2951">
        <v>1696</v>
      </c>
      <c r="K2951">
        <v>2</v>
      </c>
      <c r="L2951">
        <v>1671</v>
      </c>
      <c r="M2951">
        <v>0</v>
      </c>
      <c r="N2951">
        <v>2320</v>
      </c>
    </row>
    <row r="2952" spans="1:14" x14ac:dyDescent="0.3">
      <c r="A2952" t="s">
        <v>6266</v>
      </c>
      <c r="B2952" t="s">
        <v>407</v>
      </c>
      <c r="C2952" t="s">
        <v>6267</v>
      </c>
      <c r="D2952" t="s">
        <v>6268</v>
      </c>
      <c r="E2952">
        <v>56.41</v>
      </c>
      <c r="F2952">
        <v>351</v>
      </c>
      <c r="G2952">
        <v>140</v>
      </c>
      <c r="H2952">
        <v>5</v>
      </c>
      <c r="I2952">
        <v>4</v>
      </c>
      <c r="J2952">
        <v>350</v>
      </c>
      <c r="K2952">
        <v>14</v>
      </c>
      <c r="L2952">
        <v>355</v>
      </c>
      <c r="M2952">
        <v>2.4100000000000002E-133</v>
      </c>
      <c r="N2952">
        <v>394</v>
      </c>
    </row>
    <row r="2953" spans="1:14" x14ac:dyDescent="0.3">
      <c r="A2953" t="s">
        <v>6269</v>
      </c>
      <c r="B2953" t="s">
        <v>407</v>
      </c>
      <c r="C2953" t="s">
        <v>6270</v>
      </c>
      <c r="D2953" t="s">
        <v>6271</v>
      </c>
      <c r="E2953">
        <v>38.409999999999997</v>
      </c>
      <c r="F2953">
        <v>742</v>
      </c>
      <c r="G2953">
        <v>440</v>
      </c>
      <c r="H2953">
        <v>7</v>
      </c>
      <c r="I2953">
        <v>147</v>
      </c>
      <c r="J2953">
        <v>875</v>
      </c>
      <c r="K2953">
        <v>1</v>
      </c>
      <c r="L2953">
        <v>738</v>
      </c>
      <c r="M2953">
        <v>1.4700000000000001E-176</v>
      </c>
      <c r="N2953">
        <v>540</v>
      </c>
    </row>
    <row r="2954" spans="1:14" x14ac:dyDescent="0.3">
      <c r="A2954" t="s">
        <v>6272</v>
      </c>
      <c r="B2954" t="s">
        <v>407</v>
      </c>
      <c r="C2954" t="s">
        <v>5487</v>
      </c>
      <c r="D2954" t="s">
        <v>5488</v>
      </c>
      <c r="E2954">
        <v>40.082000000000001</v>
      </c>
      <c r="F2954">
        <v>973</v>
      </c>
      <c r="G2954">
        <v>523</v>
      </c>
      <c r="H2954">
        <v>17</v>
      </c>
      <c r="I2954">
        <v>11</v>
      </c>
      <c r="J2954">
        <v>959</v>
      </c>
      <c r="K2954">
        <v>25</v>
      </c>
      <c r="L2954">
        <v>961</v>
      </c>
      <c r="M2954">
        <v>0</v>
      </c>
      <c r="N2954">
        <v>739</v>
      </c>
    </row>
    <row r="2955" spans="1:14" x14ac:dyDescent="0.3">
      <c r="A2955" t="s">
        <v>6273</v>
      </c>
      <c r="B2955" t="s">
        <v>407</v>
      </c>
      <c r="C2955" t="s">
        <v>839</v>
      </c>
      <c r="D2955" t="s">
        <v>840</v>
      </c>
      <c r="E2955">
        <v>65.524000000000001</v>
      </c>
      <c r="F2955">
        <v>525</v>
      </c>
      <c r="G2955">
        <v>176</v>
      </c>
      <c r="H2955">
        <v>5</v>
      </c>
      <c r="I2955">
        <v>21</v>
      </c>
      <c r="J2955">
        <v>541</v>
      </c>
      <c r="K2955">
        <v>31</v>
      </c>
      <c r="L2955">
        <v>554</v>
      </c>
      <c r="M2955">
        <v>0</v>
      </c>
      <c r="N2955">
        <v>710</v>
      </c>
    </row>
    <row r="2956" spans="1:14" x14ac:dyDescent="0.3">
      <c r="A2956" t="s">
        <v>6274</v>
      </c>
      <c r="B2956" t="s">
        <v>407</v>
      </c>
      <c r="C2956" t="s">
        <v>6275</v>
      </c>
      <c r="D2956" t="s">
        <v>6276</v>
      </c>
      <c r="E2956">
        <v>60.417000000000002</v>
      </c>
      <c r="F2956">
        <v>144</v>
      </c>
      <c r="G2956">
        <v>57</v>
      </c>
      <c r="H2956">
        <v>0</v>
      </c>
      <c r="I2956">
        <v>4</v>
      </c>
      <c r="J2956">
        <v>147</v>
      </c>
      <c r="K2956">
        <v>88</v>
      </c>
      <c r="L2956">
        <v>231</v>
      </c>
      <c r="M2956">
        <v>2.7300000000000001E-58</v>
      </c>
      <c r="N2956">
        <v>190</v>
      </c>
    </row>
    <row r="2957" spans="1:14" x14ac:dyDescent="0.3">
      <c r="A2957" t="s">
        <v>6277</v>
      </c>
      <c r="B2957" t="s">
        <v>407</v>
      </c>
      <c r="C2957" t="s">
        <v>6278</v>
      </c>
      <c r="D2957" t="s">
        <v>6279</v>
      </c>
      <c r="E2957">
        <v>57.768000000000001</v>
      </c>
      <c r="F2957">
        <v>1416</v>
      </c>
      <c r="G2957">
        <v>578</v>
      </c>
      <c r="H2957">
        <v>7</v>
      </c>
      <c r="I2957">
        <v>2</v>
      </c>
      <c r="J2957">
        <v>1413</v>
      </c>
      <c r="K2957">
        <v>54</v>
      </c>
      <c r="L2957">
        <v>1453</v>
      </c>
      <c r="M2957">
        <v>0</v>
      </c>
      <c r="N2957">
        <v>1713</v>
      </c>
    </row>
    <row r="2958" spans="1:14" x14ac:dyDescent="0.3">
      <c r="A2958" t="s">
        <v>6277</v>
      </c>
      <c r="B2958" t="s">
        <v>407</v>
      </c>
      <c r="C2958" t="s">
        <v>6278</v>
      </c>
      <c r="D2958" t="s">
        <v>6279</v>
      </c>
      <c r="E2958">
        <v>45.511000000000003</v>
      </c>
      <c r="F2958">
        <v>323</v>
      </c>
      <c r="G2958">
        <v>176</v>
      </c>
      <c r="H2958">
        <v>0</v>
      </c>
      <c r="I2958">
        <v>1414</v>
      </c>
      <c r="J2958">
        <v>1736</v>
      </c>
      <c r="K2958">
        <v>1917</v>
      </c>
      <c r="L2958">
        <v>2239</v>
      </c>
      <c r="M2958">
        <v>1.24E-68</v>
      </c>
      <c r="N2958">
        <v>268</v>
      </c>
    </row>
    <row r="2959" spans="1:14" x14ac:dyDescent="0.3">
      <c r="A2959" t="s">
        <v>6280</v>
      </c>
      <c r="B2959" t="s">
        <v>407</v>
      </c>
      <c r="C2959" t="s">
        <v>6281</v>
      </c>
      <c r="D2959" t="s">
        <v>6282</v>
      </c>
      <c r="E2959">
        <v>54.780999999999999</v>
      </c>
      <c r="F2959">
        <v>502</v>
      </c>
      <c r="G2959">
        <v>214</v>
      </c>
      <c r="H2959">
        <v>4</v>
      </c>
      <c r="I2959">
        <v>114</v>
      </c>
      <c r="J2959">
        <v>612</v>
      </c>
      <c r="K2959">
        <v>2</v>
      </c>
      <c r="L2959">
        <v>493</v>
      </c>
      <c r="M2959">
        <v>0</v>
      </c>
      <c r="N2959">
        <v>553</v>
      </c>
    </row>
    <row r="2960" spans="1:14" x14ac:dyDescent="0.3">
      <c r="A2960" t="s">
        <v>6280</v>
      </c>
      <c r="B2960" t="s">
        <v>407</v>
      </c>
      <c r="C2960" t="s">
        <v>6281</v>
      </c>
      <c r="D2960" t="s">
        <v>6282</v>
      </c>
      <c r="E2960">
        <v>44.875999999999998</v>
      </c>
      <c r="F2960">
        <v>644</v>
      </c>
      <c r="G2960">
        <v>236</v>
      </c>
      <c r="H2960">
        <v>14</v>
      </c>
      <c r="I2960">
        <v>9</v>
      </c>
      <c r="J2960">
        <v>625</v>
      </c>
      <c r="K2960">
        <v>483</v>
      </c>
      <c r="L2960">
        <v>1034</v>
      </c>
      <c r="M2960">
        <v>1.21E-153</v>
      </c>
      <c r="N2960">
        <v>478</v>
      </c>
    </row>
    <row r="2961" spans="1:14" x14ac:dyDescent="0.3">
      <c r="A2961" t="s">
        <v>6283</v>
      </c>
      <c r="B2961" t="s">
        <v>407</v>
      </c>
      <c r="C2961" t="s">
        <v>6281</v>
      </c>
      <c r="D2961" t="s">
        <v>6282</v>
      </c>
      <c r="E2961">
        <v>52.448999999999998</v>
      </c>
      <c r="F2961">
        <v>490</v>
      </c>
      <c r="G2961">
        <v>204</v>
      </c>
      <c r="H2961">
        <v>7</v>
      </c>
      <c r="I2961">
        <v>115</v>
      </c>
      <c r="J2961">
        <v>578</v>
      </c>
      <c r="K2961">
        <v>3</v>
      </c>
      <c r="L2961">
        <v>489</v>
      </c>
      <c r="M2961">
        <v>4.9700000000000001E-171</v>
      </c>
      <c r="N2961">
        <v>523</v>
      </c>
    </row>
    <row r="2962" spans="1:14" x14ac:dyDescent="0.3">
      <c r="A2962" t="s">
        <v>6283</v>
      </c>
      <c r="B2962" t="s">
        <v>407</v>
      </c>
      <c r="C2962" t="s">
        <v>6281</v>
      </c>
      <c r="D2962" t="s">
        <v>6282</v>
      </c>
      <c r="E2962">
        <v>40.531999999999996</v>
      </c>
      <c r="F2962">
        <v>639</v>
      </c>
      <c r="G2962">
        <v>246</v>
      </c>
      <c r="H2962">
        <v>17</v>
      </c>
      <c r="I2962">
        <v>9</v>
      </c>
      <c r="J2962">
        <v>600</v>
      </c>
      <c r="K2962">
        <v>484</v>
      </c>
      <c r="L2962">
        <v>1035</v>
      </c>
      <c r="M2962">
        <v>1.37E-121</v>
      </c>
      <c r="N2962">
        <v>394</v>
      </c>
    </row>
    <row r="2963" spans="1:14" x14ac:dyDescent="0.3">
      <c r="A2963" t="s">
        <v>6284</v>
      </c>
      <c r="B2963" t="s">
        <v>407</v>
      </c>
      <c r="C2963" t="s">
        <v>6285</v>
      </c>
      <c r="D2963" t="s">
        <v>6286</v>
      </c>
      <c r="E2963">
        <v>65.792000000000002</v>
      </c>
      <c r="F2963">
        <v>953</v>
      </c>
      <c r="G2963">
        <v>277</v>
      </c>
      <c r="H2963">
        <v>17</v>
      </c>
      <c r="I2963">
        <v>187</v>
      </c>
      <c r="J2963">
        <v>1113</v>
      </c>
      <c r="K2963">
        <v>944</v>
      </c>
      <c r="L2963">
        <v>1873</v>
      </c>
      <c r="M2963">
        <v>0</v>
      </c>
      <c r="N2963">
        <v>846</v>
      </c>
    </row>
    <row r="2964" spans="1:14" x14ac:dyDescent="0.3">
      <c r="A2964" t="s">
        <v>6287</v>
      </c>
      <c r="B2964" t="s">
        <v>407</v>
      </c>
      <c r="C2964" t="s">
        <v>6285</v>
      </c>
      <c r="D2964" t="s">
        <v>6286</v>
      </c>
      <c r="E2964">
        <v>79.325000000000003</v>
      </c>
      <c r="F2964">
        <v>237</v>
      </c>
      <c r="G2964">
        <v>44</v>
      </c>
      <c r="H2964">
        <v>2</v>
      </c>
      <c r="I2964">
        <v>1</v>
      </c>
      <c r="J2964">
        <v>235</v>
      </c>
      <c r="K2964">
        <v>512</v>
      </c>
      <c r="L2964">
        <v>745</v>
      </c>
      <c r="M2964">
        <v>2.3400000000000001E-117</v>
      </c>
      <c r="N2964">
        <v>381</v>
      </c>
    </row>
    <row r="2965" spans="1:14" x14ac:dyDescent="0.3">
      <c r="A2965" t="s">
        <v>6288</v>
      </c>
      <c r="B2965" t="s">
        <v>407</v>
      </c>
      <c r="C2965" t="s">
        <v>6289</v>
      </c>
      <c r="D2965" t="s">
        <v>6290</v>
      </c>
      <c r="E2965">
        <v>61.218000000000004</v>
      </c>
      <c r="F2965">
        <v>887</v>
      </c>
      <c r="G2965">
        <v>273</v>
      </c>
      <c r="H2965">
        <v>13</v>
      </c>
      <c r="I2965">
        <v>6</v>
      </c>
      <c r="J2965">
        <v>877</v>
      </c>
      <c r="K2965">
        <v>1</v>
      </c>
      <c r="L2965">
        <v>831</v>
      </c>
      <c r="M2965">
        <v>0</v>
      </c>
      <c r="N2965">
        <v>1044</v>
      </c>
    </row>
    <row r="2966" spans="1:14" x14ac:dyDescent="0.3">
      <c r="A2966" t="s">
        <v>6291</v>
      </c>
      <c r="B2966" t="s">
        <v>407</v>
      </c>
      <c r="C2966" t="s">
        <v>6292</v>
      </c>
      <c r="D2966" t="s">
        <v>6293</v>
      </c>
      <c r="E2966">
        <v>77.888999999999996</v>
      </c>
      <c r="F2966">
        <v>199</v>
      </c>
      <c r="G2966">
        <v>44</v>
      </c>
      <c r="H2966">
        <v>0</v>
      </c>
      <c r="I2966">
        <v>30</v>
      </c>
      <c r="J2966">
        <v>228</v>
      </c>
      <c r="K2966">
        <v>159</v>
      </c>
      <c r="L2966">
        <v>357</v>
      </c>
      <c r="M2966">
        <v>6.3699999999999999E-113</v>
      </c>
      <c r="N2966">
        <v>336</v>
      </c>
    </row>
    <row r="2967" spans="1:14" x14ac:dyDescent="0.3">
      <c r="A2967" t="s">
        <v>6294</v>
      </c>
      <c r="B2967" t="s">
        <v>407</v>
      </c>
      <c r="C2967" t="s">
        <v>6295</v>
      </c>
      <c r="D2967" t="s">
        <v>6296</v>
      </c>
      <c r="E2967">
        <v>68.046999999999997</v>
      </c>
      <c r="F2967">
        <v>169</v>
      </c>
      <c r="G2967">
        <v>52</v>
      </c>
      <c r="H2967">
        <v>1</v>
      </c>
      <c r="I2967">
        <v>1</v>
      </c>
      <c r="J2967">
        <v>169</v>
      </c>
      <c r="K2967">
        <v>1</v>
      </c>
      <c r="L2967">
        <v>167</v>
      </c>
      <c r="M2967">
        <v>1.62E-72</v>
      </c>
      <c r="N2967">
        <v>235</v>
      </c>
    </row>
    <row r="2968" spans="1:14" x14ac:dyDescent="0.3">
      <c r="A2968" t="s">
        <v>6297</v>
      </c>
      <c r="B2968" t="s">
        <v>407</v>
      </c>
      <c r="C2968" t="s">
        <v>6298</v>
      </c>
      <c r="D2968" t="s">
        <v>6299</v>
      </c>
      <c r="E2968">
        <v>48.311999999999998</v>
      </c>
      <c r="F2968">
        <v>1037</v>
      </c>
      <c r="G2968">
        <v>477</v>
      </c>
      <c r="H2968">
        <v>14</v>
      </c>
      <c r="I2968">
        <v>77</v>
      </c>
      <c r="J2968">
        <v>1075</v>
      </c>
      <c r="K2968">
        <v>110</v>
      </c>
      <c r="L2968">
        <v>1125</v>
      </c>
      <c r="M2968">
        <v>0</v>
      </c>
      <c r="N2968">
        <v>939</v>
      </c>
    </row>
    <row r="2969" spans="1:14" x14ac:dyDescent="0.3">
      <c r="A2969" t="s">
        <v>6300</v>
      </c>
      <c r="B2969" t="s">
        <v>407</v>
      </c>
      <c r="C2969" t="s">
        <v>6301</v>
      </c>
      <c r="D2969" t="s">
        <v>6302</v>
      </c>
      <c r="E2969">
        <v>86.837000000000003</v>
      </c>
      <c r="F2969">
        <v>1094</v>
      </c>
      <c r="G2969">
        <v>138</v>
      </c>
      <c r="H2969">
        <v>1</v>
      </c>
      <c r="I2969">
        <v>3</v>
      </c>
      <c r="J2969">
        <v>1096</v>
      </c>
      <c r="K2969">
        <v>1</v>
      </c>
      <c r="L2969">
        <v>1088</v>
      </c>
      <c r="M2969">
        <v>0</v>
      </c>
      <c r="N2969">
        <v>1885</v>
      </c>
    </row>
    <row r="2970" spans="1:14" x14ac:dyDescent="0.3">
      <c r="A2970" t="s">
        <v>8</v>
      </c>
      <c r="B2970" t="s">
        <v>407</v>
      </c>
      <c r="C2970" t="s">
        <v>6303</v>
      </c>
      <c r="D2970" t="s">
        <v>6304</v>
      </c>
      <c r="E2970">
        <v>90.587999999999994</v>
      </c>
      <c r="F2970">
        <v>425</v>
      </c>
      <c r="G2970">
        <v>40</v>
      </c>
      <c r="H2970">
        <v>0</v>
      </c>
      <c r="I2970">
        <v>1</v>
      </c>
      <c r="J2970">
        <v>425</v>
      </c>
      <c r="K2970">
        <v>1</v>
      </c>
      <c r="L2970">
        <v>425</v>
      </c>
      <c r="M2970">
        <v>0</v>
      </c>
      <c r="N2970">
        <v>815</v>
      </c>
    </row>
    <row r="2971" spans="1:14" x14ac:dyDescent="0.3">
      <c r="A2971" t="s">
        <v>6305</v>
      </c>
      <c r="B2971" t="s">
        <v>407</v>
      </c>
      <c r="C2971" t="s">
        <v>6306</v>
      </c>
      <c r="D2971" t="s">
        <v>6307</v>
      </c>
      <c r="E2971">
        <v>66.808999999999997</v>
      </c>
      <c r="F2971">
        <v>235</v>
      </c>
      <c r="G2971">
        <v>75</v>
      </c>
      <c r="H2971">
        <v>3</v>
      </c>
      <c r="I2971">
        <v>1</v>
      </c>
      <c r="J2971">
        <v>235</v>
      </c>
      <c r="K2971">
        <v>103</v>
      </c>
      <c r="L2971">
        <v>334</v>
      </c>
      <c r="M2971">
        <v>2.7400000000000001E-110</v>
      </c>
      <c r="N2971">
        <v>328</v>
      </c>
    </row>
    <row r="2972" spans="1:14" x14ac:dyDescent="0.3">
      <c r="A2972" t="s">
        <v>6308</v>
      </c>
      <c r="B2972" t="s">
        <v>407</v>
      </c>
      <c r="C2972" t="s">
        <v>6309</v>
      </c>
      <c r="D2972" t="s">
        <v>6310</v>
      </c>
      <c r="E2972">
        <v>78.947000000000003</v>
      </c>
      <c r="F2972">
        <v>361</v>
      </c>
      <c r="G2972">
        <v>76</v>
      </c>
      <c r="H2972">
        <v>0</v>
      </c>
      <c r="I2972">
        <v>1</v>
      </c>
      <c r="J2972">
        <v>361</v>
      </c>
      <c r="K2972">
        <v>1</v>
      </c>
      <c r="L2972">
        <v>361</v>
      </c>
      <c r="M2972">
        <v>0</v>
      </c>
      <c r="N2972">
        <v>624</v>
      </c>
    </row>
    <row r="2973" spans="1:14" x14ac:dyDescent="0.3">
      <c r="A2973" t="s">
        <v>6311</v>
      </c>
      <c r="B2973" t="s">
        <v>407</v>
      </c>
      <c r="C2973" t="s">
        <v>5549</v>
      </c>
      <c r="D2973" t="s">
        <v>5550</v>
      </c>
      <c r="E2973">
        <v>56.197000000000003</v>
      </c>
      <c r="F2973">
        <v>1178</v>
      </c>
      <c r="G2973">
        <v>429</v>
      </c>
      <c r="H2973">
        <v>8</v>
      </c>
      <c r="I2973">
        <v>67</v>
      </c>
      <c r="J2973">
        <v>1243</v>
      </c>
      <c r="K2973">
        <v>1654</v>
      </c>
      <c r="L2973">
        <v>2745</v>
      </c>
      <c r="M2973">
        <v>0</v>
      </c>
      <c r="N2973">
        <v>1335</v>
      </c>
    </row>
    <row r="2974" spans="1:14" x14ac:dyDescent="0.3">
      <c r="A2974" t="s">
        <v>6311</v>
      </c>
      <c r="B2974" t="s">
        <v>407</v>
      </c>
      <c r="C2974" t="s">
        <v>5549</v>
      </c>
      <c r="D2974" t="s">
        <v>5550</v>
      </c>
      <c r="E2974">
        <v>57.710999999999999</v>
      </c>
      <c r="F2974">
        <v>629</v>
      </c>
      <c r="G2974">
        <v>228</v>
      </c>
      <c r="H2974">
        <v>4</v>
      </c>
      <c r="I2974">
        <v>1</v>
      </c>
      <c r="J2974">
        <v>629</v>
      </c>
      <c r="K2974">
        <v>1875</v>
      </c>
      <c r="L2974">
        <v>2465</v>
      </c>
      <c r="M2974">
        <v>0</v>
      </c>
      <c r="N2974">
        <v>751</v>
      </c>
    </row>
    <row r="2975" spans="1:14" x14ac:dyDescent="0.3">
      <c r="A2975" t="s">
        <v>6311</v>
      </c>
      <c r="B2975" t="s">
        <v>407</v>
      </c>
      <c r="C2975" t="s">
        <v>5549</v>
      </c>
      <c r="D2975" t="s">
        <v>5550</v>
      </c>
      <c r="E2975">
        <v>60</v>
      </c>
      <c r="F2975">
        <v>550</v>
      </c>
      <c r="G2975">
        <v>213</v>
      </c>
      <c r="H2975">
        <v>3</v>
      </c>
      <c r="I2975">
        <v>698</v>
      </c>
      <c r="J2975">
        <v>1247</v>
      </c>
      <c r="K2975">
        <v>1926</v>
      </c>
      <c r="L2975">
        <v>2468</v>
      </c>
      <c r="M2975">
        <v>0</v>
      </c>
      <c r="N2975">
        <v>691</v>
      </c>
    </row>
    <row r="2976" spans="1:14" x14ac:dyDescent="0.3">
      <c r="A2976" t="s">
        <v>6311</v>
      </c>
      <c r="B2976" t="s">
        <v>407</v>
      </c>
      <c r="C2976" t="s">
        <v>5549</v>
      </c>
      <c r="D2976" t="s">
        <v>5550</v>
      </c>
      <c r="E2976">
        <v>58.319000000000003</v>
      </c>
      <c r="F2976">
        <v>583</v>
      </c>
      <c r="G2976">
        <v>223</v>
      </c>
      <c r="H2976">
        <v>4</v>
      </c>
      <c r="I2976">
        <v>691</v>
      </c>
      <c r="J2976">
        <v>1270</v>
      </c>
      <c r="K2976">
        <v>1653</v>
      </c>
      <c r="L2976">
        <v>2218</v>
      </c>
      <c r="M2976">
        <v>0</v>
      </c>
      <c r="N2976">
        <v>676</v>
      </c>
    </row>
    <row r="2977" spans="1:14" x14ac:dyDescent="0.3">
      <c r="A2977" t="s">
        <v>6311</v>
      </c>
      <c r="B2977" t="s">
        <v>407</v>
      </c>
      <c r="C2977" t="s">
        <v>5549</v>
      </c>
      <c r="D2977" t="s">
        <v>5550</v>
      </c>
      <c r="E2977">
        <v>51.723999999999997</v>
      </c>
      <c r="F2977">
        <v>609</v>
      </c>
      <c r="G2977">
        <v>210</v>
      </c>
      <c r="H2977">
        <v>6</v>
      </c>
      <c r="I2977">
        <v>370</v>
      </c>
      <c r="J2977">
        <v>973</v>
      </c>
      <c r="K2977">
        <v>2865</v>
      </c>
      <c r="L2977">
        <v>3394</v>
      </c>
      <c r="M2977">
        <v>0</v>
      </c>
      <c r="N2977">
        <v>631</v>
      </c>
    </row>
    <row r="2978" spans="1:14" x14ac:dyDescent="0.3">
      <c r="A2978" t="s">
        <v>6311</v>
      </c>
      <c r="B2978" t="s">
        <v>407</v>
      </c>
      <c r="C2978" t="s">
        <v>5549</v>
      </c>
      <c r="D2978" t="s">
        <v>5550</v>
      </c>
      <c r="E2978">
        <v>53.65</v>
      </c>
      <c r="F2978">
        <v>548</v>
      </c>
      <c r="G2978">
        <v>223</v>
      </c>
      <c r="H2978">
        <v>4</v>
      </c>
      <c r="I2978">
        <v>83</v>
      </c>
      <c r="J2978">
        <v>628</v>
      </c>
      <c r="K2978">
        <v>2865</v>
      </c>
      <c r="L2978">
        <v>3383</v>
      </c>
      <c r="M2978">
        <v>0</v>
      </c>
      <c r="N2978">
        <v>619</v>
      </c>
    </row>
    <row r="2979" spans="1:14" x14ac:dyDescent="0.3">
      <c r="A2979" t="s">
        <v>6311</v>
      </c>
      <c r="B2979" t="s">
        <v>407</v>
      </c>
      <c r="C2979" t="s">
        <v>5549</v>
      </c>
      <c r="D2979" t="s">
        <v>5550</v>
      </c>
      <c r="E2979">
        <v>53.957000000000001</v>
      </c>
      <c r="F2979">
        <v>556</v>
      </c>
      <c r="G2979">
        <v>219</v>
      </c>
      <c r="H2979">
        <v>5</v>
      </c>
      <c r="I2979">
        <v>703</v>
      </c>
      <c r="J2979">
        <v>1253</v>
      </c>
      <c r="K2979">
        <v>2865</v>
      </c>
      <c r="L2979">
        <v>3388</v>
      </c>
      <c r="M2979">
        <v>0</v>
      </c>
      <c r="N2979">
        <v>618</v>
      </c>
    </row>
    <row r="2980" spans="1:14" x14ac:dyDescent="0.3">
      <c r="A2980" t="s">
        <v>6311</v>
      </c>
      <c r="B2980" t="s">
        <v>407</v>
      </c>
      <c r="C2980" t="s">
        <v>5549</v>
      </c>
      <c r="D2980" t="s">
        <v>5550</v>
      </c>
      <c r="E2980">
        <v>56.776000000000003</v>
      </c>
      <c r="F2980">
        <v>428</v>
      </c>
      <c r="G2980">
        <v>173</v>
      </c>
      <c r="H2980">
        <v>2</v>
      </c>
      <c r="I2980">
        <v>1</v>
      </c>
      <c r="J2980">
        <v>427</v>
      </c>
      <c r="K2980">
        <v>2415</v>
      </c>
      <c r="L2980">
        <v>2831</v>
      </c>
      <c r="M2980">
        <v>1.2100000000000001E-136</v>
      </c>
      <c r="N2980">
        <v>474</v>
      </c>
    </row>
    <row r="2981" spans="1:14" x14ac:dyDescent="0.3">
      <c r="A2981" t="s">
        <v>6311</v>
      </c>
      <c r="B2981" t="s">
        <v>407</v>
      </c>
      <c r="C2981" t="s">
        <v>5549</v>
      </c>
      <c r="D2981" t="s">
        <v>5550</v>
      </c>
      <c r="E2981">
        <v>55.78</v>
      </c>
      <c r="F2981">
        <v>346</v>
      </c>
      <c r="G2981">
        <v>147</v>
      </c>
      <c r="H2981">
        <v>3</v>
      </c>
      <c r="I2981">
        <v>1</v>
      </c>
      <c r="J2981">
        <v>346</v>
      </c>
      <c r="K2981">
        <v>3049</v>
      </c>
      <c r="L2981">
        <v>3388</v>
      </c>
      <c r="M2981">
        <v>2.01E-109</v>
      </c>
      <c r="N2981">
        <v>392</v>
      </c>
    </row>
    <row r="2982" spans="1:14" x14ac:dyDescent="0.3">
      <c r="A2982" t="s">
        <v>6311</v>
      </c>
      <c r="B2982" t="s">
        <v>407</v>
      </c>
      <c r="C2982" t="s">
        <v>5549</v>
      </c>
      <c r="D2982" t="s">
        <v>5550</v>
      </c>
      <c r="E2982">
        <v>43.636000000000003</v>
      </c>
      <c r="F2982">
        <v>495</v>
      </c>
      <c r="G2982">
        <v>230</v>
      </c>
      <c r="H2982">
        <v>8</v>
      </c>
      <c r="I2982">
        <v>148</v>
      </c>
      <c r="J2982">
        <v>637</v>
      </c>
      <c r="K2982">
        <v>1483</v>
      </c>
      <c r="L2982">
        <v>1933</v>
      </c>
      <c r="M2982">
        <v>8.65E-107</v>
      </c>
      <c r="N2982">
        <v>384</v>
      </c>
    </row>
    <row r="2983" spans="1:14" x14ac:dyDescent="0.3">
      <c r="A2983" t="s">
        <v>6311</v>
      </c>
      <c r="B2983" t="s">
        <v>407</v>
      </c>
      <c r="C2983" t="s">
        <v>5549</v>
      </c>
      <c r="D2983" t="s">
        <v>5550</v>
      </c>
      <c r="E2983">
        <v>42.738999999999997</v>
      </c>
      <c r="F2983">
        <v>482</v>
      </c>
      <c r="G2983">
        <v>246</v>
      </c>
      <c r="H2983">
        <v>6</v>
      </c>
      <c r="I2983">
        <v>777</v>
      </c>
      <c r="J2983">
        <v>1258</v>
      </c>
      <c r="K2983">
        <v>1488</v>
      </c>
      <c r="L2983">
        <v>1939</v>
      </c>
      <c r="M2983">
        <v>3.3400000000000001E-97</v>
      </c>
      <c r="N2983">
        <v>355</v>
      </c>
    </row>
    <row r="2984" spans="1:14" x14ac:dyDescent="0.3">
      <c r="A2984" t="s">
        <v>6311</v>
      </c>
      <c r="B2984" t="s">
        <v>407</v>
      </c>
      <c r="C2984" t="s">
        <v>5549</v>
      </c>
      <c r="D2984" t="s">
        <v>5550</v>
      </c>
      <c r="E2984">
        <v>49.103999999999999</v>
      </c>
      <c r="F2984">
        <v>279</v>
      </c>
      <c r="G2984">
        <v>110</v>
      </c>
      <c r="H2984">
        <v>4</v>
      </c>
      <c r="I2984">
        <v>985</v>
      </c>
      <c r="J2984">
        <v>1258</v>
      </c>
      <c r="K2984">
        <v>2865</v>
      </c>
      <c r="L2984">
        <v>3116</v>
      </c>
      <c r="M2984">
        <v>4.1400000000000002E-71</v>
      </c>
      <c r="N2984">
        <v>274</v>
      </c>
    </row>
    <row r="2985" spans="1:14" x14ac:dyDescent="0.3">
      <c r="A2985" t="s">
        <v>6311</v>
      </c>
      <c r="B2985" t="s">
        <v>407</v>
      </c>
      <c r="C2985" t="s">
        <v>5549</v>
      </c>
      <c r="D2985" t="s">
        <v>5550</v>
      </c>
      <c r="E2985">
        <v>26.382999999999999</v>
      </c>
      <c r="F2985">
        <v>470</v>
      </c>
      <c r="G2985">
        <v>286</v>
      </c>
      <c r="H2985">
        <v>9</v>
      </c>
      <c r="I2985">
        <v>154</v>
      </c>
      <c r="J2985">
        <v>615</v>
      </c>
      <c r="K2985">
        <v>4995</v>
      </c>
      <c r="L2985">
        <v>5412</v>
      </c>
      <c r="M2985">
        <v>9.9900000000000006E-31</v>
      </c>
      <c r="N2985">
        <v>144</v>
      </c>
    </row>
    <row r="2986" spans="1:14" x14ac:dyDescent="0.3">
      <c r="A2986" t="s">
        <v>6311</v>
      </c>
      <c r="B2986" t="s">
        <v>407</v>
      </c>
      <c r="C2986" t="s">
        <v>5549</v>
      </c>
      <c r="D2986" t="s">
        <v>5550</v>
      </c>
      <c r="E2986">
        <v>37.238</v>
      </c>
      <c r="F2986">
        <v>239</v>
      </c>
      <c r="G2986">
        <v>144</v>
      </c>
      <c r="H2986">
        <v>3</v>
      </c>
      <c r="I2986">
        <v>730</v>
      </c>
      <c r="J2986">
        <v>965</v>
      </c>
      <c r="K2986">
        <v>100</v>
      </c>
      <c r="L2986">
        <v>335</v>
      </c>
      <c r="M2986">
        <v>2.2499999999999998E-30</v>
      </c>
      <c r="N2986">
        <v>142</v>
      </c>
    </row>
    <row r="2987" spans="1:14" x14ac:dyDescent="0.3">
      <c r="A2987" t="s">
        <v>6311</v>
      </c>
      <c r="B2987" t="s">
        <v>407</v>
      </c>
      <c r="C2987" t="s">
        <v>5549</v>
      </c>
      <c r="D2987" t="s">
        <v>5550</v>
      </c>
      <c r="E2987">
        <v>29.184999999999999</v>
      </c>
      <c r="F2987">
        <v>466</v>
      </c>
      <c r="G2987">
        <v>273</v>
      </c>
      <c r="H2987">
        <v>14</v>
      </c>
      <c r="I2987">
        <v>774</v>
      </c>
      <c r="J2987">
        <v>1230</v>
      </c>
      <c r="K2987">
        <v>4995</v>
      </c>
      <c r="L2987">
        <v>5412</v>
      </c>
      <c r="M2987">
        <v>8.3800000000000001E-30</v>
      </c>
      <c r="N2987">
        <v>140</v>
      </c>
    </row>
    <row r="2988" spans="1:14" x14ac:dyDescent="0.3">
      <c r="A2988" t="s">
        <v>6311</v>
      </c>
      <c r="B2988" t="s">
        <v>407</v>
      </c>
      <c r="C2988" t="s">
        <v>5549</v>
      </c>
      <c r="D2988" t="s">
        <v>5550</v>
      </c>
      <c r="E2988">
        <v>34.286000000000001</v>
      </c>
      <c r="F2988">
        <v>245</v>
      </c>
      <c r="G2988">
        <v>150</v>
      </c>
      <c r="H2988">
        <v>3</v>
      </c>
      <c r="I2988">
        <v>1003</v>
      </c>
      <c r="J2988">
        <v>1247</v>
      </c>
      <c r="K2988">
        <v>102</v>
      </c>
      <c r="L2988">
        <v>335</v>
      </c>
      <c r="M2988">
        <v>3.9700000000000001E-27</v>
      </c>
      <c r="N2988">
        <v>132</v>
      </c>
    </row>
    <row r="2989" spans="1:14" x14ac:dyDescent="0.3">
      <c r="A2989" t="s">
        <v>6311</v>
      </c>
      <c r="B2989" t="s">
        <v>407</v>
      </c>
      <c r="C2989" t="s">
        <v>5549</v>
      </c>
      <c r="D2989" t="s">
        <v>5550</v>
      </c>
      <c r="E2989">
        <v>34.058</v>
      </c>
      <c r="F2989">
        <v>276</v>
      </c>
      <c r="G2989">
        <v>154</v>
      </c>
      <c r="H2989">
        <v>7</v>
      </c>
      <c r="I2989">
        <v>364</v>
      </c>
      <c r="J2989">
        <v>615</v>
      </c>
      <c r="K2989">
        <v>47</v>
      </c>
      <c r="L2989">
        <v>318</v>
      </c>
      <c r="M2989">
        <v>2.6000000000000001E-26</v>
      </c>
      <c r="N2989">
        <v>129</v>
      </c>
    </row>
    <row r="2990" spans="1:14" x14ac:dyDescent="0.3">
      <c r="A2990" t="s">
        <v>6311</v>
      </c>
      <c r="B2990" t="s">
        <v>407</v>
      </c>
      <c r="C2990" t="s">
        <v>5549</v>
      </c>
      <c r="D2990" t="s">
        <v>5550</v>
      </c>
      <c r="E2990">
        <v>35.426000000000002</v>
      </c>
      <c r="F2990">
        <v>223</v>
      </c>
      <c r="G2990">
        <v>135</v>
      </c>
      <c r="H2990">
        <v>3</v>
      </c>
      <c r="I2990">
        <v>107</v>
      </c>
      <c r="J2990">
        <v>326</v>
      </c>
      <c r="K2990">
        <v>5194</v>
      </c>
      <c r="L2990">
        <v>5410</v>
      </c>
      <c r="M2990">
        <v>1.2700000000000001E-21</v>
      </c>
      <c r="N2990">
        <v>114</v>
      </c>
    </row>
    <row r="2991" spans="1:14" x14ac:dyDescent="0.3">
      <c r="A2991" t="s">
        <v>6311</v>
      </c>
      <c r="B2991" t="s">
        <v>407</v>
      </c>
      <c r="C2991" t="s">
        <v>5549</v>
      </c>
      <c r="D2991" t="s">
        <v>5550</v>
      </c>
      <c r="E2991">
        <v>35.567</v>
      </c>
      <c r="F2991">
        <v>194</v>
      </c>
      <c r="G2991">
        <v>122</v>
      </c>
      <c r="H2991">
        <v>1</v>
      </c>
      <c r="I2991">
        <v>154</v>
      </c>
      <c r="J2991">
        <v>347</v>
      </c>
      <c r="K2991">
        <v>147</v>
      </c>
      <c r="L2991">
        <v>337</v>
      </c>
      <c r="M2991">
        <v>1.59E-21</v>
      </c>
      <c r="N2991">
        <v>114</v>
      </c>
    </row>
    <row r="2992" spans="1:14" x14ac:dyDescent="0.3">
      <c r="A2992" t="s">
        <v>6311</v>
      </c>
      <c r="B2992" t="s">
        <v>407</v>
      </c>
      <c r="C2992" t="s">
        <v>5549</v>
      </c>
      <c r="D2992" t="s">
        <v>5550</v>
      </c>
      <c r="E2992">
        <v>35.238</v>
      </c>
      <c r="F2992">
        <v>210</v>
      </c>
      <c r="G2992">
        <v>130</v>
      </c>
      <c r="H2992">
        <v>2</v>
      </c>
      <c r="I2992">
        <v>773</v>
      </c>
      <c r="J2992">
        <v>979</v>
      </c>
      <c r="K2992">
        <v>4582</v>
      </c>
      <c r="L2992">
        <v>4788</v>
      </c>
      <c r="M2992">
        <v>2.5400000000000001E-21</v>
      </c>
      <c r="N2992">
        <v>113</v>
      </c>
    </row>
    <row r="2993" spans="1:14" x14ac:dyDescent="0.3">
      <c r="A2993" t="s">
        <v>6311</v>
      </c>
      <c r="B2993" t="s">
        <v>407</v>
      </c>
      <c r="C2993" t="s">
        <v>5549</v>
      </c>
      <c r="D2993" t="s">
        <v>5550</v>
      </c>
      <c r="E2993">
        <v>31.556999999999999</v>
      </c>
      <c r="F2993">
        <v>244</v>
      </c>
      <c r="G2993">
        <v>142</v>
      </c>
      <c r="H2993">
        <v>4</v>
      </c>
      <c r="I2993">
        <v>727</v>
      </c>
      <c r="J2993">
        <v>959</v>
      </c>
      <c r="K2993">
        <v>5194</v>
      </c>
      <c r="L2993">
        <v>5423</v>
      </c>
      <c r="M2993">
        <v>1.4900000000000001E-19</v>
      </c>
      <c r="N2993">
        <v>107</v>
      </c>
    </row>
    <row r="2994" spans="1:14" x14ac:dyDescent="0.3">
      <c r="A2994" t="s">
        <v>6311</v>
      </c>
      <c r="B2994" t="s">
        <v>407</v>
      </c>
      <c r="C2994" t="s">
        <v>5549</v>
      </c>
      <c r="D2994" t="s">
        <v>5550</v>
      </c>
      <c r="E2994">
        <v>35.323</v>
      </c>
      <c r="F2994">
        <v>201</v>
      </c>
      <c r="G2994">
        <v>127</v>
      </c>
      <c r="H2994">
        <v>1</v>
      </c>
      <c r="I2994">
        <v>440</v>
      </c>
      <c r="J2994">
        <v>640</v>
      </c>
      <c r="K2994">
        <v>4582</v>
      </c>
      <c r="L2994">
        <v>4779</v>
      </c>
      <c r="M2994">
        <v>1.82E-19</v>
      </c>
      <c r="N2994">
        <v>107</v>
      </c>
    </row>
    <row r="2995" spans="1:14" x14ac:dyDescent="0.3">
      <c r="A2995" t="s">
        <v>6311</v>
      </c>
      <c r="B2995" t="s">
        <v>407</v>
      </c>
      <c r="C2995" t="s">
        <v>5549</v>
      </c>
      <c r="D2995" t="s">
        <v>5550</v>
      </c>
      <c r="E2995">
        <v>28.946999999999999</v>
      </c>
      <c r="F2995">
        <v>190</v>
      </c>
      <c r="G2995">
        <v>130</v>
      </c>
      <c r="H2995">
        <v>2</v>
      </c>
      <c r="I2995">
        <v>441</v>
      </c>
      <c r="J2995">
        <v>628</v>
      </c>
      <c r="K2995">
        <v>10368</v>
      </c>
      <c r="L2995">
        <v>10554</v>
      </c>
      <c r="M2995">
        <v>4.6799999999999997E-17</v>
      </c>
      <c r="N2995">
        <v>99</v>
      </c>
    </row>
    <row r="2996" spans="1:14" x14ac:dyDescent="0.3">
      <c r="A2996" t="s">
        <v>6311</v>
      </c>
      <c r="B2996" t="s">
        <v>407</v>
      </c>
      <c r="C2996" t="s">
        <v>5549</v>
      </c>
      <c r="D2996" t="s">
        <v>5550</v>
      </c>
      <c r="E2996">
        <v>32.683</v>
      </c>
      <c r="F2996">
        <v>205</v>
      </c>
      <c r="G2996">
        <v>133</v>
      </c>
      <c r="H2996">
        <v>2</v>
      </c>
      <c r="I2996">
        <v>1056</v>
      </c>
      <c r="J2996">
        <v>1258</v>
      </c>
      <c r="K2996">
        <v>4583</v>
      </c>
      <c r="L2996">
        <v>4784</v>
      </c>
      <c r="M2996">
        <v>6.5599999999999996E-17</v>
      </c>
      <c r="N2996">
        <v>98.6</v>
      </c>
    </row>
    <row r="2997" spans="1:14" x14ac:dyDescent="0.3">
      <c r="A2997" t="s">
        <v>6311</v>
      </c>
      <c r="B2997" t="s">
        <v>407</v>
      </c>
      <c r="C2997" t="s">
        <v>5549</v>
      </c>
      <c r="D2997" t="s">
        <v>5550</v>
      </c>
      <c r="E2997">
        <v>30.207999999999998</v>
      </c>
      <c r="F2997">
        <v>192</v>
      </c>
      <c r="G2997">
        <v>130</v>
      </c>
      <c r="H2997">
        <v>1</v>
      </c>
      <c r="I2997">
        <v>779</v>
      </c>
      <c r="J2997">
        <v>970</v>
      </c>
      <c r="K2997">
        <v>8484</v>
      </c>
      <c r="L2997">
        <v>8671</v>
      </c>
      <c r="M2997">
        <v>1.6799999999999999E-16</v>
      </c>
      <c r="N2997">
        <v>97.4</v>
      </c>
    </row>
    <row r="2998" spans="1:14" x14ac:dyDescent="0.3">
      <c r="A2998" t="s">
        <v>6311</v>
      </c>
      <c r="B2998" t="s">
        <v>407</v>
      </c>
      <c r="C2998" t="s">
        <v>5549</v>
      </c>
      <c r="D2998" t="s">
        <v>5550</v>
      </c>
      <c r="E2998">
        <v>31.579000000000001</v>
      </c>
      <c r="F2998">
        <v>171</v>
      </c>
      <c r="G2998">
        <v>113</v>
      </c>
      <c r="H2998">
        <v>1</v>
      </c>
      <c r="I2998">
        <v>1061</v>
      </c>
      <c r="J2998">
        <v>1231</v>
      </c>
      <c r="K2998">
        <v>8484</v>
      </c>
      <c r="L2998">
        <v>8650</v>
      </c>
      <c r="M2998">
        <v>7.9199999999999995E-16</v>
      </c>
      <c r="N2998">
        <v>95.1</v>
      </c>
    </row>
    <row r="2999" spans="1:14" x14ac:dyDescent="0.3">
      <c r="A2999" t="s">
        <v>6311</v>
      </c>
      <c r="B2999" t="s">
        <v>407</v>
      </c>
      <c r="C2999" t="s">
        <v>5549</v>
      </c>
      <c r="D2999" t="s">
        <v>5550</v>
      </c>
      <c r="E2999">
        <v>32</v>
      </c>
      <c r="F2999">
        <v>175</v>
      </c>
      <c r="G2999">
        <v>114</v>
      </c>
      <c r="H2999">
        <v>2</v>
      </c>
      <c r="I2999">
        <v>774</v>
      </c>
      <c r="J2999">
        <v>948</v>
      </c>
      <c r="K2999">
        <v>4800</v>
      </c>
      <c r="L2999">
        <v>4969</v>
      </c>
      <c r="M2999">
        <v>1.2800000000000001E-15</v>
      </c>
      <c r="N2999">
        <v>94.4</v>
      </c>
    </row>
    <row r="3000" spans="1:14" x14ac:dyDescent="0.3">
      <c r="A3000" t="s">
        <v>6311</v>
      </c>
      <c r="B3000" t="s">
        <v>407</v>
      </c>
      <c r="C3000" t="s">
        <v>5549</v>
      </c>
      <c r="D3000" t="s">
        <v>5550</v>
      </c>
      <c r="E3000">
        <v>31.460999999999999</v>
      </c>
      <c r="F3000">
        <v>178</v>
      </c>
      <c r="G3000">
        <v>118</v>
      </c>
      <c r="H3000">
        <v>1</v>
      </c>
      <c r="I3000">
        <v>162</v>
      </c>
      <c r="J3000">
        <v>339</v>
      </c>
      <c r="K3000">
        <v>10187</v>
      </c>
      <c r="L3000">
        <v>10360</v>
      </c>
      <c r="M3000">
        <v>3.1999999999999999E-15</v>
      </c>
      <c r="N3000">
        <v>93.2</v>
      </c>
    </row>
    <row r="3001" spans="1:14" x14ac:dyDescent="0.3">
      <c r="A3001" t="s">
        <v>6311</v>
      </c>
      <c r="B3001" t="s">
        <v>407</v>
      </c>
      <c r="C3001" t="s">
        <v>5549</v>
      </c>
      <c r="D3001" t="s">
        <v>5550</v>
      </c>
      <c r="E3001">
        <v>30.908999999999999</v>
      </c>
      <c r="F3001">
        <v>220</v>
      </c>
      <c r="G3001">
        <v>147</v>
      </c>
      <c r="H3001">
        <v>3</v>
      </c>
      <c r="I3001">
        <v>154</v>
      </c>
      <c r="J3001">
        <v>371</v>
      </c>
      <c r="K3001">
        <v>4583</v>
      </c>
      <c r="L3001">
        <v>4799</v>
      </c>
      <c r="M3001">
        <v>6.1299999999999998E-15</v>
      </c>
      <c r="N3001">
        <v>92</v>
      </c>
    </row>
    <row r="3002" spans="1:14" x14ac:dyDescent="0.3">
      <c r="A3002" t="s">
        <v>6311</v>
      </c>
      <c r="B3002" t="s">
        <v>407</v>
      </c>
      <c r="C3002" t="s">
        <v>5549</v>
      </c>
      <c r="D3002" t="s">
        <v>5550</v>
      </c>
      <c r="E3002">
        <v>31.550999999999998</v>
      </c>
      <c r="F3002">
        <v>187</v>
      </c>
      <c r="G3002">
        <v>123</v>
      </c>
      <c r="H3002">
        <v>2</v>
      </c>
      <c r="I3002">
        <v>1056</v>
      </c>
      <c r="J3002">
        <v>1242</v>
      </c>
      <c r="K3002">
        <v>4800</v>
      </c>
      <c r="L3002">
        <v>4981</v>
      </c>
      <c r="M3002">
        <v>1.13E-14</v>
      </c>
      <c r="N3002">
        <v>91.3</v>
      </c>
    </row>
    <row r="3003" spans="1:14" x14ac:dyDescent="0.3">
      <c r="A3003" t="s">
        <v>6311</v>
      </c>
      <c r="B3003" t="s">
        <v>407</v>
      </c>
      <c r="C3003" t="s">
        <v>5549</v>
      </c>
      <c r="D3003" t="s">
        <v>5550</v>
      </c>
      <c r="E3003">
        <v>30.994</v>
      </c>
      <c r="F3003">
        <v>171</v>
      </c>
      <c r="G3003">
        <v>114</v>
      </c>
      <c r="H3003">
        <v>1</v>
      </c>
      <c r="I3003">
        <v>446</v>
      </c>
      <c r="J3003">
        <v>616</v>
      </c>
      <c r="K3003">
        <v>8484</v>
      </c>
      <c r="L3003">
        <v>8650</v>
      </c>
      <c r="M3003">
        <v>2.0900000000000001E-14</v>
      </c>
      <c r="N3003">
        <v>90.5</v>
      </c>
    </row>
    <row r="3004" spans="1:14" x14ac:dyDescent="0.3">
      <c r="A3004" t="s">
        <v>6311</v>
      </c>
      <c r="B3004" t="s">
        <v>407</v>
      </c>
      <c r="C3004" t="s">
        <v>5549</v>
      </c>
      <c r="D3004" t="s">
        <v>5550</v>
      </c>
      <c r="E3004">
        <v>24.614999999999998</v>
      </c>
      <c r="F3004">
        <v>195</v>
      </c>
      <c r="G3004">
        <v>142</v>
      </c>
      <c r="H3004">
        <v>2</v>
      </c>
      <c r="I3004">
        <v>769</v>
      </c>
      <c r="J3004">
        <v>961</v>
      </c>
      <c r="K3004">
        <v>10363</v>
      </c>
      <c r="L3004">
        <v>10554</v>
      </c>
      <c r="M3004">
        <v>2.3200000000000001E-14</v>
      </c>
      <c r="N3004">
        <v>90.1</v>
      </c>
    </row>
    <row r="3005" spans="1:14" x14ac:dyDescent="0.3">
      <c r="A3005" t="s">
        <v>6311</v>
      </c>
      <c r="B3005" t="s">
        <v>407</v>
      </c>
      <c r="C3005" t="s">
        <v>5549</v>
      </c>
      <c r="D3005" t="s">
        <v>5550</v>
      </c>
      <c r="E3005">
        <v>28.190999999999999</v>
      </c>
      <c r="F3005">
        <v>188</v>
      </c>
      <c r="G3005">
        <v>130</v>
      </c>
      <c r="H3005">
        <v>2</v>
      </c>
      <c r="I3005">
        <v>440</v>
      </c>
      <c r="J3005">
        <v>627</v>
      </c>
      <c r="K3005">
        <v>4799</v>
      </c>
      <c r="L3005">
        <v>4981</v>
      </c>
      <c r="M3005">
        <v>3.4100000000000001E-14</v>
      </c>
      <c r="N3005">
        <v>89.7</v>
      </c>
    </row>
    <row r="3006" spans="1:14" x14ac:dyDescent="0.3">
      <c r="A3006" t="s">
        <v>6311</v>
      </c>
      <c r="B3006" t="s">
        <v>407</v>
      </c>
      <c r="C3006" t="s">
        <v>5549</v>
      </c>
      <c r="D3006" t="s">
        <v>5550</v>
      </c>
      <c r="E3006">
        <v>26.454999999999998</v>
      </c>
      <c r="F3006">
        <v>189</v>
      </c>
      <c r="G3006">
        <v>134</v>
      </c>
      <c r="H3006">
        <v>2</v>
      </c>
      <c r="I3006">
        <v>154</v>
      </c>
      <c r="J3006">
        <v>340</v>
      </c>
      <c r="K3006">
        <v>10368</v>
      </c>
      <c r="L3006">
        <v>10553</v>
      </c>
      <c r="M3006">
        <v>4.5400000000000001E-14</v>
      </c>
      <c r="N3006">
        <v>89.4</v>
      </c>
    </row>
    <row r="3007" spans="1:14" x14ac:dyDescent="0.3">
      <c r="A3007" t="s">
        <v>6311</v>
      </c>
      <c r="B3007" t="s">
        <v>407</v>
      </c>
      <c r="C3007" t="s">
        <v>5549</v>
      </c>
      <c r="D3007" t="s">
        <v>5550</v>
      </c>
      <c r="E3007">
        <v>32.673000000000002</v>
      </c>
      <c r="F3007">
        <v>202</v>
      </c>
      <c r="G3007">
        <v>123</v>
      </c>
      <c r="H3007">
        <v>4</v>
      </c>
      <c r="I3007">
        <v>1042</v>
      </c>
      <c r="J3007">
        <v>1241</v>
      </c>
      <c r="K3007">
        <v>7316</v>
      </c>
      <c r="L3007">
        <v>7506</v>
      </c>
      <c r="M3007">
        <v>5.3700000000000001E-14</v>
      </c>
      <c r="N3007">
        <v>89</v>
      </c>
    </row>
    <row r="3008" spans="1:14" x14ac:dyDescent="0.3">
      <c r="A3008" t="s">
        <v>6311</v>
      </c>
      <c r="B3008" t="s">
        <v>407</v>
      </c>
      <c r="C3008" t="s">
        <v>5549</v>
      </c>
      <c r="D3008" t="s">
        <v>5550</v>
      </c>
      <c r="E3008">
        <v>32.335000000000001</v>
      </c>
      <c r="F3008">
        <v>167</v>
      </c>
      <c r="G3008">
        <v>109</v>
      </c>
      <c r="H3008">
        <v>1</v>
      </c>
      <c r="I3008">
        <v>449</v>
      </c>
      <c r="J3008">
        <v>615</v>
      </c>
      <c r="K3008">
        <v>10187</v>
      </c>
      <c r="L3008">
        <v>10349</v>
      </c>
      <c r="M3008">
        <v>2.25E-13</v>
      </c>
      <c r="N3008">
        <v>87</v>
      </c>
    </row>
    <row r="3009" spans="1:14" x14ac:dyDescent="0.3">
      <c r="A3009" t="s">
        <v>6311</v>
      </c>
      <c r="B3009" t="s">
        <v>407</v>
      </c>
      <c r="C3009" t="s">
        <v>5549</v>
      </c>
      <c r="D3009" t="s">
        <v>5550</v>
      </c>
      <c r="E3009">
        <v>30</v>
      </c>
      <c r="F3009">
        <v>180</v>
      </c>
      <c r="G3009">
        <v>120</v>
      </c>
      <c r="H3009">
        <v>2</v>
      </c>
      <c r="I3009">
        <v>779</v>
      </c>
      <c r="J3009">
        <v>958</v>
      </c>
      <c r="K3009">
        <v>9998</v>
      </c>
      <c r="L3009">
        <v>10171</v>
      </c>
      <c r="M3009">
        <v>2.8699999999999999E-13</v>
      </c>
      <c r="N3009">
        <v>86.7</v>
      </c>
    </row>
    <row r="3010" spans="1:14" x14ac:dyDescent="0.3">
      <c r="A3010" t="s">
        <v>6311</v>
      </c>
      <c r="B3010" t="s">
        <v>407</v>
      </c>
      <c r="C3010" t="s">
        <v>5549</v>
      </c>
      <c r="D3010" t="s">
        <v>5550</v>
      </c>
      <c r="E3010">
        <v>29.411999999999999</v>
      </c>
      <c r="F3010">
        <v>187</v>
      </c>
      <c r="G3010">
        <v>127</v>
      </c>
      <c r="H3010">
        <v>2</v>
      </c>
      <c r="I3010">
        <v>154</v>
      </c>
      <c r="J3010">
        <v>340</v>
      </c>
      <c r="K3010">
        <v>4800</v>
      </c>
      <c r="L3010">
        <v>4981</v>
      </c>
      <c r="M3010">
        <v>5.2999999999999996E-13</v>
      </c>
      <c r="N3010">
        <v>85.9</v>
      </c>
    </row>
    <row r="3011" spans="1:14" x14ac:dyDescent="0.3">
      <c r="A3011" t="s">
        <v>6311</v>
      </c>
      <c r="B3011" t="s">
        <v>407</v>
      </c>
      <c r="C3011" t="s">
        <v>5549</v>
      </c>
      <c r="D3011" t="s">
        <v>5550</v>
      </c>
      <c r="E3011">
        <v>28.655000000000001</v>
      </c>
      <c r="F3011">
        <v>171</v>
      </c>
      <c r="G3011">
        <v>118</v>
      </c>
      <c r="H3011">
        <v>1</v>
      </c>
      <c r="I3011">
        <v>159</v>
      </c>
      <c r="J3011">
        <v>329</v>
      </c>
      <c r="K3011">
        <v>8484</v>
      </c>
      <c r="L3011">
        <v>8650</v>
      </c>
      <c r="M3011">
        <v>5.6200000000000003E-13</v>
      </c>
      <c r="N3011">
        <v>85.5</v>
      </c>
    </row>
    <row r="3012" spans="1:14" x14ac:dyDescent="0.3">
      <c r="A3012" t="s">
        <v>6311</v>
      </c>
      <c r="B3012" t="s">
        <v>407</v>
      </c>
      <c r="C3012" t="s">
        <v>5549</v>
      </c>
      <c r="D3012" t="s">
        <v>5550</v>
      </c>
      <c r="E3012">
        <v>32.353000000000002</v>
      </c>
      <c r="F3012">
        <v>170</v>
      </c>
      <c r="G3012">
        <v>110</v>
      </c>
      <c r="H3012">
        <v>2</v>
      </c>
      <c r="I3012">
        <v>446</v>
      </c>
      <c r="J3012">
        <v>615</v>
      </c>
      <c r="K3012">
        <v>7733</v>
      </c>
      <c r="L3012">
        <v>7897</v>
      </c>
      <c r="M3012">
        <v>7.7400000000000003E-13</v>
      </c>
      <c r="N3012">
        <v>85.1</v>
      </c>
    </row>
    <row r="3013" spans="1:14" x14ac:dyDescent="0.3">
      <c r="A3013" t="s">
        <v>6311</v>
      </c>
      <c r="B3013" t="s">
        <v>407</v>
      </c>
      <c r="C3013" t="s">
        <v>5549</v>
      </c>
      <c r="D3013" t="s">
        <v>5550</v>
      </c>
      <c r="E3013">
        <v>33.701999999999998</v>
      </c>
      <c r="F3013">
        <v>181</v>
      </c>
      <c r="G3013">
        <v>115</v>
      </c>
      <c r="H3013">
        <v>3</v>
      </c>
      <c r="I3013">
        <v>1056</v>
      </c>
      <c r="J3013">
        <v>1233</v>
      </c>
      <c r="K3013">
        <v>4995</v>
      </c>
      <c r="L3013">
        <v>5173</v>
      </c>
      <c r="M3013">
        <v>1.0099999999999999E-12</v>
      </c>
      <c r="N3013">
        <v>84.7</v>
      </c>
    </row>
    <row r="3014" spans="1:14" x14ac:dyDescent="0.3">
      <c r="A3014" t="s">
        <v>6311</v>
      </c>
      <c r="B3014" t="s">
        <v>407</v>
      </c>
      <c r="C3014" t="s">
        <v>5549</v>
      </c>
      <c r="D3014" t="s">
        <v>5550</v>
      </c>
      <c r="E3014">
        <v>29.411999999999999</v>
      </c>
      <c r="F3014">
        <v>170</v>
      </c>
      <c r="G3014">
        <v>114</v>
      </c>
      <c r="H3014">
        <v>2</v>
      </c>
      <c r="I3014">
        <v>1061</v>
      </c>
      <c r="J3014">
        <v>1230</v>
      </c>
      <c r="K3014">
        <v>9998</v>
      </c>
      <c r="L3014">
        <v>10161</v>
      </c>
      <c r="M3014">
        <v>1.29E-12</v>
      </c>
      <c r="N3014">
        <v>84.3</v>
      </c>
    </row>
    <row r="3015" spans="1:14" x14ac:dyDescent="0.3">
      <c r="A3015" t="s">
        <v>6311</v>
      </c>
      <c r="B3015" t="s">
        <v>407</v>
      </c>
      <c r="C3015" t="s">
        <v>5549</v>
      </c>
      <c r="D3015" t="s">
        <v>5550</v>
      </c>
      <c r="E3015">
        <v>25.742999999999999</v>
      </c>
      <c r="F3015">
        <v>202</v>
      </c>
      <c r="G3015">
        <v>143</v>
      </c>
      <c r="H3015">
        <v>3</v>
      </c>
      <c r="I3015">
        <v>1050</v>
      </c>
      <c r="J3015">
        <v>1250</v>
      </c>
      <c r="K3015">
        <v>9230</v>
      </c>
      <c r="L3015">
        <v>9425</v>
      </c>
      <c r="M3015">
        <v>7.5699999999999994E-12</v>
      </c>
      <c r="N3015">
        <v>82</v>
      </c>
    </row>
    <row r="3016" spans="1:14" x14ac:dyDescent="0.3">
      <c r="A3016" t="s">
        <v>6311</v>
      </c>
      <c r="B3016" t="s">
        <v>407</v>
      </c>
      <c r="C3016" t="s">
        <v>5549</v>
      </c>
      <c r="D3016" t="s">
        <v>5550</v>
      </c>
      <c r="E3016">
        <v>27.745999999999999</v>
      </c>
      <c r="F3016">
        <v>173</v>
      </c>
      <c r="G3016">
        <v>121</v>
      </c>
      <c r="H3016">
        <v>1</v>
      </c>
      <c r="I3016">
        <v>779</v>
      </c>
      <c r="J3016">
        <v>951</v>
      </c>
      <c r="K3016">
        <v>6767</v>
      </c>
      <c r="L3016">
        <v>6935</v>
      </c>
      <c r="M3016">
        <v>8.5799999999999994E-12</v>
      </c>
      <c r="N3016">
        <v>81.599999999999994</v>
      </c>
    </row>
    <row r="3017" spans="1:14" x14ac:dyDescent="0.3">
      <c r="A3017" t="s">
        <v>6311</v>
      </c>
      <c r="B3017" t="s">
        <v>407</v>
      </c>
      <c r="C3017" t="s">
        <v>5549</v>
      </c>
      <c r="D3017" t="s">
        <v>5550</v>
      </c>
      <c r="E3017">
        <v>30.588000000000001</v>
      </c>
      <c r="F3017">
        <v>170</v>
      </c>
      <c r="G3017">
        <v>112</v>
      </c>
      <c r="H3017">
        <v>3</v>
      </c>
      <c r="I3017">
        <v>1061</v>
      </c>
      <c r="J3017">
        <v>1230</v>
      </c>
      <c r="K3017">
        <v>8114</v>
      </c>
      <c r="L3017">
        <v>8277</v>
      </c>
      <c r="M3017">
        <v>1.0299999999999999E-11</v>
      </c>
      <c r="N3017">
        <v>81.599999999999994</v>
      </c>
    </row>
    <row r="3018" spans="1:14" x14ac:dyDescent="0.3">
      <c r="A3018" t="s">
        <v>6311</v>
      </c>
      <c r="B3018" t="s">
        <v>407</v>
      </c>
      <c r="C3018" t="s">
        <v>5549</v>
      </c>
      <c r="D3018" t="s">
        <v>5550</v>
      </c>
      <c r="E3018">
        <v>30.539000000000001</v>
      </c>
      <c r="F3018">
        <v>167</v>
      </c>
      <c r="G3018">
        <v>112</v>
      </c>
      <c r="H3018">
        <v>1</v>
      </c>
      <c r="I3018">
        <v>782</v>
      </c>
      <c r="J3018">
        <v>948</v>
      </c>
      <c r="K3018">
        <v>10187</v>
      </c>
      <c r="L3018">
        <v>10349</v>
      </c>
      <c r="M3018">
        <v>1.8599999999999999E-11</v>
      </c>
      <c r="N3018">
        <v>80.5</v>
      </c>
    </row>
    <row r="3019" spans="1:14" x14ac:dyDescent="0.3">
      <c r="A3019" t="s">
        <v>6311</v>
      </c>
      <c r="B3019" t="s">
        <v>407</v>
      </c>
      <c r="C3019" t="s">
        <v>5549</v>
      </c>
      <c r="D3019" t="s">
        <v>5550</v>
      </c>
      <c r="E3019">
        <v>26.178000000000001</v>
      </c>
      <c r="F3019">
        <v>191</v>
      </c>
      <c r="G3019">
        <v>136</v>
      </c>
      <c r="H3019">
        <v>2</v>
      </c>
      <c r="I3019">
        <v>1056</v>
      </c>
      <c r="J3019">
        <v>1244</v>
      </c>
      <c r="K3019">
        <v>10368</v>
      </c>
      <c r="L3019">
        <v>10555</v>
      </c>
      <c r="M3019">
        <v>2.2400000000000001E-11</v>
      </c>
      <c r="N3019">
        <v>80.5</v>
      </c>
    </row>
    <row r="3020" spans="1:14" x14ac:dyDescent="0.3">
      <c r="A3020" t="s">
        <v>6311</v>
      </c>
      <c r="B3020" t="s">
        <v>407</v>
      </c>
      <c r="C3020" t="s">
        <v>5549</v>
      </c>
      <c r="D3020" t="s">
        <v>5550</v>
      </c>
      <c r="E3020">
        <v>30.256</v>
      </c>
      <c r="F3020">
        <v>195</v>
      </c>
      <c r="G3020">
        <v>127</v>
      </c>
      <c r="H3020">
        <v>4</v>
      </c>
      <c r="I3020">
        <v>1057</v>
      </c>
      <c r="J3020">
        <v>1250</v>
      </c>
      <c r="K3020">
        <v>5808</v>
      </c>
      <c r="L3020">
        <v>5994</v>
      </c>
      <c r="M3020">
        <v>2.6299999999999999E-11</v>
      </c>
      <c r="N3020">
        <v>80.099999999999994</v>
      </c>
    </row>
    <row r="3021" spans="1:14" x14ac:dyDescent="0.3">
      <c r="A3021" t="s">
        <v>6311</v>
      </c>
      <c r="B3021" t="s">
        <v>407</v>
      </c>
      <c r="C3021" t="s">
        <v>5549</v>
      </c>
      <c r="D3021" t="s">
        <v>5550</v>
      </c>
      <c r="E3021">
        <v>26.794</v>
      </c>
      <c r="F3021">
        <v>209</v>
      </c>
      <c r="G3021">
        <v>148</v>
      </c>
      <c r="H3021">
        <v>2</v>
      </c>
      <c r="I3021">
        <v>1061</v>
      </c>
      <c r="J3021">
        <v>1269</v>
      </c>
      <c r="K3021">
        <v>7733</v>
      </c>
      <c r="L3021">
        <v>7936</v>
      </c>
      <c r="M3021">
        <v>4.0699999999999999E-11</v>
      </c>
      <c r="N3021">
        <v>79.7</v>
      </c>
    </row>
    <row r="3022" spans="1:14" x14ac:dyDescent="0.3">
      <c r="A3022" t="s">
        <v>6311</v>
      </c>
      <c r="B3022" t="s">
        <v>407</v>
      </c>
      <c r="C3022" t="s">
        <v>5549</v>
      </c>
      <c r="D3022" t="s">
        <v>5550</v>
      </c>
      <c r="E3022">
        <v>26.257000000000001</v>
      </c>
      <c r="F3022">
        <v>179</v>
      </c>
      <c r="G3022">
        <v>126</v>
      </c>
      <c r="H3022">
        <v>2</v>
      </c>
      <c r="I3022">
        <v>446</v>
      </c>
      <c r="J3022">
        <v>624</v>
      </c>
      <c r="K3022">
        <v>9242</v>
      </c>
      <c r="L3022">
        <v>9414</v>
      </c>
      <c r="M3022">
        <v>4.4299999999999998E-11</v>
      </c>
      <c r="N3022">
        <v>79.3</v>
      </c>
    </row>
    <row r="3023" spans="1:14" x14ac:dyDescent="0.3">
      <c r="A3023" t="s">
        <v>6311</v>
      </c>
      <c r="B3023" t="s">
        <v>407</v>
      </c>
      <c r="C3023" t="s">
        <v>5549</v>
      </c>
      <c r="D3023" t="s">
        <v>5550</v>
      </c>
      <c r="E3023">
        <v>32.164000000000001</v>
      </c>
      <c r="F3023">
        <v>171</v>
      </c>
      <c r="G3023">
        <v>109</v>
      </c>
      <c r="H3023">
        <v>5</v>
      </c>
      <c r="I3023">
        <v>446</v>
      </c>
      <c r="J3023">
        <v>616</v>
      </c>
      <c r="K3023">
        <v>7520</v>
      </c>
      <c r="L3023">
        <v>7683</v>
      </c>
      <c r="M3023">
        <v>7.7800000000000005E-11</v>
      </c>
      <c r="N3023">
        <v>78.599999999999994</v>
      </c>
    </row>
    <row r="3024" spans="1:14" x14ac:dyDescent="0.3">
      <c r="A3024" t="s">
        <v>9</v>
      </c>
      <c r="B3024" t="s">
        <v>407</v>
      </c>
      <c r="C3024" t="s">
        <v>561</v>
      </c>
      <c r="D3024" t="s">
        <v>562</v>
      </c>
      <c r="E3024">
        <v>64.016999999999996</v>
      </c>
      <c r="F3024">
        <v>239</v>
      </c>
      <c r="G3024">
        <v>85</v>
      </c>
      <c r="H3024">
        <v>1</v>
      </c>
      <c r="I3024">
        <v>1</v>
      </c>
      <c r="J3024">
        <v>239</v>
      </c>
      <c r="K3024">
        <v>114</v>
      </c>
      <c r="L3024">
        <v>351</v>
      </c>
      <c r="M3024">
        <v>1.44E-108</v>
      </c>
      <c r="N3024">
        <v>325</v>
      </c>
    </row>
    <row r="3025" spans="1:14" x14ac:dyDescent="0.3">
      <c r="A3025" t="s">
        <v>6312</v>
      </c>
      <c r="B3025" t="s">
        <v>407</v>
      </c>
      <c r="C3025" t="s">
        <v>6313</v>
      </c>
      <c r="D3025" t="s">
        <v>6314</v>
      </c>
      <c r="E3025">
        <v>82.692999999999998</v>
      </c>
      <c r="F3025">
        <v>1901</v>
      </c>
      <c r="G3025">
        <v>262</v>
      </c>
      <c r="H3025">
        <v>10</v>
      </c>
      <c r="I3025">
        <v>2136</v>
      </c>
      <c r="J3025">
        <v>3973</v>
      </c>
      <c r="K3025">
        <v>1463</v>
      </c>
      <c r="L3025">
        <v>3359</v>
      </c>
      <c r="M3025">
        <v>0</v>
      </c>
      <c r="N3025">
        <v>3373</v>
      </c>
    </row>
    <row r="3026" spans="1:14" x14ac:dyDescent="0.3">
      <c r="A3026" t="s">
        <v>6312</v>
      </c>
      <c r="B3026" t="s">
        <v>407</v>
      </c>
      <c r="C3026" t="s">
        <v>6313</v>
      </c>
      <c r="D3026" t="s">
        <v>6314</v>
      </c>
      <c r="E3026">
        <v>56.594999999999999</v>
      </c>
      <c r="F3026">
        <v>1592</v>
      </c>
      <c r="G3026">
        <v>514</v>
      </c>
      <c r="H3026">
        <v>46</v>
      </c>
      <c r="I3026">
        <v>1</v>
      </c>
      <c r="J3026">
        <v>1543</v>
      </c>
      <c r="K3026">
        <v>1</v>
      </c>
      <c r="L3026">
        <v>1464</v>
      </c>
      <c r="M3026">
        <v>0</v>
      </c>
      <c r="N3026">
        <v>1460</v>
      </c>
    </row>
    <row r="3027" spans="1:14" x14ac:dyDescent="0.3">
      <c r="A3027" t="s">
        <v>6315</v>
      </c>
      <c r="B3027" t="s">
        <v>407</v>
      </c>
      <c r="C3027" t="s">
        <v>6316</v>
      </c>
      <c r="D3027" t="s">
        <v>6317</v>
      </c>
      <c r="E3027">
        <v>96.174000000000007</v>
      </c>
      <c r="F3027">
        <v>1150</v>
      </c>
      <c r="G3027">
        <v>43</v>
      </c>
      <c r="H3027">
        <v>1</v>
      </c>
      <c r="I3027">
        <v>12</v>
      </c>
      <c r="J3027">
        <v>1161</v>
      </c>
      <c r="K3027">
        <v>145</v>
      </c>
      <c r="L3027">
        <v>1293</v>
      </c>
      <c r="M3027">
        <v>0</v>
      </c>
      <c r="N3027">
        <v>2279</v>
      </c>
    </row>
    <row r="3028" spans="1:14" x14ac:dyDescent="0.3">
      <c r="A3028" t="s">
        <v>6318</v>
      </c>
      <c r="B3028" t="s">
        <v>407</v>
      </c>
      <c r="C3028" t="s">
        <v>6319</v>
      </c>
      <c r="D3028" t="s">
        <v>6320</v>
      </c>
      <c r="E3028">
        <v>85.075000000000003</v>
      </c>
      <c r="F3028">
        <v>201</v>
      </c>
      <c r="G3028">
        <v>30</v>
      </c>
      <c r="H3028">
        <v>0</v>
      </c>
      <c r="I3028">
        <v>24</v>
      </c>
      <c r="J3028">
        <v>224</v>
      </c>
      <c r="K3028">
        <v>1</v>
      </c>
      <c r="L3028">
        <v>201</v>
      </c>
      <c r="M3028">
        <v>5.3199999999999997E-127</v>
      </c>
      <c r="N3028">
        <v>366</v>
      </c>
    </row>
    <row r="3029" spans="1:14" x14ac:dyDescent="0.3">
      <c r="A3029" t="s">
        <v>6321</v>
      </c>
      <c r="B3029" t="s">
        <v>407</v>
      </c>
      <c r="C3029" t="s">
        <v>5558</v>
      </c>
      <c r="D3029" t="s">
        <v>5559</v>
      </c>
      <c r="E3029">
        <v>55.008000000000003</v>
      </c>
      <c r="F3029">
        <v>629</v>
      </c>
      <c r="G3029">
        <v>275</v>
      </c>
      <c r="H3029">
        <v>5</v>
      </c>
      <c r="I3029">
        <v>284</v>
      </c>
      <c r="J3029">
        <v>906</v>
      </c>
      <c r="K3029">
        <v>6</v>
      </c>
      <c r="L3029">
        <v>632</v>
      </c>
      <c r="M3029">
        <v>0</v>
      </c>
      <c r="N3029">
        <v>667</v>
      </c>
    </row>
    <row r="3030" spans="1:14" x14ac:dyDescent="0.3">
      <c r="A3030" t="s">
        <v>6322</v>
      </c>
      <c r="B3030" t="s">
        <v>407</v>
      </c>
      <c r="C3030" t="s">
        <v>6323</v>
      </c>
      <c r="D3030" t="s">
        <v>6324</v>
      </c>
      <c r="E3030">
        <v>96.994</v>
      </c>
      <c r="F3030">
        <v>865</v>
      </c>
      <c r="G3030">
        <v>25</v>
      </c>
      <c r="H3030">
        <v>1</v>
      </c>
      <c r="I3030">
        <v>298</v>
      </c>
      <c r="J3030">
        <v>1162</v>
      </c>
      <c r="K3030">
        <v>22</v>
      </c>
      <c r="L3030">
        <v>885</v>
      </c>
      <c r="M3030">
        <v>0</v>
      </c>
      <c r="N3030">
        <v>1740</v>
      </c>
    </row>
    <row r="3031" spans="1:14" x14ac:dyDescent="0.3">
      <c r="A3031" t="s">
        <v>6325</v>
      </c>
      <c r="B3031" t="s">
        <v>407</v>
      </c>
      <c r="C3031" t="s">
        <v>6326</v>
      </c>
      <c r="D3031" t="s">
        <v>6327</v>
      </c>
      <c r="E3031">
        <v>28.905999999999999</v>
      </c>
      <c r="F3031">
        <v>512</v>
      </c>
      <c r="G3031">
        <v>324</v>
      </c>
      <c r="H3031">
        <v>10</v>
      </c>
      <c r="I3031">
        <v>1134</v>
      </c>
      <c r="J3031">
        <v>1632</v>
      </c>
      <c r="K3031">
        <v>1035</v>
      </c>
      <c r="L3031">
        <v>1519</v>
      </c>
      <c r="M3031">
        <v>8.6299999999999997E-41</v>
      </c>
      <c r="N3031">
        <v>176</v>
      </c>
    </row>
    <row r="3032" spans="1:14" x14ac:dyDescent="0.3">
      <c r="A3032" t="s">
        <v>6328</v>
      </c>
      <c r="B3032" t="s">
        <v>407</v>
      </c>
      <c r="C3032" t="s">
        <v>6329</v>
      </c>
      <c r="D3032" t="s">
        <v>6330</v>
      </c>
      <c r="E3032">
        <v>46.237000000000002</v>
      </c>
      <c r="F3032">
        <v>279</v>
      </c>
      <c r="G3032">
        <v>114</v>
      </c>
      <c r="H3032">
        <v>5</v>
      </c>
      <c r="I3032">
        <v>41</v>
      </c>
      <c r="J3032">
        <v>290</v>
      </c>
      <c r="K3032">
        <v>27</v>
      </c>
      <c r="L3032">
        <v>298</v>
      </c>
      <c r="M3032">
        <v>3.9299999999999999E-53</v>
      </c>
      <c r="N3032">
        <v>184</v>
      </c>
    </row>
    <row r="3033" spans="1:14" x14ac:dyDescent="0.3">
      <c r="A3033" t="s">
        <v>10</v>
      </c>
      <c r="B3033" t="s">
        <v>407</v>
      </c>
      <c r="C3033" t="s">
        <v>6331</v>
      </c>
      <c r="D3033" t="s">
        <v>6332</v>
      </c>
      <c r="E3033">
        <v>70.018000000000001</v>
      </c>
      <c r="F3033">
        <v>557</v>
      </c>
      <c r="G3033">
        <v>163</v>
      </c>
      <c r="H3033">
        <v>1</v>
      </c>
      <c r="I3033">
        <v>3</v>
      </c>
      <c r="J3033">
        <v>559</v>
      </c>
      <c r="K3033">
        <v>218</v>
      </c>
      <c r="L3033">
        <v>770</v>
      </c>
      <c r="M3033">
        <v>0</v>
      </c>
      <c r="N3033">
        <v>877</v>
      </c>
    </row>
    <row r="3034" spans="1:14" x14ac:dyDescent="0.3">
      <c r="A3034" t="s">
        <v>10</v>
      </c>
      <c r="B3034" t="s">
        <v>407</v>
      </c>
      <c r="C3034" t="s">
        <v>6331</v>
      </c>
      <c r="D3034" t="s">
        <v>6332</v>
      </c>
      <c r="E3034">
        <v>30.556000000000001</v>
      </c>
      <c r="F3034">
        <v>216</v>
      </c>
      <c r="G3034">
        <v>128</v>
      </c>
      <c r="H3034">
        <v>7</v>
      </c>
      <c r="I3034">
        <v>275</v>
      </c>
      <c r="J3034">
        <v>472</v>
      </c>
      <c r="K3034">
        <v>120</v>
      </c>
      <c r="L3034">
        <v>331</v>
      </c>
      <c r="M3034">
        <v>1.5700000000000001E-19</v>
      </c>
      <c r="N3034">
        <v>103</v>
      </c>
    </row>
    <row r="3035" spans="1:14" x14ac:dyDescent="0.3">
      <c r="A3035" t="s">
        <v>6333</v>
      </c>
      <c r="B3035" t="s">
        <v>407</v>
      </c>
      <c r="C3035" t="s">
        <v>6334</v>
      </c>
      <c r="D3035" t="s">
        <v>6335</v>
      </c>
      <c r="E3035">
        <v>74.843000000000004</v>
      </c>
      <c r="F3035">
        <v>159</v>
      </c>
      <c r="G3035">
        <v>40</v>
      </c>
      <c r="H3035">
        <v>0</v>
      </c>
      <c r="I3035">
        <v>27</v>
      </c>
      <c r="J3035">
        <v>185</v>
      </c>
      <c r="K3035">
        <v>1</v>
      </c>
      <c r="L3035">
        <v>159</v>
      </c>
      <c r="M3035">
        <v>1.4799999999999999E-88</v>
      </c>
      <c r="N3035">
        <v>265</v>
      </c>
    </row>
    <row r="3036" spans="1:14" x14ac:dyDescent="0.3">
      <c r="A3036" t="s">
        <v>6336</v>
      </c>
      <c r="B3036" t="s">
        <v>407</v>
      </c>
      <c r="C3036" t="s">
        <v>6337</v>
      </c>
      <c r="D3036" t="s">
        <v>6338</v>
      </c>
      <c r="E3036">
        <v>76.561999999999998</v>
      </c>
      <c r="F3036">
        <v>128</v>
      </c>
      <c r="G3036">
        <v>27</v>
      </c>
      <c r="H3036">
        <v>2</v>
      </c>
      <c r="I3036">
        <v>1</v>
      </c>
      <c r="J3036">
        <v>127</v>
      </c>
      <c r="K3036">
        <v>166</v>
      </c>
      <c r="L3036">
        <v>291</v>
      </c>
      <c r="M3036">
        <v>3.5E-63</v>
      </c>
      <c r="N3036">
        <v>207</v>
      </c>
    </row>
    <row r="3037" spans="1:14" x14ac:dyDescent="0.3">
      <c r="A3037" t="s">
        <v>6339</v>
      </c>
      <c r="B3037" t="s">
        <v>407</v>
      </c>
      <c r="C3037" t="s">
        <v>6340</v>
      </c>
      <c r="D3037" t="s">
        <v>6341</v>
      </c>
      <c r="E3037">
        <v>72.343000000000004</v>
      </c>
      <c r="F3037">
        <v>781</v>
      </c>
      <c r="G3037">
        <v>215</v>
      </c>
      <c r="H3037">
        <v>1</v>
      </c>
      <c r="I3037">
        <v>1</v>
      </c>
      <c r="J3037">
        <v>781</v>
      </c>
      <c r="K3037">
        <v>1</v>
      </c>
      <c r="L3037">
        <v>780</v>
      </c>
      <c r="M3037">
        <v>0</v>
      </c>
      <c r="N3037">
        <v>1175</v>
      </c>
    </row>
    <row r="3038" spans="1:14" x14ac:dyDescent="0.3">
      <c r="A3038" t="s">
        <v>6342</v>
      </c>
      <c r="B3038" t="s">
        <v>407</v>
      </c>
      <c r="C3038" t="s">
        <v>6343</v>
      </c>
      <c r="D3038" t="s">
        <v>6344</v>
      </c>
      <c r="E3038">
        <v>63.115000000000002</v>
      </c>
      <c r="F3038">
        <v>488</v>
      </c>
      <c r="G3038">
        <v>171</v>
      </c>
      <c r="H3038">
        <v>3</v>
      </c>
      <c r="I3038">
        <v>1</v>
      </c>
      <c r="J3038">
        <v>484</v>
      </c>
      <c r="K3038">
        <v>1</v>
      </c>
      <c r="L3038">
        <v>483</v>
      </c>
      <c r="M3038">
        <v>0</v>
      </c>
      <c r="N3038">
        <v>658</v>
      </c>
    </row>
    <row r="3039" spans="1:14" x14ac:dyDescent="0.3">
      <c r="A3039" t="s">
        <v>6345</v>
      </c>
      <c r="B3039" t="s">
        <v>407</v>
      </c>
      <c r="C3039" t="s">
        <v>6346</v>
      </c>
      <c r="D3039" t="s">
        <v>6347</v>
      </c>
      <c r="E3039">
        <v>46.783999999999999</v>
      </c>
      <c r="F3039">
        <v>342</v>
      </c>
      <c r="G3039">
        <v>137</v>
      </c>
      <c r="H3039">
        <v>9</v>
      </c>
      <c r="I3039">
        <v>5</v>
      </c>
      <c r="J3039">
        <v>308</v>
      </c>
      <c r="K3039">
        <v>115</v>
      </c>
      <c r="L3039">
        <v>449</v>
      </c>
      <c r="M3039">
        <v>2.9799999999999999E-89</v>
      </c>
      <c r="N3039">
        <v>282</v>
      </c>
    </row>
    <row r="3040" spans="1:14" x14ac:dyDescent="0.3">
      <c r="A3040" t="s">
        <v>11</v>
      </c>
      <c r="B3040" t="s">
        <v>407</v>
      </c>
      <c r="C3040" t="s">
        <v>6348</v>
      </c>
      <c r="D3040" t="s">
        <v>6349</v>
      </c>
      <c r="E3040">
        <v>89.847999999999999</v>
      </c>
      <c r="F3040">
        <v>197</v>
      </c>
      <c r="G3040">
        <v>20</v>
      </c>
      <c r="H3040">
        <v>0</v>
      </c>
      <c r="I3040">
        <v>1</v>
      </c>
      <c r="J3040">
        <v>197</v>
      </c>
      <c r="K3040">
        <v>1</v>
      </c>
      <c r="L3040">
        <v>197</v>
      </c>
      <c r="M3040">
        <v>3.1000000000000002E-133</v>
      </c>
      <c r="N3040">
        <v>380</v>
      </c>
    </row>
    <row r="3041" spans="1:14" x14ac:dyDescent="0.3">
      <c r="A3041" t="s">
        <v>6350</v>
      </c>
      <c r="B3041" t="s">
        <v>407</v>
      </c>
      <c r="C3041" t="s">
        <v>6351</v>
      </c>
      <c r="D3041" t="s">
        <v>6352</v>
      </c>
      <c r="E3041">
        <v>82.807000000000002</v>
      </c>
      <c r="F3041">
        <v>285</v>
      </c>
      <c r="G3041">
        <v>47</v>
      </c>
      <c r="H3041">
        <v>1</v>
      </c>
      <c r="I3041">
        <v>8</v>
      </c>
      <c r="J3041">
        <v>292</v>
      </c>
      <c r="K3041">
        <v>8</v>
      </c>
      <c r="L3041">
        <v>290</v>
      </c>
      <c r="M3041">
        <v>2.7799999999999999E-176</v>
      </c>
      <c r="N3041">
        <v>499</v>
      </c>
    </row>
    <row r="3042" spans="1:14" x14ac:dyDescent="0.3">
      <c r="A3042" t="s">
        <v>6353</v>
      </c>
      <c r="B3042" t="s">
        <v>407</v>
      </c>
      <c r="C3042" t="s">
        <v>2026</v>
      </c>
      <c r="D3042" t="s">
        <v>2027</v>
      </c>
      <c r="E3042">
        <v>46.279000000000003</v>
      </c>
      <c r="F3042">
        <v>551</v>
      </c>
      <c r="G3042">
        <v>208</v>
      </c>
      <c r="H3042">
        <v>7</v>
      </c>
      <c r="I3042">
        <v>24</v>
      </c>
      <c r="J3042">
        <v>536</v>
      </c>
      <c r="K3042">
        <v>28</v>
      </c>
      <c r="L3042">
        <v>528</v>
      </c>
      <c r="M3042">
        <v>9.2600000000000006E-142</v>
      </c>
      <c r="N3042">
        <v>430</v>
      </c>
    </row>
    <row r="3043" spans="1:14" x14ac:dyDescent="0.3">
      <c r="A3043" t="s">
        <v>6354</v>
      </c>
      <c r="B3043" t="s">
        <v>407</v>
      </c>
      <c r="C3043" t="s">
        <v>6355</v>
      </c>
      <c r="D3043" t="s">
        <v>6356</v>
      </c>
      <c r="E3043">
        <v>72.972999999999999</v>
      </c>
      <c r="F3043">
        <v>148</v>
      </c>
      <c r="G3043">
        <v>35</v>
      </c>
      <c r="H3043">
        <v>1</v>
      </c>
      <c r="I3043">
        <v>3</v>
      </c>
      <c r="J3043">
        <v>145</v>
      </c>
      <c r="K3043">
        <v>239</v>
      </c>
      <c r="L3043">
        <v>386</v>
      </c>
      <c r="M3043">
        <v>4.5899999999999999E-70</v>
      </c>
      <c r="N3043">
        <v>230</v>
      </c>
    </row>
    <row r="3044" spans="1:14" x14ac:dyDescent="0.3">
      <c r="A3044" t="s">
        <v>178</v>
      </c>
      <c r="B3044" t="s">
        <v>407</v>
      </c>
      <c r="C3044" t="s">
        <v>6357</v>
      </c>
      <c r="D3044" t="s">
        <v>6358</v>
      </c>
      <c r="E3044">
        <v>32.005000000000003</v>
      </c>
      <c r="F3044">
        <v>728</v>
      </c>
      <c r="G3044">
        <v>374</v>
      </c>
      <c r="H3044">
        <v>11</v>
      </c>
      <c r="I3044">
        <v>31</v>
      </c>
      <c r="J3044">
        <v>711</v>
      </c>
      <c r="K3044">
        <v>288</v>
      </c>
      <c r="L3044">
        <v>941</v>
      </c>
      <c r="M3044">
        <v>1.0099999999999999E-105</v>
      </c>
      <c r="N3044">
        <v>369</v>
      </c>
    </row>
    <row r="3045" spans="1:14" x14ac:dyDescent="0.3">
      <c r="A3045" t="s">
        <v>178</v>
      </c>
      <c r="B3045" t="s">
        <v>407</v>
      </c>
      <c r="C3045" t="s">
        <v>6357</v>
      </c>
      <c r="D3045" t="s">
        <v>6358</v>
      </c>
      <c r="E3045">
        <v>32.418999999999997</v>
      </c>
      <c r="F3045">
        <v>583</v>
      </c>
      <c r="G3045">
        <v>316</v>
      </c>
      <c r="H3045">
        <v>8</v>
      </c>
      <c r="I3045">
        <v>192</v>
      </c>
      <c r="J3045">
        <v>726</v>
      </c>
      <c r="K3045">
        <v>287</v>
      </c>
      <c r="L3045">
        <v>839</v>
      </c>
      <c r="M3045">
        <v>7.2099999999999996E-85</v>
      </c>
      <c r="N3045">
        <v>309</v>
      </c>
    </row>
    <row r="3046" spans="1:14" x14ac:dyDescent="0.3">
      <c r="A3046" t="s">
        <v>178</v>
      </c>
      <c r="B3046" t="s">
        <v>407</v>
      </c>
      <c r="C3046" t="s">
        <v>6357</v>
      </c>
      <c r="D3046" t="s">
        <v>6358</v>
      </c>
      <c r="E3046">
        <v>35.433</v>
      </c>
      <c r="F3046">
        <v>127</v>
      </c>
      <c r="G3046">
        <v>78</v>
      </c>
      <c r="H3046">
        <v>1</v>
      </c>
      <c r="I3046">
        <v>22</v>
      </c>
      <c r="J3046">
        <v>144</v>
      </c>
      <c r="K3046">
        <v>817</v>
      </c>
      <c r="L3046">
        <v>943</v>
      </c>
      <c r="M3046">
        <v>8.9200000000000004E-13</v>
      </c>
      <c r="N3046">
        <v>84.7</v>
      </c>
    </row>
    <row r="3047" spans="1:14" x14ac:dyDescent="0.3">
      <c r="A3047" t="s">
        <v>6359</v>
      </c>
      <c r="B3047" t="s">
        <v>407</v>
      </c>
      <c r="C3047" t="s">
        <v>6360</v>
      </c>
      <c r="D3047" t="s">
        <v>6361</v>
      </c>
      <c r="E3047">
        <v>90.06</v>
      </c>
      <c r="F3047">
        <v>503</v>
      </c>
      <c r="G3047">
        <v>42</v>
      </c>
      <c r="H3047">
        <v>3</v>
      </c>
      <c r="I3047">
        <v>1</v>
      </c>
      <c r="J3047">
        <v>495</v>
      </c>
      <c r="K3047">
        <v>168</v>
      </c>
      <c r="L3047">
        <v>670</v>
      </c>
      <c r="M3047">
        <v>0</v>
      </c>
      <c r="N3047">
        <v>822</v>
      </c>
    </row>
    <row r="3048" spans="1:14" x14ac:dyDescent="0.3">
      <c r="A3048" t="s">
        <v>6362</v>
      </c>
      <c r="B3048" t="s">
        <v>407</v>
      </c>
      <c r="C3048" t="s">
        <v>1409</v>
      </c>
      <c r="D3048" t="s">
        <v>1410</v>
      </c>
      <c r="E3048">
        <v>54.411999999999999</v>
      </c>
      <c r="F3048">
        <v>408</v>
      </c>
      <c r="G3048">
        <v>177</v>
      </c>
      <c r="H3048">
        <v>4</v>
      </c>
      <c r="I3048">
        <v>1</v>
      </c>
      <c r="J3048">
        <v>402</v>
      </c>
      <c r="K3048">
        <v>1</v>
      </c>
      <c r="L3048">
        <v>405</v>
      </c>
      <c r="M3048">
        <v>5.4100000000000004E-144</v>
      </c>
      <c r="N3048">
        <v>424</v>
      </c>
    </row>
    <row r="3049" spans="1:14" x14ac:dyDescent="0.3">
      <c r="A3049" t="s">
        <v>6363</v>
      </c>
      <c r="B3049" t="s">
        <v>407</v>
      </c>
      <c r="C3049" t="s">
        <v>3217</v>
      </c>
      <c r="D3049" t="s">
        <v>3218</v>
      </c>
      <c r="E3049">
        <v>61.46</v>
      </c>
      <c r="F3049">
        <v>1575</v>
      </c>
      <c r="G3049">
        <v>575</v>
      </c>
      <c r="H3049">
        <v>17</v>
      </c>
      <c r="I3049">
        <v>287</v>
      </c>
      <c r="J3049">
        <v>1849</v>
      </c>
      <c r="K3049">
        <v>180</v>
      </c>
      <c r="L3049">
        <v>1734</v>
      </c>
      <c r="M3049">
        <v>0</v>
      </c>
      <c r="N3049">
        <v>1899</v>
      </c>
    </row>
    <row r="3050" spans="1:14" x14ac:dyDescent="0.3">
      <c r="A3050" t="s">
        <v>6363</v>
      </c>
      <c r="B3050" t="s">
        <v>407</v>
      </c>
      <c r="C3050" t="s">
        <v>3217</v>
      </c>
      <c r="D3050" t="s">
        <v>3218</v>
      </c>
      <c r="E3050">
        <v>54.713999999999999</v>
      </c>
      <c r="F3050">
        <v>594</v>
      </c>
      <c r="G3050">
        <v>245</v>
      </c>
      <c r="H3050">
        <v>11</v>
      </c>
      <c r="I3050">
        <v>1</v>
      </c>
      <c r="J3050">
        <v>576</v>
      </c>
      <c r="K3050">
        <v>1</v>
      </c>
      <c r="L3050">
        <v>588</v>
      </c>
      <c r="M3050">
        <v>0</v>
      </c>
      <c r="N3050">
        <v>653</v>
      </c>
    </row>
    <row r="3051" spans="1:14" x14ac:dyDescent="0.3">
      <c r="A3051" t="s">
        <v>6363</v>
      </c>
      <c r="B3051" t="s">
        <v>407</v>
      </c>
      <c r="C3051" t="s">
        <v>3217</v>
      </c>
      <c r="D3051" t="s">
        <v>3218</v>
      </c>
      <c r="E3051">
        <v>35.195999999999998</v>
      </c>
      <c r="F3051">
        <v>179</v>
      </c>
      <c r="G3051">
        <v>111</v>
      </c>
      <c r="H3051">
        <v>4</v>
      </c>
      <c r="I3051">
        <v>519</v>
      </c>
      <c r="J3051">
        <v>696</v>
      </c>
      <c r="K3051">
        <v>127</v>
      </c>
      <c r="L3051">
        <v>301</v>
      </c>
      <c r="M3051">
        <v>3.5699999999999998E-16</v>
      </c>
      <c r="N3051">
        <v>96.7</v>
      </c>
    </row>
    <row r="3052" spans="1:14" x14ac:dyDescent="0.3">
      <c r="A3052" t="s">
        <v>6364</v>
      </c>
      <c r="B3052" t="s">
        <v>407</v>
      </c>
      <c r="C3052" t="s">
        <v>6365</v>
      </c>
      <c r="D3052" t="s">
        <v>6366</v>
      </c>
      <c r="E3052">
        <v>59.674999999999997</v>
      </c>
      <c r="F3052">
        <v>801</v>
      </c>
      <c r="G3052">
        <v>309</v>
      </c>
      <c r="H3052">
        <v>10</v>
      </c>
      <c r="I3052">
        <v>10</v>
      </c>
      <c r="J3052">
        <v>802</v>
      </c>
      <c r="K3052">
        <v>7</v>
      </c>
      <c r="L3052">
        <v>801</v>
      </c>
      <c r="M3052">
        <v>0</v>
      </c>
      <c r="N3052">
        <v>942</v>
      </c>
    </row>
    <row r="3053" spans="1:14" x14ac:dyDescent="0.3">
      <c r="A3053" t="s">
        <v>6367</v>
      </c>
      <c r="B3053" t="s">
        <v>407</v>
      </c>
      <c r="C3053" t="s">
        <v>6368</v>
      </c>
      <c r="D3053" t="s">
        <v>6369</v>
      </c>
      <c r="E3053">
        <v>40.206000000000003</v>
      </c>
      <c r="F3053">
        <v>679</v>
      </c>
      <c r="G3053">
        <v>336</v>
      </c>
      <c r="H3053">
        <v>19</v>
      </c>
      <c r="I3053">
        <v>1</v>
      </c>
      <c r="J3053">
        <v>643</v>
      </c>
      <c r="K3053">
        <v>1</v>
      </c>
      <c r="L3053">
        <v>645</v>
      </c>
      <c r="M3053">
        <v>7.5899999999999997E-98</v>
      </c>
      <c r="N3053">
        <v>361</v>
      </c>
    </row>
    <row r="3054" spans="1:14" x14ac:dyDescent="0.3">
      <c r="A3054" t="s">
        <v>6367</v>
      </c>
      <c r="B3054" t="s">
        <v>407</v>
      </c>
      <c r="C3054" t="s">
        <v>6368</v>
      </c>
      <c r="D3054" t="s">
        <v>6369</v>
      </c>
      <c r="E3054">
        <v>32.491</v>
      </c>
      <c r="F3054">
        <v>277</v>
      </c>
      <c r="G3054">
        <v>161</v>
      </c>
      <c r="H3054">
        <v>12</v>
      </c>
      <c r="I3054">
        <v>1201</v>
      </c>
      <c r="J3054">
        <v>1458</v>
      </c>
      <c r="K3054">
        <v>1190</v>
      </c>
      <c r="L3054">
        <v>1459</v>
      </c>
      <c r="M3054">
        <v>4.9400000000000003E-14</v>
      </c>
      <c r="N3054">
        <v>89.4</v>
      </c>
    </row>
    <row r="3055" spans="1:14" x14ac:dyDescent="0.3">
      <c r="A3055" t="s">
        <v>12</v>
      </c>
      <c r="B3055" t="s">
        <v>407</v>
      </c>
      <c r="C3055" t="s">
        <v>6370</v>
      </c>
      <c r="D3055" t="s">
        <v>6371</v>
      </c>
      <c r="E3055">
        <v>63.85</v>
      </c>
      <c r="F3055">
        <v>213</v>
      </c>
      <c r="G3055">
        <v>77</v>
      </c>
      <c r="H3055">
        <v>0</v>
      </c>
      <c r="I3055">
        <v>25</v>
      </c>
      <c r="J3055">
        <v>237</v>
      </c>
      <c r="K3055">
        <v>368</v>
      </c>
      <c r="L3055">
        <v>580</v>
      </c>
      <c r="M3055">
        <v>1.9800000000000001E-91</v>
      </c>
      <c r="N3055">
        <v>289</v>
      </c>
    </row>
    <row r="3056" spans="1:14" x14ac:dyDescent="0.3">
      <c r="A3056" t="s">
        <v>6372</v>
      </c>
      <c r="B3056" t="s">
        <v>407</v>
      </c>
      <c r="C3056" t="s">
        <v>6373</v>
      </c>
      <c r="D3056" t="s">
        <v>6374</v>
      </c>
      <c r="E3056">
        <v>55.755000000000003</v>
      </c>
      <c r="F3056">
        <v>278</v>
      </c>
      <c r="G3056">
        <v>110</v>
      </c>
      <c r="H3056">
        <v>3</v>
      </c>
      <c r="I3056">
        <v>329</v>
      </c>
      <c r="J3056">
        <v>606</v>
      </c>
      <c r="K3056">
        <v>156</v>
      </c>
      <c r="L3056">
        <v>420</v>
      </c>
      <c r="M3056">
        <v>5.1600000000000003E-89</v>
      </c>
      <c r="N3056">
        <v>294</v>
      </c>
    </row>
    <row r="3057" spans="1:14" x14ac:dyDescent="0.3">
      <c r="A3057" t="s">
        <v>6372</v>
      </c>
      <c r="B3057" t="s">
        <v>407</v>
      </c>
      <c r="C3057" t="s">
        <v>6373</v>
      </c>
      <c r="D3057" t="s">
        <v>6374</v>
      </c>
      <c r="E3057">
        <v>79.698999999999998</v>
      </c>
      <c r="F3057">
        <v>133</v>
      </c>
      <c r="G3057">
        <v>26</v>
      </c>
      <c r="H3057">
        <v>1</v>
      </c>
      <c r="I3057">
        <v>16</v>
      </c>
      <c r="J3057">
        <v>148</v>
      </c>
      <c r="K3057">
        <v>33</v>
      </c>
      <c r="L3057">
        <v>164</v>
      </c>
      <c r="M3057">
        <v>3.0400000000000001E-61</v>
      </c>
      <c r="N3057">
        <v>221</v>
      </c>
    </row>
    <row r="3058" spans="1:14" x14ac:dyDescent="0.3">
      <c r="A3058" t="s">
        <v>6375</v>
      </c>
      <c r="B3058" t="s">
        <v>407</v>
      </c>
      <c r="C3058" t="s">
        <v>6376</v>
      </c>
      <c r="D3058" t="s">
        <v>6377</v>
      </c>
      <c r="E3058">
        <v>62.5</v>
      </c>
      <c r="F3058">
        <v>128</v>
      </c>
      <c r="G3058">
        <v>46</v>
      </c>
      <c r="H3058">
        <v>1</v>
      </c>
      <c r="I3058">
        <v>1</v>
      </c>
      <c r="J3058">
        <v>126</v>
      </c>
      <c r="K3058">
        <v>199</v>
      </c>
      <c r="L3058">
        <v>326</v>
      </c>
      <c r="M3058">
        <v>1.1800000000000001E-48</v>
      </c>
      <c r="N3058">
        <v>175</v>
      </c>
    </row>
    <row r="3059" spans="1:14" x14ac:dyDescent="0.3">
      <c r="A3059" t="s">
        <v>6378</v>
      </c>
      <c r="B3059" t="s">
        <v>407</v>
      </c>
      <c r="C3059" t="s">
        <v>6379</v>
      </c>
      <c r="D3059" t="s">
        <v>6380</v>
      </c>
      <c r="E3059">
        <v>92.994</v>
      </c>
      <c r="F3059">
        <v>157</v>
      </c>
      <c r="G3059">
        <v>9</v>
      </c>
      <c r="H3059">
        <v>1</v>
      </c>
      <c r="I3059">
        <v>1</v>
      </c>
      <c r="J3059">
        <v>155</v>
      </c>
      <c r="K3059">
        <v>49</v>
      </c>
      <c r="L3059">
        <v>205</v>
      </c>
      <c r="M3059">
        <v>1.6899999999999999E-104</v>
      </c>
      <c r="N3059">
        <v>306</v>
      </c>
    </row>
    <row r="3060" spans="1:14" x14ac:dyDescent="0.3">
      <c r="A3060" t="s">
        <v>6381</v>
      </c>
      <c r="B3060" t="s">
        <v>407</v>
      </c>
      <c r="C3060" t="s">
        <v>2413</v>
      </c>
      <c r="D3060" t="s">
        <v>2414</v>
      </c>
      <c r="E3060">
        <v>56.923000000000002</v>
      </c>
      <c r="F3060">
        <v>260</v>
      </c>
      <c r="G3060">
        <v>107</v>
      </c>
      <c r="H3060">
        <v>3</v>
      </c>
      <c r="I3060">
        <v>9</v>
      </c>
      <c r="J3060">
        <v>266</v>
      </c>
      <c r="K3060">
        <v>5</v>
      </c>
      <c r="L3060">
        <v>261</v>
      </c>
      <c r="M3060">
        <v>3.4199999999999999E-95</v>
      </c>
      <c r="N3060">
        <v>291</v>
      </c>
    </row>
    <row r="3061" spans="1:14" x14ac:dyDescent="0.3">
      <c r="A3061" t="s">
        <v>6382</v>
      </c>
      <c r="B3061" t="s">
        <v>407</v>
      </c>
      <c r="C3061" t="s">
        <v>6383</v>
      </c>
      <c r="D3061" t="s">
        <v>6384</v>
      </c>
      <c r="E3061">
        <v>41.207000000000001</v>
      </c>
      <c r="F3061">
        <v>1160</v>
      </c>
      <c r="G3061">
        <v>511</v>
      </c>
      <c r="H3061">
        <v>31</v>
      </c>
      <c r="I3061">
        <v>1</v>
      </c>
      <c r="J3061">
        <v>1085</v>
      </c>
      <c r="K3061">
        <v>235</v>
      </c>
      <c r="L3061">
        <v>1298</v>
      </c>
      <c r="M3061">
        <v>1.77E-166</v>
      </c>
      <c r="N3061">
        <v>535</v>
      </c>
    </row>
    <row r="3062" spans="1:14" x14ac:dyDescent="0.3">
      <c r="A3062" t="s">
        <v>6385</v>
      </c>
      <c r="B3062" t="s">
        <v>407</v>
      </c>
      <c r="C3062" t="s">
        <v>6386</v>
      </c>
      <c r="D3062" t="s">
        <v>6387</v>
      </c>
      <c r="E3062">
        <v>45.100999999999999</v>
      </c>
      <c r="F3062">
        <v>1725</v>
      </c>
      <c r="G3062">
        <v>856</v>
      </c>
      <c r="H3062">
        <v>21</v>
      </c>
      <c r="I3062">
        <v>1</v>
      </c>
      <c r="J3062">
        <v>1662</v>
      </c>
      <c r="K3062">
        <v>387</v>
      </c>
      <c r="L3062">
        <v>2083</v>
      </c>
      <c r="M3062">
        <v>0</v>
      </c>
      <c r="N3062">
        <v>1508</v>
      </c>
    </row>
    <row r="3063" spans="1:14" x14ac:dyDescent="0.3">
      <c r="A3063" t="s">
        <v>6388</v>
      </c>
      <c r="B3063" t="s">
        <v>407</v>
      </c>
      <c r="C3063" t="s">
        <v>6389</v>
      </c>
      <c r="D3063" t="s">
        <v>6390</v>
      </c>
      <c r="E3063">
        <v>46.524000000000001</v>
      </c>
      <c r="F3063">
        <v>187</v>
      </c>
      <c r="G3063">
        <v>98</v>
      </c>
      <c r="H3063">
        <v>2</v>
      </c>
      <c r="I3063">
        <v>14</v>
      </c>
      <c r="J3063">
        <v>199</v>
      </c>
      <c r="K3063">
        <v>1799</v>
      </c>
      <c r="L3063">
        <v>1984</v>
      </c>
      <c r="M3063">
        <v>1.13E-35</v>
      </c>
      <c r="N3063">
        <v>142</v>
      </c>
    </row>
    <row r="3064" spans="1:14" x14ac:dyDescent="0.3">
      <c r="A3064" t="s">
        <v>13</v>
      </c>
      <c r="B3064" t="s">
        <v>407</v>
      </c>
      <c r="C3064" t="s">
        <v>6391</v>
      </c>
      <c r="D3064" t="s">
        <v>6392</v>
      </c>
      <c r="E3064">
        <v>35.9</v>
      </c>
      <c r="F3064">
        <v>1000</v>
      </c>
      <c r="G3064">
        <v>561</v>
      </c>
      <c r="H3064">
        <v>29</v>
      </c>
      <c r="I3064">
        <v>38</v>
      </c>
      <c r="J3064">
        <v>1004</v>
      </c>
      <c r="K3064">
        <v>62</v>
      </c>
      <c r="L3064">
        <v>1014</v>
      </c>
      <c r="M3064">
        <v>1.59E-169</v>
      </c>
      <c r="N3064">
        <v>539</v>
      </c>
    </row>
    <row r="3065" spans="1:14" x14ac:dyDescent="0.3">
      <c r="A3065" t="s">
        <v>6393</v>
      </c>
      <c r="B3065" t="s">
        <v>407</v>
      </c>
      <c r="C3065" t="s">
        <v>573</v>
      </c>
      <c r="D3065" t="s">
        <v>574</v>
      </c>
      <c r="E3065">
        <v>54.963000000000001</v>
      </c>
      <c r="F3065">
        <v>806</v>
      </c>
      <c r="G3065">
        <v>349</v>
      </c>
      <c r="H3065">
        <v>8</v>
      </c>
      <c r="I3065">
        <v>15</v>
      </c>
      <c r="J3065">
        <v>815</v>
      </c>
      <c r="K3065">
        <v>624</v>
      </c>
      <c r="L3065">
        <v>1420</v>
      </c>
      <c r="M3065">
        <v>0</v>
      </c>
      <c r="N3065">
        <v>910</v>
      </c>
    </row>
    <row r="3066" spans="1:14" x14ac:dyDescent="0.3">
      <c r="A3066" t="s">
        <v>6394</v>
      </c>
      <c r="B3066" t="s">
        <v>407</v>
      </c>
      <c r="C3066" t="s">
        <v>6395</v>
      </c>
      <c r="D3066" t="s">
        <v>6396</v>
      </c>
      <c r="E3066">
        <v>73.796000000000006</v>
      </c>
      <c r="F3066">
        <v>519</v>
      </c>
      <c r="G3066">
        <v>129</v>
      </c>
      <c r="H3066">
        <v>3</v>
      </c>
      <c r="I3066">
        <v>95</v>
      </c>
      <c r="J3066">
        <v>608</v>
      </c>
      <c r="K3066">
        <v>1</v>
      </c>
      <c r="L3066">
        <v>517</v>
      </c>
      <c r="M3066">
        <v>0</v>
      </c>
      <c r="N3066">
        <v>812</v>
      </c>
    </row>
    <row r="3067" spans="1:14" x14ac:dyDescent="0.3">
      <c r="A3067" t="s">
        <v>6397</v>
      </c>
      <c r="B3067" t="s">
        <v>407</v>
      </c>
      <c r="C3067" t="s">
        <v>6398</v>
      </c>
      <c r="D3067" t="s">
        <v>6399</v>
      </c>
      <c r="E3067">
        <v>75.994</v>
      </c>
      <c r="F3067">
        <v>679</v>
      </c>
      <c r="G3067">
        <v>163</v>
      </c>
      <c r="H3067">
        <v>0</v>
      </c>
      <c r="I3067">
        <v>86</v>
      </c>
      <c r="J3067">
        <v>764</v>
      </c>
      <c r="K3067">
        <v>2</v>
      </c>
      <c r="L3067">
        <v>680</v>
      </c>
      <c r="M3067">
        <v>0</v>
      </c>
      <c r="N3067">
        <v>1075</v>
      </c>
    </row>
    <row r="3068" spans="1:14" x14ac:dyDescent="0.3">
      <c r="A3068" t="s">
        <v>15</v>
      </c>
      <c r="B3068" t="s">
        <v>407</v>
      </c>
      <c r="C3068" t="s">
        <v>6400</v>
      </c>
      <c r="D3068" t="s">
        <v>6401</v>
      </c>
      <c r="E3068">
        <v>76.064999999999998</v>
      </c>
      <c r="F3068">
        <v>681</v>
      </c>
      <c r="G3068">
        <v>160</v>
      </c>
      <c r="H3068">
        <v>2</v>
      </c>
      <c r="I3068">
        <v>30</v>
      </c>
      <c r="J3068">
        <v>709</v>
      </c>
      <c r="K3068">
        <v>423</v>
      </c>
      <c r="L3068">
        <v>1101</v>
      </c>
      <c r="M3068">
        <v>0</v>
      </c>
      <c r="N3068">
        <v>1113</v>
      </c>
    </row>
    <row r="3069" spans="1:14" x14ac:dyDescent="0.3">
      <c r="A3069" t="s">
        <v>16</v>
      </c>
      <c r="B3069" t="s">
        <v>407</v>
      </c>
      <c r="C3069" t="s">
        <v>3371</v>
      </c>
      <c r="D3069" t="s">
        <v>3372</v>
      </c>
      <c r="E3069">
        <v>36.994999999999997</v>
      </c>
      <c r="F3069">
        <v>965</v>
      </c>
      <c r="G3069">
        <v>534</v>
      </c>
      <c r="H3069">
        <v>29</v>
      </c>
      <c r="I3069">
        <v>5</v>
      </c>
      <c r="J3069">
        <v>910</v>
      </c>
      <c r="K3069">
        <v>53</v>
      </c>
      <c r="L3069">
        <v>1002</v>
      </c>
      <c r="M3069">
        <v>9.2699999999999995E-175</v>
      </c>
      <c r="N3069">
        <v>551</v>
      </c>
    </row>
    <row r="3070" spans="1:14" x14ac:dyDescent="0.3">
      <c r="A3070" t="s">
        <v>6402</v>
      </c>
      <c r="B3070" t="s">
        <v>407</v>
      </c>
      <c r="C3070" t="s">
        <v>1841</v>
      </c>
      <c r="D3070" t="s">
        <v>1842</v>
      </c>
      <c r="E3070">
        <v>39.883000000000003</v>
      </c>
      <c r="F3070">
        <v>514</v>
      </c>
      <c r="G3070">
        <v>286</v>
      </c>
      <c r="H3070">
        <v>11</v>
      </c>
      <c r="I3070">
        <v>27</v>
      </c>
      <c r="J3070">
        <v>523</v>
      </c>
      <c r="K3070">
        <v>23</v>
      </c>
      <c r="L3070">
        <v>530</v>
      </c>
      <c r="M3070">
        <v>1.4499999999999999E-115</v>
      </c>
      <c r="N3070">
        <v>374</v>
      </c>
    </row>
    <row r="3071" spans="1:14" x14ac:dyDescent="0.3">
      <c r="A3071" t="s">
        <v>6403</v>
      </c>
      <c r="B3071" t="s">
        <v>407</v>
      </c>
      <c r="C3071" t="s">
        <v>6404</v>
      </c>
      <c r="D3071" t="s">
        <v>6405</v>
      </c>
      <c r="E3071">
        <v>56.926000000000002</v>
      </c>
      <c r="F3071">
        <v>462</v>
      </c>
      <c r="G3071">
        <v>186</v>
      </c>
      <c r="H3071">
        <v>5</v>
      </c>
      <c r="I3071">
        <v>94</v>
      </c>
      <c r="J3071">
        <v>555</v>
      </c>
      <c r="K3071">
        <v>10</v>
      </c>
      <c r="L3071">
        <v>458</v>
      </c>
      <c r="M3071">
        <v>3.0099999999999999E-173</v>
      </c>
      <c r="N3071">
        <v>511</v>
      </c>
    </row>
    <row r="3072" spans="1:14" x14ac:dyDescent="0.3">
      <c r="A3072" t="s">
        <v>17</v>
      </c>
      <c r="B3072" t="s">
        <v>407</v>
      </c>
      <c r="C3072" t="s">
        <v>6406</v>
      </c>
      <c r="D3072" t="s">
        <v>6407</v>
      </c>
      <c r="E3072">
        <v>79</v>
      </c>
      <c r="F3072">
        <v>100</v>
      </c>
      <c r="G3072">
        <v>20</v>
      </c>
      <c r="H3072">
        <v>1</v>
      </c>
      <c r="I3072">
        <v>51</v>
      </c>
      <c r="J3072">
        <v>149</v>
      </c>
      <c r="K3072">
        <v>1</v>
      </c>
      <c r="L3072">
        <v>100</v>
      </c>
      <c r="M3072">
        <v>1.33E-48</v>
      </c>
      <c r="N3072">
        <v>160</v>
      </c>
    </row>
    <row r="3073" spans="1:14" x14ac:dyDescent="0.3">
      <c r="A3073" t="s">
        <v>6408</v>
      </c>
      <c r="B3073" t="s">
        <v>407</v>
      </c>
      <c r="C3073" t="s">
        <v>6409</v>
      </c>
      <c r="D3073" t="s">
        <v>6410</v>
      </c>
      <c r="E3073">
        <v>50.866999999999997</v>
      </c>
      <c r="F3073">
        <v>346</v>
      </c>
      <c r="G3073">
        <v>168</v>
      </c>
      <c r="H3073">
        <v>2</v>
      </c>
      <c r="I3073">
        <v>2</v>
      </c>
      <c r="J3073">
        <v>346</v>
      </c>
      <c r="K3073">
        <v>233</v>
      </c>
      <c r="L3073">
        <v>577</v>
      </c>
      <c r="M3073">
        <v>1.84E-115</v>
      </c>
      <c r="N3073">
        <v>355</v>
      </c>
    </row>
    <row r="3074" spans="1:14" x14ac:dyDescent="0.3">
      <c r="A3074" t="s">
        <v>6408</v>
      </c>
      <c r="B3074" t="s">
        <v>407</v>
      </c>
      <c r="C3074" t="s">
        <v>6409</v>
      </c>
      <c r="D3074" t="s">
        <v>6410</v>
      </c>
      <c r="E3074">
        <v>53.646000000000001</v>
      </c>
      <c r="F3074">
        <v>192</v>
      </c>
      <c r="G3074">
        <v>87</v>
      </c>
      <c r="H3074">
        <v>2</v>
      </c>
      <c r="I3074">
        <v>13</v>
      </c>
      <c r="J3074">
        <v>203</v>
      </c>
      <c r="K3074">
        <v>11</v>
      </c>
      <c r="L3074">
        <v>201</v>
      </c>
      <c r="M3074">
        <v>9.37E-63</v>
      </c>
      <c r="N3074">
        <v>219</v>
      </c>
    </row>
    <row r="3075" spans="1:14" x14ac:dyDescent="0.3">
      <c r="A3075" t="s">
        <v>6411</v>
      </c>
      <c r="B3075" t="s">
        <v>407</v>
      </c>
      <c r="C3075" t="s">
        <v>6412</v>
      </c>
      <c r="D3075" t="s">
        <v>6413</v>
      </c>
      <c r="E3075">
        <v>63.999000000000002</v>
      </c>
      <c r="F3075">
        <v>4636</v>
      </c>
      <c r="G3075">
        <v>1579</v>
      </c>
      <c r="H3075">
        <v>28</v>
      </c>
      <c r="I3075">
        <v>32</v>
      </c>
      <c r="J3075">
        <v>4646</v>
      </c>
      <c r="K3075">
        <v>27</v>
      </c>
      <c r="L3075">
        <v>4593</v>
      </c>
      <c r="M3075">
        <v>0</v>
      </c>
      <c r="N3075">
        <v>5942</v>
      </c>
    </row>
    <row r="3076" spans="1:14" x14ac:dyDescent="0.3">
      <c r="A3076" t="s">
        <v>6414</v>
      </c>
      <c r="B3076" t="s">
        <v>407</v>
      </c>
      <c r="C3076" t="s">
        <v>6415</v>
      </c>
      <c r="D3076" t="s">
        <v>6416</v>
      </c>
      <c r="E3076">
        <v>72.561000000000007</v>
      </c>
      <c r="F3076">
        <v>164</v>
      </c>
      <c r="G3076">
        <v>45</v>
      </c>
      <c r="H3076">
        <v>0</v>
      </c>
      <c r="I3076">
        <v>1</v>
      </c>
      <c r="J3076">
        <v>164</v>
      </c>
      <c r="K3076">
        <v>83</v>
      </c>
      <c r="L3076">
        <v>246</v>
      </c>
      <c r="M3076">
        <v>1.07E-86</v>
      </c>
      <c r="N3076">
        <v>266</v>
      </c>
    </row>
    <row r="3077" spans="1:14" x14ac:dyDescent="0.3">
      <c r="A3077" t="s">
        <v>6417</v>
      </c>
      <c r="B3077" t="s">
        <v>407</v>
      </c>
      <c r="C3077" t="s">
        <v>6418</v>
      </c>
      <c r="D3077" t="s">
        <v>6419</v>
      </c>
      <c r="E3077">
        <v>57.837000000000003</v>
      </c>
      <c r="F3077">
        <v>1627</v>
      </c>
      <c r="G3077">
        <v>576</v>
      </c>
      <c r="H3077">
        <v>27</v>
      </c>
      <c r="I3077">
        <v>1</v>
      </c>
      <c r="J3077">
        <v>1567</v>
      </c>
      <c r="K3077">
        <v>392</v>
      </c>
      <c r="L3077">
        <v>1968</v>
      </c>
      <c r="M3077">
        <v>0</v>
      </c>
      <c r="N3077">
        <v>1582</v>
      </c>
    </row>
    <row r="3078" spans="1:14" x14ac:dyDescent="0.3">
      <c r="A3078" t="s">
        <v>6417</v>
      </c>
      <c r="B3078" t="s">
        <v>407</v>
      </c>
      <c r="C3078" t="s">
        <v>6418</v>
      </c>
      <c r="D3078" t="s">
        <v>6419</v>
      </c>
      <c r="E3078">
        <v>51.162999999999997</v>
      </c>
      <c r="F3078">
        <v>86</v>
      </c>
      <c r="G3078">
        <v>40</v>
      </c>
      <c r="H3078">
        <v>2</v>
      </c>
      <c r="I3078">
        <v>572</v>
      </c>
      <c r="J3078">
        <v>657</v>
      </c>
      <c r="K3078">
        <v>2037</v>
      </c>
      <c r="L3078">
        <v>2120</v>
      </c>
      <c r="M3078">
        <v>4.0699999999999998E-13</v>
      </c>
      <c r="N3078">
        <v>86.3</v>
      </c>
    </row>
    <row r="3079" spans="1:14" x14ac:dyDescent="0.3">
      <c r="A3079" t="s">
        <v>6417</v>
      </c>
      <c r="B3079" t="s">
        <v>407</v>
      </c>
      <c r="C3079" t="s">
        <v>6418</v>
      </c>
      <c r="D3079" t="s">
        <v>6419</v>
      </c>
      <c r="E3079">
        <v>54.286000000000001</v>
      </c>
      <c r="F3079">
        <v>70</v>
      </c>
      <c r="G3079">
        <v>29</v>
      </c>
      <c r="H3079">
        <v>2</v>
      </c>
      <c r="I3079">
        <v>1496</v>
      </c>
      <c r="J3079">
        <v>1563</v>
      </c>
      <c r="K3079">
        <v>2034</v>
      </c>
      <c r="L3079">
        <v>2102</v>
      </c>
      <c r="M3079">
        <v>6.1900000000000001E-12</v>
      </c>
      <c r="N3079">
        <v>82.4</v>
      </c>
    </row>
    <row r="3080" spans="1:14" x14ac:dyDescent="0.3">
      <c r="A3080" t="s">
        <v>18</v>
      </c>
      <c r="B3080" t="s">
        <v>407</v>
      </c>
      <c r="C3080" t="s">
        <v>6420</v>
      </c>
      <c r="D3080" t="s">
        <v>6421</v>
      </c>
      <c r="E3080">
        <v>85.713999999999999</v>
      </c>
      <c r="F3080">
        <v>168</v>
      </c>
      <c r="G3080">
        <v>23</v>
      </c>
      <c r="H3080">
        <v>1</v>
      </c>
      <c r="I3080">
        <v>1</v>
      </c>
      <c r="J3080">
        <v>167</v>
      </c>
      <c r="K3080">
        <v>495</v>
      </c>
      <c r="L3080">
        <v>662</v>
      </c>
      <c r="M3080">
        <v>8.9700000000000001E-97</v>
      </c>
      <c r="N3080">
        <v>301</v>
      </c>
    </row>
    <row r="3081" spans="1:14" x14ac:dyDescent="0.3">
      <c r="A3081" t="s">
        <v>6422</v>
      </c>
      <c r="B3081" t="s">
        <v>407</v>
      </c>
      <c r="C3081" t="s">
        <v>4359</v>
      </c>
      <c r="D3081" t="s">
        <v>4360</v>
      </c>
      <c r="E3081">
        <v>49.061999999999998</v>
      </c>
      <c r="F3081">
        <v>320</v>
      </c>
      <c r="G3081">
        <v>152</v>
      </c>
      <c r="H3081">
        <v>6</v>
      </c>
      <c r="I3081">
        <v>42</v>
      </c>
      <c r="J3081">
        <v>356</v>
      </c>
      <c r="K3081">
        <v>210</v>
      </c>
      <c r="L3081">
        <v>523</v>
      </c>
      <c r="M3081">
        <v>1.28E-93</v>
      </c>
      <c r="N3081">
        <v>315</v>
      </c>
    </row>
    <row r="3082" spans="1:14" x14ac:dyDescent="0.3">
      <c r="A3082" t="s">
        <v>6422</v>
      </c>
      <c r="B3082" t="s">
        <v>407</v>
      </c>
      <c r="C3082" t="s">
        <v>4359</v>
      </c>
      <c r="D3082" t="s">
        <v>4360</v>
      </c>
      <c r="E3082">
        <v>55.768999999999998</v>
      </c>
      <c r="F3082">
        <v>156</v>
      </c>
      <c r="G3082">
        <v>68</v>
      </c>
      <c r="H3082">
        <v>1</v>
      </c>
      <c r="I3082">
        <v>198</v>
      </c>
      <c r="J3082">
        <v>353</v>
      </c>
      <c r="K3082">
        <v>521</v>
      </c>
      <c r="L3082">
        <v>675</v>
      </c>
      <c r="M3082">
        <v>4.4700000000000001E-49</v>
      </c>
      <c r="N3082">
        <v>187</v>
      </c>
    </row>
    <row r="3083" spans="1:14" x14ac:dyDescent="0.3">
      <c r="A3083" t="s">
        <v>6422</v>
      </c>
      <c r="B3083" t="s">
        <v>407</v>
      </c>
      <c r="C3083" t="s">
        <v>4359</v>
      </c>
      <c r="D3083" t="s">
        <v>4360</v>
      </c>
      <c r="E3083">
        <v>56.41</v>
      </c>
      <c r="F3083">
        <v>156</v>
      </c>
      <c r="G3083">
        <v>67</v>
      </c>
      <c r="H3083">
        <v>1</v>
      </c>
      <c r="I3083">
        <v>198</v>
      </c>
      <c r="J3083">
        <v>353</v>
      </c>
      <c r="K3083">
        <v>1266</v>
      </c>
      <c r="L3083">
        <v>1420</v>
      </c>
      <c r="M3083">
        <v>4.55E-49</v>
      </c>
      <c r="N3083">
        <v>187</v>
      </c>
    </row>
    <row r="3084" spans="1:14" x14ac:dyDescent="0.3">
      <c r="A3084" t="s">
        <v>6422</v>
      </c>
      <c r="B3084" t="s">
        <v>407</v>
      </c>
      <c r="C3084" t="s">
        <v>4359</v>
      </c>
      <c r="D3084" t="s">
        <v>4360</v>
      </c>
      <c r="E3084">
        <v>54.716999999999999</v>
      </c>
      <c r="F3084">
        <v>159</v>
      </c>
      <c r="G3084">
        <v>71</v>
      </c>
      <c r="H3084">
        <v>1</v>
      </c>
      <c r="I3084">
        <v>198</v>
      </c>
      <c r="J3084">
        <v>356</v>
      </c>
      <c r="K3084">
        <v>676</v>
      </c>
      <c r="L3084">
        <v>833</v>
      </c>
      <c r="M3084">
        <v>2.9100000000000003E-48</v>
      </c>
      <c r="N3084">
        <v>185</v>
      </c>
    </row>
    <row r="3085" spans="1:14" x14ac:dyDescent="0.3">
      <c r="A3085" t="s">
        <v>6422</v>
      </c>
      <c r="B3085" t="s">
        <v>407</v>
      </c>
      <c r="C3085" t="s">
        <v>4359</v>
      </c>
      <c r="D3085" t="s">
        <v>4360</v>
      </c>
      <c r="E3085">
        <v>52.564</v>
      </c>
      <c r="F3085">
        <v>156</v>
      </c>
      <c r="G3085">
        <v>73</v>
      </c>
      <c r="H3085">
        <v>1</v>
      </c>
      <c r="I3085">
        <v>198</v>
      </c>
      <c r="J3085">
        <v>353</v>
      </c>
      <c r="K3085">
        <v>2041</v>
      </c>
      <c r="L3085">
        <v>2195</v>
      </c>
      <c r="M3085">
        <v>7.2000000000000003E-48</v>
      </c>
      <c r="N3085">
        <v>184</v>
      </c>
    </row>
    <row r="3086" spans="1:14" x14ac:dyDescent="0.3">
      <c r="A3086" t="s">
        <v>6422</v>
      </c>
      <c r="B3086" t="s">
        <v>407</v>
      </c>
      <c r="C3086" t="s">
        <v>4359</v>
      </c>
      <c r="D3086" t="s">
        <v>4360</v>
      </c>
      <c r="E3086">
        <v>53.845999999999997</v>
      </c>
      <c r="F3086">
        <v>156</v>
      </c>
      <c r="G3086">
        <v>71</v>
      </c>
      <c r="H3086">
        <v>1</v>
      </c>
      <c r="I3086">
        <v>198</v>
      </c>
      <c r="J3086">
        <v>353</v>
      </c>
      <c r="K3086">
        <v>956</v>
      </c>
      <c r="L3086">
        <v>1110</v>
      </c>
      <c r="M3086">
        <v>7.6999999999999997E-48</v>
      </c>
      <c r="N3086">
        <v>183</v>
      </c>
    </row>
    <row r="3087" spans="1:14" x14ac:dyDescent="0.3">
      <c r="A3087" t="s">
        <v>6422</v>
      </c>
      <c r="B3087" t="s">
        <v>407</v>
      </c>
      <c r="C3087" t="s">
        <v>4359</v>
      </c>
      <c r="D3087" t="s">
        <v>4360</v>
      </c>
      <c r="E3087">
        <v>52.469000000000001</v>
      </c>
      <c r="F3087">
        <v>162</v>
      </c>
      <c r="G3087">
        <v>74</v>
      </c>
      <c r="H3087">
        <v>2</v>
      </c>
      <c r="I3087">
        <v>196</v>
      </c>
      <c r="J3087">
        <v>355</v>
      </c>
      <c r="K3087">
        <v>2194</v>
      </c>
      <c r="L3087">
        <v>2354</v>
      </c>
      <c r="M3087">
        <v>8.3099999999999999E-48</v>
      </c>
      <c r="N3087">
        <v>183</v>
      </c>
    </row>
    <row r="3088" spans="1:14" x14ac:dyDescent="0.3">
      <c r="A3088" t="s">
        <v>6422</v>
      </c>
      <c r="B3088" t="s">
        <v>407</v>
      </c>
      <c r="C3088" t="s">
        <v>4359</v>
      </c>
      <c r="D3088" t="s">
        <v>4360</v>
      </c>
      <c r="E3088">
        <v>51.899000000000001</v>
      </c>
      <c r="F3088">
        <v>158</v>
      </c>
      <c r="G3088">
        <v>75</v>
      </c>
      <c r="H3088">
        <v>1</v>
      </c>
      <c r="I3088">
        <v>196</v>
      </c>
      <c r="J3088">
        <v>353</v>
      </c>
      <c r="K3088">
        <v>1729</v>
      </c>
      <c r="L3088">
        <v>1885</v>
      </c>
      <c r="M3088">
        <v>1.78E-47</v>
      </c>
      <c r="N3088">
        <v>182</v>
      </c>
    </row>
    <row r="3089" spans="1:14" x14ac:dyDescent="0.3">
      <c r="A3089" t="s">
        <v>6422</v>
      </c>
      <c r="B3089" t="s">
        <v>407</v>
      </c>
      <c r="C3089" t="s">
        <v>4359</v>
      </c>
      <c r="D3089" t="s">
        <v>4360</v>
      </c>
      <c r="E3089">
        <v>51.281999999999996</v>
      </c>
      <c r="F3089">
        <v>156</v>
      </c>
      <c r="G3089">
        <v>75</v>
      </c>
      <c r="H3089">
        <v>1</v>
      </c>
      <c r="I3089">
        <v>198</v>
      </c>
      <c r="J3089">
        <v>353</v>
      </c>
      <c r="K3089">
        <v>1421</v>
      </c>
      <c r="L3089">
        <v>1575</v>
      </c>
      <c r="M3089">
        <v>2.0800000000000001E-46</v>
      </c>
      <c r="N3089">
        <v>179</v>
      </c>
    </row>
    <row r="3090" spans="1:14" x14ac:dyDescent="0.3">
      <c r="A3090" t="s">
        <v>6422</v>
      </c>
      <c r="B3090" t="s">
        <v>407</v>
      </c>
      <c r="C3090" t="s">
        <v>4359</v>
      </c>
      <c r="D3090" t="s">
        <v>4360</v>
      </c>
      <c r="E3090">
        <v>51.572000000000003</v>
      </c>
      <c r="F3090">
        <v>159</v>
      </c>
      <c r="G3090">
        <v>76</v>
      </c>
      <c r="H3090">
        <v>1</v>
      </c>
      <c r="I3090">
        <v>198</v>
      </c>
      <c r="J3090">
        <v>356</v>
      </c>
      <c r="K3090">
        <v>1111</v>
      </c>
      <c r="L3090">
        <v>1268</v>
      </c>
      <c r="M3090">
        <v>3.3400000000000003E-45</v>
      </c>
      <c r="N3090">
        <v>176</v>
      </c>
    </row>
    <row r="3091" spans="1:14" x14ac:dyDescent="0.3">
      <c r="A3091" t="s">
        <v>6422</v>
      </c>
      <c r="B3091" t="s">
        <v>407</v>
      </c>
      <c r="C3091" t="s">
        <v>4359</v>
      </c>
      <c r="D3091" t="s">
        <v>4360</v>
      </c>
      <c r="E3091">
        <v>50</v>
      </c>
      <c r="F3091">
        <v>156</v>
      </c>
      <c r="G3091">
        <v>77</v>
      </c>
      <c r="H3091">
        <v>1</v>
      </c>
      <c r="I3091">
        <v>198</v>
      </c>
      <c r="J3091">
        <v>353</v>
      </c>
      <c r="K3091">
        <v>1576</v>
      </c>
      <c r="L3091">
        <v>1730</v>
      </c>
      <c r="M3091">
        <v>6.2100000000000002E-45</v>
      </c>
      <c r="N3091">
        <v>175</v>
      </c>
    </row>
    <row r="3092" spans="1:14" x14ac:dyDescent="0.3">
      <c r="A3092" t="s">
        <v>6422</v>
      </c>
      <c r="B3092" t="s">
        <v>407</v>
      </c>
      <c r="C3092" t="s">
        <v>4359</v>
      </c>
      <c r="D3092" t="s">
        <v>4360</v>
      </c>
      <c r="E3092">
        <v>47.436</v>
      </c>
      <c r="F3092">
        <v>156</v>
      </c>
      <c r="G3092">
        <v>81</v>
      </c>
      <c r="H3092">
        <v>1</v>
      </c>
      <c r="I3092">
        <v>198</v>
      </c>
      <c r="J3092">
        <v>353</v>
      </c>
      <c r="K3092">
        <v>1886</v>
      </c>
      <c r="L3092">
        <v>2040</v>
      </c>
      <c r="M3092">
        <v>1.24E-40</v>
      </c>
      <c r="N3092">
        <v>162</v>
      </c>
    </row>
    <row r="3093" spans="1:14" x14ac:dyDescent="0.3">
      <c r="A3093" t="s">
        <v>6422</v>
      </c>
      <c r="B3093" t="s">
        <v>407</v>
      </c>
      <c r="C3093" t="s">
        <v>4359</v>
      </c>
      <c r="D3093" t="s">
        <v>4360</v>
      </c>
      <c r="E3093">
        <v>42.603999999999999</v>
      </c>
      <c r="F3093">
        <v>169</v>
      </c>
      <c r="G3093">
        <v>86</v>
      </c>
      <c r="H3093">
        <v>6</v>
      </c>
      <c r="I3093">
        <v>41</v>
      </c>
      <c r="J3093">
        <v>203</v>
      </c>
      <c r="K3093">
        <v>131</v>
      </c>
      <c r="L3093">
        <v>294</v>
      </c>
      <c r="M3093">
        <v>4.2499999999999996E-28</v>
      </c>
      <c r="N3093">
        <v>126</v>
      </c>
    </row>
    <row r="3094" spans="1:14" x14ac:dyDescent="0.3">
      <c r="A3094" t="s">
        <v>6422</v>
      </c>
      <c r="B3094" t="s">
        <v>407</v>
      </c>
      <c r="C3094" t="s">
        <v>4359</v>
      </c>
      <c r="D3094" t="s">
        <v>4360</v>
      </c>
      <c r="E3094">
        <v>50.893000000000001</v>
      </c>
      <c r="F3094">
        <v>112</v>
      </c>
      <c r="G3094">
        <v>54</v>
      </c>
      <c r="H3094">
        <v>1</v>
      </c>
      <c r="I3094">
        <v>196</v>
      </c>
      <c r="J3094">
        <v>307</v>
      </c>
      <c r="K3094">
        <v>829</v>
      </c>
      <c r="L3094">
        <v>939</v>
      </c>
      <c r="M3094">
        <v>1.3900000000000001E-26</v>
      </c>
      <c r="N3094">
        <v>121</v>
      </c>
    </row>
    <row r="3095" spans="1:14" x14ac:dyDescent="0.3">
      <c r="A3095" t="s">
        <v>6422</v>
      </c>
      <c r="B3095" t="s">
        <v>407</v>
      </c>
      <c r="C3095" t="s">
        <v>4359</v>
      </c>
      <c r="D3095" t="s">
        <v>4360</v>
      </c>
      <c r="E3095">
        <v>36.875</v>
      </c>
      <c r="F3095">
        <v>160</v>
      </c>
      <c r="G3095">
        <v>89</v>
      </c>
      <c r="H3095">
        <v>8</v>
      </c>
      <c r="I3095">
        <v>42</v>
      </c>
      <c r="J3095">
        <v>195</v>
      </c>
      <c r="K3095">
        <v>2656</v>
      </c>
      <c r="L3095">
        <v>2809</v>
      </c>
      <c r="M3095">
        <v>8.0200000000000005E-19</v>
      </c>
      <c r="N3095">
        <v>98.6</v>
      </c>
    </row>
    <row r="3096" spans="1:14" x14ac:dyDescent="0.3">
      <c r="A3096" t="s">
        <v>6422</v>
      </c>
      <c r="B3096" t="s">
        <v>407</v>
      </c>
      <c r="C3096" t="s">
        <v>4359</v>
      </c>
      <c r="D3096" t="s">
        <v>4360</v>
      </c>
      <c r="E3096">
        <v>35.119</v>
      </c>
      <c r="F3096">
        <v>168</v>
      </c>
      <c r="G3096">
        <v>103</v>
      </c>
      <c r="H3096">
        <v>5</v>
      </c>
      <c r="I3096">
        <v>43</v>
      </c>
      <c r="J3096">
        <v>207</v>
      </c>
      <c r="K3096">
        <v>2852</v>
      </c>
      <c r="L3096">
        <v>3016</v>
      </c>
      <c r="M3096">
        <v>8.6999999999999999E-18</v>
      </c>
      <c r="N3096">
        <v>95.5</v>
      </c>
    </row>
    <row r="3097" spans="1:14" x14ac:dyDescent="0.3">
      <c r="A3097" t="s">
        <v>6422</v>
      </c>
      <c r="B3097" t="s">
        <v>407</v>
      </c>
      <c r="C3097" t="s">
        <v>4359</v>
      </c>
      <c r="D3097" t="s">
        <v>4360</v>
      </c>
      <c r="E3097">
        <v>36.305999999999997</v>
      </c>
      <c r="F3097">
        <v>157</v>
      </c>
      <c r="G3097">
        <v>94</v>
      </c>
      <c r="H3097">
        <v>5</v>
      </c>
      <c r="I3097">
        <v>42</v>
      </c>
      <c r="J3097">
        <v>195</v>
      </c>
      <c r="K3097">
        <v>2578</v>
      </c>
      <c r="L3097">
        <v>2731</v>
      </c>
      <c r="M3097">
        <v>2.54E-17</v>
      </c>
      <c r="N3097">
        <v>94.4</v>
      </c>
    </row>
    <row r="3098" spans="1:14" x14ac:dyDescent="0.3">
      <c r="A3098" t="s">
        <v>6422</v>
      </c>
      <c r="B3098" t="s">
        <v>407</v>
      </c>
      <c r="C3098" t="s">
        <v>4359</v>
      </c>
      <c r="D3098" t="s">
        <v>4360</v>
      </c>
      <c r="E3098">
        <v>35.031999999999996</v>
      </c>
      <c r="F3098">
        <v>157</v>
      </c>
      <c r="G3098">
        <v>96</v>
      </c>
      <c r="H3098">
        <v>5</v>
      </c>
      <c r="I3098">
        <v>42</v>
      </c>
      <c r="J3098">
        <v>195</v>
      </c>
      <c r="K3098">
        <v>2617</v>
      </c>
      <c r="L3098">
        <v>2770</v>
      </c>
      <c r="M3098">
        <v>1.99E-16</v>
      </c>
      <c r="N3098">
        <v>91.7</v>
      </c>
    </row>
    <row r="3099" spans="1:14" x14ac:dyDescent="0.3">
      <c r="A3099" t="s">
        <v>6422</v>
      </c>
      <c r="B3099" t="s">
        <v>407</v>
      </c>
      <c r="C3099" t="s">
        <v>4359</v>
      </c>
      <c r="D3099" t="s">
        <v>4360</v>
      </c>
      <c r="E3099">
        <v>35.668999999999997</v>
      </c>
      <c r="F3099">
        <v>157</v>
      </c>
      <c r="G3099">
        <v>95</v>
      </c>
      <c r="H3099">
        <v>5</v>
      </c>
      <c r="I3099">
        <v>42</v>
      </c>
      <c r="J3099">
        <v>195</v>
      </c>
      <c r="K3099">
        <v>2773</v>
      </c>
      <c r="L3099">
        <v>2926</v>
      </c>
      <c r="M3099">
        <v>2.7799999999999998E-16</v>
      </c>
      <c r="N3099">
        <v>91.3</v>
      </c>
    </row>
    <row r="3100" spans="1:14" x14ac:dyDescent="0.3">
      <c r="A3100" t="s">
        <v>6422</v>
      </c>
      <c r="B3100" t="s">
        <v>407</v>
      </c>
      <c r="C3100" t="s">
        <v>4359</v>
      </c>
      <c r="D3100" t="s">
        <v>4360</v>
      </c>
      <c r="E3100">
        <v>36.734999999999999</v>
      </c>
      <c r="F3100">
        <v>147</v>
      </c>
      <c r="G3100">
        <v>88</v>
      </c>
      <c r="H3100">
        <v>4</v>
      </c>
      <c r="I3100">
        <v>42</v>
      </c>
      <c r="J3100">
        <v>186</v>
      </c>
      <c r="K3100">
        <v>2890</v>
      </c>
      <c r="L3100">
        <v>3033</v>
      </c>
      <c r="M3100">
        <v>5.3199999999999997E-15</v>
      </c>
      <c r="N3100">
        <v>87</v>
      </c>
    </row>
    <row r="3101" spans="1:14" x14ac:dyDescent="0.3">
      <c r="A3101" t="s">
        <v>6423</v>
      </c>
      <c r="B3101" t="s">
        <v>407</v>
      </c>
      <c r="C3101" t="s">
        <v>6424</v>
      </c>
      <c r="D3101" t="s">
        <v>6425</v>
      </c>
      <c r="E3101">
        <v>86.087000000000003</v>
      </c>
      <c r="F3101">
        <v>345</v>
      </c>
      <c r="G3101">
        <v>48</v>
      </c>
      <c r="H3101">
        <v>0</v>
      </c>
      <c r="I3101">
        <v>1</v>
      </c>
      <c r="J3101">
        <v>345</v>
      </c>
      <c r="K3101">
        <v>1</v>
      </c>
      <c r="L3101">
        <v>345</v>
      </c>
      <c r="M3101">
        <v>0</v>
      </c>
      <c r="N3101">
        <v>624</v>
      </c>
    </row>
    <row r="3102" spans="1:14" x14ac:dyDescent="0.3">
      <c r="A3102" t="s">
        <v>6426</v>
      </c>
      <c r="B3102" t="s">
        <v>407</v>
      </c>
      <c r="C3102" t="s">
        <v>6427</v>
      </c>
      <c r="D3102" t="s">
        <v>6428</v>
      </c>
      <c r="E3102">
        <v>70.531000000000006</v>
      </c>
      <c r="F3102">
        <v>207</v>
      </c>
      <c r="G3102">
        <v>57</v>
      </c>
      <c r="H3102">
        <v>2</v>
      </c>
      <c r="I3102">
        <v>1</v>
      </c>
      <c r="J3102">
        <v>207</v>
      </c>
      <c r="K3102">
        <v>182</v>
      </c>
      <c r="L3102">
        <v>384</v>
      </c>
      <c r="M3102">
        <v>1.5100000000000001E-72</v>
      </c>
      <c r="N3102">
        <v>244</v>
      </c>
    </row>
    <row r="3103" spans="1:14" x14ac:dyDescent="0.3">
      <c r="A3103" t="s">
        <v>19</v>
      </c>
      <c r="B3103" t="s">
        <v>407</v>
      </c>
      <c r="C3103" t="s">
        <v>6427</v>
      </c>
      <c r="D3103" t="s">
        <v>6428</v>
      </c>
      <c r="E3103">
        <v>79.388999999999996</v>
      </c>
      <c r="F3103">
        <v>131</v>
      </c>
      <c r="G3103">
        <v>27</v>
      </c>
      <c r="H3103">
        <v>0</v>
      </c>
      <c r="I3103">
        <v>1</v>
      </c>
      <c r="J3103">
        <v>131</v>
      </c>
      <c r="K3103">
        <v>16</v>
      </c>
      <c r="L3103">
        <v>146</v>
      </c>
      <c r="M3103">
        <v>1.8099999999999999E-69</v>
      </c>
      <c r="N3103">
        <v>229</v>
      </c>
    </row>
    <row r="3104" spans="1:14" x14ac:dyDescent="0.3">
      <c r="A3104" t="s">
        <v>19</v>
      </c>
      <c r="B3104" t="s">
        <v>407</v>
      </c>
      <c r="C3104" t="s">
        <v>6427</v>
      </c>
      <c r="D3104" t="s">
        <v>6428</v>
      </c>
      <c r="E3104">
        <v>37.374000000000002</v>
      </c>
      <c r="F3104">
        <v>99</v>
      </c>
      <c r="G3104">
        <v>59</v>
      </c>
      <c r="H3104">
        <v>1</v>
      </c>
      <c r="I3104">
        <v>4</v>
      </c>
      <c r="J3104">
        <v>102</v>
      </c>
      <c r="K3104">
        <v>119</v>
      </c>
      <c r="L3104">
        <v>214</v>
      </c>
      <c r="M3104">
        <v>4.5899999999999996E-13</v>
      </c>
      <c r="N3104">
        <v>74.7</v>
      </c>
    </row>
    <row r="3105" spans="1:14" x14ac:dyDescent="0.3">
      <c r="A3105" t="s">
        <v>6429</v>
      </c>
      <c r="B3105" t="s">
        <v>407</v>
      </c>
      <c r="C3105" t="s">
        <v>6430</v>
      </c>
      <c r="D3105" t="s">
        <v>6431</v>
      </c>
      <c r="E3105">
        <v>67.123000000000005</v>
      </c>
      <c r="F3105">
        <v>219</v>
      </c>
      <c r="G3105">
        <v>67</v>
      </c>
      <c r="H3105">
        <v>3</v>
      </c>
      <c r="I3105">
        <v>1</v>
      </c>
      <c r="J3105">
        <v>217</v>
      </c>
      <c r="K3105">
        <v>457</v>
      </c>
      <c r="L3105">
        <v>672</v>
      </c>
      <c r="M3105">
        <v>6.0100000000000005E-100</v>
      </c>
      <c r="N3105">
        <v>312</v>
      </c>
    </row>
    <row r="3106" spans="1:14" x14ac:dyDescent="0.3">
      <c r="A3106" t="s">
        <v>6432</v>
      </c>
      <c r="B3106" t="s">
        <v>407</v>
      </c>
      <c r="C3106" t="s">
        <v>6433</v>
      </c>
      <c r="D3106" t="s">
        <v>6434</v>
      </c>
      <c r="E3106">
        <v>34.097000000000001</v>
      </c>
      <c r="F3106">
        <v>393</v>
      </c>
      <c r="G3106">
        <v>210</v>
      </c>
      <c r="H3106">
        <v>9</v>
      </c>
      <c r="I3106">
        <v>2</v>
      </c>
      <c r="J3106">
        <v>386</v>
      </c>
      <c r="K3106">
        <v>1</v>
      </c>
      <c r="L3106">
        <v>352</v>
      </c>
      <c r="M3106">
        <v>3.2800000000000002E-57</v>
      </c>
      <c r="N3106">
        <v>200</v>
      </c>
    </row>
    <row r="3107" spans="1:14" x14ac:dyDescent="0.3">
      <c r="A3107" t="s">
        <v>6435</v>
      </c>
      <c r="B3107" t="s">
        <v>407</v>
      </c>
      <c r="C3107" t="s">
        <v>6436</v>
      </c>
      <c r="D3107" t="s">
        <v>6437</v>
      </c>
      <c r="E3107">
        <v>99.296000000000006</v>
      </c>
      <c r="F3107">
        <v>142</v>
      </c>
      <c r="G3107">
        <v>1</v>
      </c>
      <c r="H3107">
        <v>0</v>
      </c>
      <c r="I3107">
        <v>24</v>
      </c>
      <c r="J3107">
        <v>165</v>
      </c>
      <c r="K3107">
        <v>1</v>
      </c>
      <c r="L3107">
        <v>142</v>
      </c>
      <c r="M3107">
        <v>6.7099999999999997E-99</v>
      </c>
      <c r="N3107">
        <v>290</v>
      </c>
    </row>
    <row r="3108" spans="1:14" x14ac:dyDescent="0.3">
      <c r="A3108" t="s">
        <v>6438</v>
      </c>
      <c r="B3108" t="s">
        <v>407</v>
      </c>
      <c r="C3108" t="s">
        <v>6439</v>
      </c>
      <c r="D3108" t="s">
        <v>6440</v>
      </c>
      <c r="E3108">
        <v>77.938000000000002</v>
      </c>
      <c r="F3108">
        <v>485</v>
      </c>
      <c r="G3108">
        <v>69</v>
      </c>
      <c r="H3108">
        <v>1</v>
      </c>
      <c r="I3108">
        <v>1</v>
      </c>
      <c r="J3108">
        <v>485</v>
      </c>
      <c r="K3108">
        <v>83</v>
      </c>
      <c r="L3108">
        <v>529</v>
      </c>
      <c r="M3108">
        <v>0</v>
      </c>
      <c r="N3108">
        <v>756</v>
      </c>
    </row>
    <row r="3109" spans="1:14" x14ac:dyDescent="0.3">
      <c r="A3109" t="s">
        <v>6441</v>
      </c>
      <c r="B3109" t="s">
        <v>407</v>
      </c>
      <c r="C3109" t="s">
        <v>6442</v>
      </c>
      <c r="D3109" t="s">
        <v>6443</v>
      </c>
      <c r="E3109">
        <v>40.716000000000001</v>
      </c>
      <c r="F3109">
        <v>1815</v>
      </c>
      <c r="G3109">
        <v>947</v>
      </c>
      <c r="H3109">
        <v>34</v>
      </c>
      <c r="I3109">
        <v>277</v>
      </c>
      <c r="J3109">
        <v>2020</v>
      </c>
      <c r="K3109">
        <v>333</v>
      </c>
      <c r="L3109">
        <v>2089</v>
      </c>
      <c r="M3109">
        <v>0</v>
      </c>
      <c r="N3109">
        <v>1368</v>
      </c>
    </row>
    <row r="3110" spans="1:14" x14ac:dyDescent="0.3">
      <c r="A3110" t="s">
        <v>6444</v>
      </c>
      <c r="B3110" t="s">
        <v>407</v>
      </c>
      <c r="C3110" t="s">
        <v>6445</v>
      </c>
      <c r="D3110" t="s">
        <v>6446</v>
      </c>
      <c r="E3110">
        <v>65.046999999999997</v>
      </c>
      <c r="F3110">
        <v>638</v>
      </c>
      <c r="G3110">
        <v>193</v>
      </c>
      <c r="H3110">
        <v>7</v>
      </c>
      <c r="I3110">
        <v>22</v>
      </c>
      <c r="J3110">
        <v>643</v>
      </c>
      <c r="K3110">
        <v>25</v>
      </c>
      <c r="L3110">
        <v>648</v>
      </c>
      <c r="M3110">
        <v>0</v>
      </c>
      <c r="N3110">
        <v>842</v>
      </c>
    </row>
    <row r="3111" spans="1:14" x14ac:dyDescent="0.3">
      <c r="A3111" t="s">
        <v>6447</v>
      </c>
      <c r="B3111" t="s">
        <v>407</v>
      </c>
      <c r="C3111" t="s">
        <v>6448</v>
      </c>
      <c r="D3111" t="s">
        <v>6449</v>
      </c>
      <c r="E3111">
        <v>87.224999999999994</v>
      </c>
      <c r="F3111">
        <v>454</v>
      </c>
      <c r="G3111">
        <v>58</v>
      </c>
      <c r="H3111">
        <v>0</v>
      </c>
      <c r="I3111">
        <v>1</v>
      </c>
      <c r="J3111">
        <v>454</v>
      </c>
      <c r="K3111">
        <v>1</v>
      </c>
      <c r="L3111">
        <v>454</v>
      </c>
      <c r="M3111">
        <v>0</v>
      </c>
      <c r="N3111">
        <v>853</v>
      </c>
    </row>
    <row r="3112" spans="1:14" x14ac:dyDescent="0.3">
      <c r="A3112" t="s">
        <v>6450</v>
      </c>
      <c r="B3112" t="s">
        <v>407</v>
      </c>
      <c r="C3112" t="s">
        <v>6451</v>
      </c>
      <c r="D3112" t="s">
        <v>6452</v>
      </c>
      <c r="E3112">
        <v>53.488</v>
      </c>
      <c r="F3112">
        <v>86</v>
      </c>
      <c r="G3112">
        <v>40</v>
      </c>
      <c r="H3112">
        <v>0</v>
      </c>
      <c r="I3112">
        <v>40</v>
      </c>
      <c r="J3112">
        <v>125</v>
      </c>
      <c r="K3112">
        <v>1</v>
      </c>
      <c r="L3112">
        <v>86</v>
      </c>
      <c r="M3112">
        <v>1.9899999999999999E-23</v>
      </c>
      <c r="N3112">
        <v>96.7</v>
      </c>
    </row>
    <row r="3113" spans="1:14" x14ac:dyDescent="0.3">
      <c r="A3113" t="s">
        <v>6453</v>
      </c>
      <c r="B3113" t="s">
        <v>407</v>
      </c>
      <c r="C3113" t="s">
        <v>6454</v>
      </c>
      <c r="D3113" t="s">
        <v>6455</v>
      </c>
      <c r="E3113">
        <v>73.135999999999996</v>
      </c>
      <c r="F3113">
        <v>2092</v>
      </c>
      <c r="G3113">
        <v>476</v>
      </c>
      <c r="H3113">
        <v>33</v>
      </c>
      <c r="I3113">
        <v>1</v>
      </c>
      <c r="J3113">
        <v>2062</v>
      </c>
      <c r="K3113">
        <v>1</v>
      </c>
      <c r="L3113">
        <v>2036</v>
      </c>
      <c r="M3113">
        <v>0</v>
      </c>
      <c r="N3113">
        <v>2619</v>
      </c>
    </row>
    <row r="3114" spans="1:14" x14ac:dyDescent="0.3">
      <c r="A3114" t="s">
        <v>6456</v>
      </c>
      <c r="B3114" t="s">
        <v>407</v>
      </c>
      <c r="C3114" t="s">
        <v>6457</v>
      </c>
      <c r="D3114" t="s">
        <v>6458</v>
      </c>
      <c r="E3114">
        <v>54.795000000000002</v>
      </c>
      <c r="F3114">
        <v>2190</v>
      </c>
      <c r="G3114">
        <v>824</v>
      </c>
      <c r="H3114">
        <v>32</v>
      </c>
      <c r="I3114">
        <v>25</v>
      </c>
      <c r="J3114">
        <v>2145</v>
      </c>
      <c r="K3114">
        <v>11</v>
      </c>
      <c r="L3114">
        <v>2103</v>
      </c>
      <c r="M3114">
        <v>0</v>
      </c>
      <c r="N3114">
        <v>2278</v>
      </c>
    </row>
    <row r="3115" spans="1:14" x14ac:dyDescent="0.3">
      <c r="A3115" t="s">
        <v>6456</v>
      </c>
      <c r="B3115" t="s">
        <v>407</v>
      </c>
      <c r="C3115" t="s">
        <v>6457</v>
      </c>
      <c r="D3115" t="s">
        <v>6458</v>
      </c>
      <c r="E3115">
        <v>26.443000000000001</v>
      </c>
      <c r="F3115">
        <v>953</v>
      </c>
      <c r="G3115">
        <v>571</v>
      </c>
      <c r="H3115">
        <v>35</v>
      </c>
      <c r="I3115">
        <v>1325</v>
      </c>
      <c r="J3115">
        <v>2193</v>
      </c>
      <c r="K3115">
        <v>607</v>
      </c>
      <c r="L3115">
        <v>1513</v>
      </c>
      <c r="M3115">
        <v>1.21E-58</v>
      </c>
      <c r="N3115">
        <v>237</v>
      </c>
    </row>
    <row r="3116" spans="1:14" x14ac:dyDescent="0.3">
      <c r="A3116" t="s">
        <v>6456</v>
      </c>
      <c r="B3116" t="s">
        <v>407</v>
      </c>
      <c r="C3116" t="s">
        <v>6457</v>
      </c>
      <c r="D3116" t="s">
        <v>6458</v>
      </c>
      <c r="E3116">
        <v>24.504999999999999</v>
      </c>
      <c r="F3116">
        <v>959</v>
      </c>
      <c r="G3116">
        <v>556</v>
      </c>
      <c r="H3116">
        <v>39</v>
      </c>
      <c r="I3116">
        <v>619</v>
      </c>
      <c r="J3116">
        <v>1527</v>
      </c>
      <c r="K3116">
        <v>1410</v>
      </c>
      <c r="L3116">
        <v>2250</v>
      </c>
      <c r="M3116">
        <v>4.7799999999999998E-30</v>
      </c>
      <c r="N3116">
        <v>143</v>
      </c>
    </row>
    <row r="3117" spans="1:14" x14ac:dyDescent="0.3">
      <c r="A3117" t="s">
        <v>6459</v>
      </c>
      <c r="B3117" t="s">
        <v>407</v>
      </c>
      <c r="C3117" t="s">
        <v>6460</v>
      </c>
      <c r="D3117" t="s">
        <v>6461</v>
      </c>
      <c r="E3117">
        <v>78.260999999999996</v>
      </c>
      <c r="F3117">
        <v>483</v>
      </c>
      <c r="G3117">
        <v>104</v>
      </c>
      <c r="H3117">
        <v>1</v>
      </c>
      <c r="I3117">
        <v>14</v>
      </c>
      <c r="J3117">
        <v>496</v>
      </c>
      <c r="K3117">
        <v>7</v>
      </c>
      <c r="L3117">
        <v>488</v>
      </c>
      <c r="M3117">
        <v>0</v>
      </c>
      <c r="N3117">
        <v>795</v>
      </c>
    </row>
    <row r="3118" spans="1:14" x14ac:dyDescent="0.3">
      <c r="A3118" t="s">
        <v>6462</v>
      </c>
      <c r="B3118" t="s">
        <v>407</v>
      </c>
      <c r="C3118" t="s">
        <v>6463</v>
      </c>
      <c r="D3118" t="s">
        <v>6464</v>
      </c>
      <c r="E3118">
        <v>62.453000000000003</v>
      </c>
      <c r="F3118">
        <v>1068</v>
      </c>
      <c r="G3118">
        <v>314</v>
      </c>
      <c r="H3118">
        <v>5</v>
      </c>
      <c r="I3118">
        <v>706</v>
      </c>
      <c r="J3118">
        <v>1771</v>
      </c>
      <c r="K3118">
        <v>410</v>
      </c>
      <c r="L3118">
        <v>1392</v>
      </c>
      <c r="M3118">
        <v>0</v>
      </c>
      <c r="N3118">
        <v>1346</v>
      </c>
    </row>
    <row r="3119" spans="1:14" x14ac:dyDescent="0.3">
      <c r="A3119" t="s">
        <v>6462</v>
      </c>
      <c r="B3119" t="s">
        <v>407</v>
      </c>
      <c r="C3119" t="s">
        <v>6463</v>
      </c>
      <c r="D3119" t="s">
        <v>6464</v>
      </c>
      <c r="E3119">
        <v>43.332999999999998</v>
      </c>
      <c r="F3119">
        <v>210</v>
      </c>
      <c r="G3119">
        <v>86</v>
      </c>
      <c r="H3119">
        <v>4</v>
      </c>
      <c r="I3119">
        <v>432</v>
      </c>
      <c r="J3119">
        <v>637</v>
      </c>
      <c r="K3119">
        <v>237</v>
      </c>
      <c r="L3119">
        <v>417</v>
      </c>
      <c r="M3119">
        <v>2.8699999999999999E-38</v>
      </c>
      <c r="N3119">
        <v>169</v>
      </c>
    </row>
    <row r="3120" spans="1:14" x14ac:dyDescent="0.3">
      <c r="A3120" t="s">
        <v>6462</v>
      </c>
      <c r="B3120" t="s">
        <v>407</v>
      </c>
      <c r="C3120" t="s">
        <v>6463</v>
      </c>
      <c r="D3120" t="s">
        <v>6464</v>
      </c>
      <c r="E3120">
        <v>36.640999999999998</v>
      </c>
      <c r="F3120">
        <v>262</v>
      </c>
      <c r="G3120">
        <v>88</v>
      </c>
      <c r="H3120">
        <v>5</v>
      </c>
      <c r="I3120">
        <v>48</v>
      </c>
      <c r="J3120">
        <v>309</v>
      </c>
      <c r="K3120">
        <v>46</v>
      </c>
      <c r="L3120">
        <v>229</v>
      </c>
      <c r="M3120">
        <v>9.7100000000000005E-33</v>
      </c>
      <c r="N3120">
        <v>150</v>
      </c>
    </row>
    <row r="3121" spans="1:14" x14ac:dyDescent="0.3">
      <c r="A3121" t="s">
        <v>6465</v>
      </c>
      <c r="B3121" t="s">
        <v>407</v>
      </c>
      <c r="C3121" t="s">
        <v>6466</v>
      </c>
      <c r="D3121" t="s">
        <v>6467</v>
      </c>
      <c r="E3121">
        <v>87.753</v>
      </c>
      <c r="F3121">
        <v>841</v>
      </c>
      <c r="G3121">
        <v>101</v>
      </c>
      <c r="H3121">
        <v>2</v>
      </c>
      <c r="I3121">
        <v>1</v>
      </c>
      <c r="J3121">
        <v>841</v>
      </c>
      <c r="K3121">
        <v>1</v>
      </c>
      <c r="L3121">
        <v>839</v>
      </c>
      <c r="M3121">
        <v>0</v>
      </c>
      <c r="N3121">
        <v>1539</v>
      </c>
    </row>
    <row r="3122" spans="1:14" x14ac:dyDescent="0.3">
      <c r="A3122" t="s">
        <v>180</v>
      </c>
      <c r="B3122" t="s">
        <v>407</v>
      </c>
      <c r="C3122" t="s">
        <v>6468</v>
      </c>
      <c r="D3122" t="s">
        <v>6469</v>
      </c>
      <c r="E3122">
        <v>56.420999999999999</v>
      </c>
      <c r="F3122">
        <v>475</v>
      </c>
      <c r="G3122">
        <v>165</v>
      </c>
      <c r="H3122">
        <v>10</v>
      </c>
      <c r="I3122">
        <v>1</v>
      </c>
      <c r="J3122">
        <v>473</v>
      </c>
      <c r="K3122">
        <v>1</v>
      </c>
      <c r="L3122">
        <v>435</v>
      </c>
      <c r="M3122">
        <v>2.0900000000000001E-150</v>
      </c>
      <c r="N3122">
        <v>444</v>
      </c>
    </row>
    <row r="3123" spans="1:14" x14ac:dyDescent="0.3">
      <c r="A3123" t="s">
        <v>6470</v>
      </c>
      <c r="B3123" t="s">
        <v>407</v>
      </c>
      <c r="C3123" t="s">
        <v>6471</v>
      </c>
      <c r="D3123" t="s">
        <v>6472</v>
      </c>
      <c r="E3123">
        <v>54.459000000000003</v>
      </c>
      <c r="F3123">
        <v>628</v>
      </c>
      <c r="G3123">
        <v>278</v>
      </c>
      <c r="H3123">
        <v>7</v>
      </c>
      <c r="I3123">
        <v>1</v>
      </c>
      <c r="J3123">
        <v>621</v>
      </c>
      <c r="K3123">
        <v>1384</v>
      </c>
      <c r="L3123">
        <v>2010</v>
      </c>
      <c r="M3123">
        <v>0</v>
      </c>
      <c r="N3123">
        <v>662</v>
      </c>
    </row>
    <row r="3124" spans="1:14" x14ac:dyDescent="0.3">
      <c r="A3124" t="s">
        <v>6473</v>
      </c>
      <c r="B3124" t="s">
        <v>407</v>
      </c>
      <c r="C3124" t="s">
        <v>6474</v>
      </c>
      <c r="D3124" t="s">
        <v>6475</v>
      </c>
      <c r="E3124">
        <v>55.866</v>
      </c>
      <c r="F3124">
        <v>179</v>
      </c>
      <c r="G3124">
        <v>69</v>
      </c>
      <c r="H3124">
        <v>3</v>
      </c>
      <c r="I3124">
        <v>13</v>
      </c>
      <c r="J3124">
        <v>190</v>
      </c>
      <c r="K3124">
        <v>239</v>
      </c>
      <c r="L3124">
        <v>408</v>
      </c>
      <c r="M3124">
        <v>8.9600000000000002E-57</v>
      </c>
      <c r="N3124">
        <v>201</v>
      </c>
    </row>
    <row r="3125" spans="1:14" x14ac:dyDescent="0.3">
      <c r="A3125" t="s">
        <v>6476</v>
      </c>
      <c r="B3125" t="s">
        <v>407</v>
      </c>
      <c r="C3125" t="s">
        <v>6477</v>
      </c>
      <c r="D3125" t="s">
        <v>6478</v>
      </c>
      <c r="E3125">
        <v>55.972000000000001</v>
      </c>
      <c r="F3125">
        <v>427</v>
      </c>
      <c r="G3125">
        <v>185</v>
      </c>
      <c r="H3125">
        <v>3</v>
      </c>
      <c r="I3125">
        <v>1</v>
      </c>
      <c r="J3125">
        <v>425</v>
      </c>
      <c r="K3125">
        <v>31</v>
      </c>
      <c r="L3125">
        <v>456</v>
      </c>
      <c r="M3125">
        <v>4.2599999999999998E-163</v>
      </c>
      <c r="N3125">
        <v>486</v>
      </c>
    </row>
    <row r="3126" spans="1:14" x14ac:dyDescent="0.3">
      <c r="A3126" t="s">
        <v>6479</v>
      </c>
      <c r="B3126" t="s">
        <v>407</v>
      </c>
      <c r="C3126" t="s">
        <v>6480</v>
      </c>
      <c r="D3126" t="s">
        <v>6481</v>
      </c>
      <c r="E3126">
        <v>69.418999999999997</v>
      </c>
      <c r="F3126">
        <v>327</v>
      </c>
      <c r="G3126">
        <v>73</v>
      </c>
      <c r="H3126">
        <v>4</v>
      </c>
      <c r="I3126">
        <v>25</v>
      </c>
      <c r="J3126">
        <v>351</v>
      </c>
      <c r="K3126">
        <v>1</v>
      </c>
      <c r="L3126">
        <v>300</v>
      </c>
      <c r="M3126">
        <v>2.5700000000000002E-149</v>
      </c>
      <c r="N3126">
        <v>441</v>
      </c>
    </row>
    <row r="3127" spans="1:14" x14ac:dyDescent="0.3">
      <c r="A3127" t="s">
        <v>6482</v>
      </c>
      <c r="B3127" t="s">
        <v>407</v>
      </c>
      <c r="C3127" t="s">
        <v>6483</v>
      </c>
      <c r="D3127" t="s">
        <v>6484</v>
      </c>
      <c r="E3127">
        <v>82.646000000000001</v>
      </c>
      <c r="F3127">
        <v>461</v>
      </c>
      <c r="G3127">
        <v>49</v>
      </c>
      <c r="H3127">
        <v>2</v>
      </c>
      <c r="I3127">
        <v>1</v>
      </c>
      <c r="J3127">
        <v>431</v>
      </c>
      <c r="K3127">
        <v>1</v>
      </c>
      <c r="L3127">
        <v>460</v>
      </c>
      <c r="M3127">
        <v>0</v>
      </c>
      <c r="N3127">
        <v>786</v>
      </c>
    </row>
    <row r="3128" spans="1:14" x14ac:dyDescent="0.3">
      <c r="A3128" t="s">
        <v>6485</v>
      </c>
      <c r="B3128" t="s">
        <v>407</v>
      </c>
      <c r="C3128" t="s">
        <v>1543</v>
      </c>
      <c r="D3128" t="s">
        <v>1544</v>
      </c>
      <c r="E3128">
        <v>80.966999999999999</v>
      </c>
      <c r="F3128">
        <v>662</v>
      </c>
      <c r="G3128">
        <v>121</v>
      </c>
      <c r="H3128">
        <v>2</v>
      </c>
      <c r="I3128">
        <v>24</v>
      </c>
      <c r="J3128">
        <v>685</v>
      </c>
      <c r="K3128">
        <v>24</v>
      </c>
      <c r="L3128">
        <v>680</v>
      </c>
      <c r="M3128">
        <v>0</v>
      </c>
      <c r="N3128">
        <v>1122</v>
      </c>
    </row>
    <row r="3129" spans="1:14" x14ac:dyDescent="0.3">
      <c r="A3129" t="s">
        <v>6486</v>
      </c>
      <c r="B3129" t="s">
        <v>407</v>
      </c>
      <c r="C3129" t="s">
        <v>6487</v>
      </c>
      <c r="D3129" t="s">
        <v>6488</v>
      </c>
      <c r="E3129">
        <v>61.771999999999998</v>
      </c>
      <c r="F3129">
        <v>429</v>
      </c>
      <c r="G3129">
        <v>147</v>
      </c>
      <c r="H3129">
        <v>8</v>
      </c>
      <c r="I3129">
        <v>1</v>
      </c>
      <c r="J3129">
        <v>424</v>
      </c>
      <c r="K3129">
        <v>1</v>
      </c>
      <c r="L3129">
        <v>417</v>
      </c>
      <c r="M3129">
        <v>2.3800000000000001E-179</v>
      </c>
      <c r="N3129">
        <v>522</v>
      </c>
    </row>
    <row r="3130" spans="1:14" x14ac:dyDescent="0.3">
      <c r="A3130" t="s">
        <v>6489</v>
      </c>
      <c r="B3130" t="s">
        <v>407</v>
      </c>
      <c r="C3130" t="s">
        <v>6490</v>
      </c>
      <c r="D3130" t="s">
        <v>6491</v>
      </c>
      <c r="E3130">
        <v>62.110999999999997</v>
      </c>
      <c r="F3130">
        <v>2407</v>
      </c>
      <c r="G3130">
        <v>835</v>
      </c>
      <c r="H3130">
        <v>7</v>
      </c>
      <c r="I3130">
        <v>15</v>
      </c>
      <c r="J3130">
        <v>2411</v>
      </c>
      <c r="K3130">
        <v>35</v>
      </c>
      <c r="L3130">
        <v>2374</v>
      </c>
      <c r="M3130">
        <v>0</v>
      </c>
      <c r="N3130">
        <v>2760</v>
      </c>
    </row>
    <row r="3131" spans="1:14" x14ac:dyDescent="0.3">
      <c r="A3131" t="s">
        <v>6489</v>
      </c>
      <c r="B3131" t="s">
        <v>407</v>
      </c>
      <c r="C3131" t="s">
        <v>6490</v>
      </c>
      <c r="D3131" t="s">
        <v>6491</v>
      </c>
      <c r="E3131">
        <v>22.738</v>
      </c>
      <c r="F3131">
        <v>2111</v>
      </c>
      <c r="G3131">
        <v>1353</v>
      </c>
      <c r="H3131">
        <v>51</v>
      </c>
      <c r="I3131">
        <v>353</v>
      </c>
      <c r="J3131">
        <v>2396</v>
      </c>
      <c r="K3131">
        <v>824</v>
      </c>
      <c r="L3131">
        <v>2723</v>
      </c>
      <c r="M3131">
        <v>7.7599999999999998E-26</v>
      </c>
      <c r="N3131">
        <v>129</v>
      </c>
    </row>
    <row r="3132" spans="1:14" x14ac:dyDescent="0.3">
      <c r="A3132" t="s">
        <v>6489</v>
      </c>
      <c r="B3132" t="s">
        <v>407</v>
      </c>
      <c r="C3132" t="s">
        <v>6490</v>
      </c>
      <c r="D3132" t="s">
        <v>6491</v>
      </c>
      <c r="E3132">
        <v>22.327000000000002</v>
      </c>
      <c r="F3132">
        <v>1384</v>
      </c>
      <c r="G3132">
        <v>820</v>
      </c>
      <c r="H3132">
        <v>42</v>
      </c>
      <c r="I3132">
        <v>255</v>
      </c>
      <c r="J3132">
        <v>1455</v>
      </c>
      <c r="K3132">
        <v>3168</v>
      </c>
      <c r="L3132">
        <v>4479</v>
      </c>
      <c r="M3132">
        <v>6.6300000000000002E-18</v>
      </c>
      <c r="N3132">
        <v>103</v>
      </c>
    </row>
    <row r="3133" spans="1:14" x14ac:dyDescent="0.3">
      <c r="A3133" t="s">
        <v>6489</v>
      </c>
      <c r="B3133" t="s">
        <v>407</v>
      </c>
      <c r="C3133" t="s">
        <v>6490</v>
      </c>
      <c r="D3133" t="s">
        <v>6491</v>
      </c>
      <c r="E3133">
        <v>22.478000000000002</v>
      </c>
      <c r="F3133">
        <v>2300</v>
      </c>
      <c r="G3133">
        <v>1366</v>
      </c>
      <c r="H3133">
        <v>72</v>
      </c>
      <c r="I3133">
        <v>368</v>
      </c>
      <c r="J3133">
        <v>2417</v>
      </c>
      <c r="K3133">
        <v>1406</v>
      </c>
      <c r="L3133">
        <v>3538</v>
      </c>
      <c r="M3133">
        <v>6.4299999999999999E-13</v>
      </c>
      <c r="N3133">
        <v>86.7</v>
      </c>
    </row>
    <row r="3134" spans="1:14" x14ac:dyDescent="0.3">
      <c r="A3134" t="s">
        <v>6489</v>
      </c>
      <c r="B3134" t="s">
        <v>407</v>
      </c>
      <c r="C3134" t="s">
        <v>6490</v>
      </c>
      <c r="D3134" t="s">
        <v>6491</v>
      </c>
      <c r="E3134">
        <v>21.855</v>
      </c>
      <c r="F3134">
        <v>1693</v>
      </c>
      <c r="G3134">
        <v>1038</v>
      </c>
      <c r="H3134">
        <v>39</v>
      </c>
      <c r="I3134">
        <v>859</v>
      </c>
      <c r="J3134">
        <v>2378</v>
      </c>
      <c r="K3134">
        <v>2066</v>
      </c>
      <c r="L3134">
        <v>3646</v>
      </c>
      <c r="M3134">
        <v>6.2099999999999998E-11</v>
      </c>
      <c r="N3134">
        <v>80.099999999999994</v>
      </c>
    </row>
    <row r="3135" spans="1:14" x14ac:dyDescent="0.3">
      <c r="A3135" t="s">
        <v>6492</v>
      </c>
      <c r="B3135" t="s">
        <v>407</v>
      </c>
      <c r="C3135" t="s">
        <v>6490</v>
      </c>
      <c r="D3135" t="s">
        <v>6491</v>
      </c>
      <c r="E3135">
        <v>43.158999999999999</v>
      </c>
      <c r="F3135">
        <v>2412</v>
      </c>
      <c r="G3135">
        <v>1151</v>
      </c>
      <c r="H3135">
        <v>33</v>
      </c>
      <c r="I3135">
        <v>1</v>
      </c>
      <c r="J3135">
        <v>2366</v>
      </c>
      <c r="K3135">
        <v>2412</v>
      </c>
      <c r="L3135">
        <v>4649</v>
      </c>
      <c r="M3135">
        <v>0</v>
      </c>
      <c r="N3135">
        <v>1558</v>
      </c>
    </row>
    <row r="3136" spans="1:14" x14ac:dyDescent="0.3">
      <c r="A3136" t="s">
        <v>6492</v>
      </c>
      <c r="B3136" t="s">
        <v>407</v>
      </c>
      <c r="C3136" t="s">
        <v>6490</v>
      </c>
      <c r="D3136" t="s">
        <v>6491</v>
      </c>
      <c r="E3136">
        <v>21.146999999999998</v>
      </c>
      <c r="F3136">
        <v>1395</v>
      </c>
      <c r="G3136">
        <v>913</v>
      </c>
      <c r="H3136">
        <v>36</v>
      </c>
      <c r="I3136">
        <v>610</v>
      </c>
      <c r="J3136">
        <v>1896</v>
      </c>
      <c r="K3136">
        <v>505</v>
      </c>
      <c r="L3136">
        <v>1820</v>
      </c>
      <c r="M3136">
        <v>2.2100000000000001E-12</v>
      </c>
      <c r="N3136">
        <v>84.7</v>
      </c>
    </row>
    <row r="3137" spans="1:14" x14ac:dyDescent="0.3">
      <c r="A3137" t="s">
        <v>6493</v>
      </c>
      <c r="B3137" t="s">
        <v>407</v>
      </c>
      <c r="C3137" t="s">
        <v>6494</v>
      </c>
      <c r="D3137" t="s">
        <v>6495</v>
      </c>
      <c r="E3137">
        <v>43.478000000000002</v>
      </c>
      <c r="F3137">
        <v>161</v>
      </c>
      <c r="G3137">
        <v>84</v>
      </c>
      <c r="H3137">
        <v>4</v>
      </c>
      <c r="I3137">
        <v>113</v>
      </c>
      <c r="J3137">
        <v>271</v>
      </c>
      <c r="K3137">
        <v>2</v>
      </c>
      <c r="L3137">
        <v>157</v>
      </c>
      <c r="M3137">
        <v>5.2200000000000003E-30</v>
      </c>
      <c r="N3137">
        <v>123</v>
      </c>
    </row>
    <row r="3138" spans="1:14" x14ac:dyDescent="0.3">
      <c r="A3138" t="s">
        <v>22</v>
      </c>
      <c r="B3138" t="s">
        <v>407</v>
      </c>
      <c r="C3138" t="s">
        <v>6496</v>
      </c>
      <c r="D3138" t="s">
        <v>6497</v>
      </c>
      <c r="E3138">
        <v>85.069000000000003</v>
      </c>
      <c r="F3138">
        <v>288</v>
      </c>
      <c r="G3138">
        <v>43</v>
      </c>
      <c r="H3138">
        <v>0</v>
      </c>
      <c r="I3138">
        <v>50</v>
      </c>
      <c r="J3138">
        <v>337</v>
      </c>
      <c r="K3138">
        <v>1</v>
      </c>
      <c r="L3138">
        <v>288</v>
      </c>
      <c r="M3138">
        <v>0</v>
      </c>
      <c r="N3138">
        <v>525</v>
      </c>
    </row>
    <row r="3139" spans="1:14" x14ac:dyDescent="0.3">
      <c r="A3139" t="s">
        <v>23</v>
      </c>
      <c r="B3139" t="s">
        <v>407</v>
      </c>
      <c r="C3139" t="s">
        <v>6498</v>
      </c>
      <c r="D3139" t="s">
        <v>6499</v>
      </c>
      <c r="E3139">
        <v>38.573999999999998</v>
      </c>
      <c r="F3139">
        <v>1431</v>
      </c>
      <c r="G3139">
        <v>758</v>
      </c>
      <c r="H3139">
        <v>31</v>
      </c>
      <c r="I3139">
        <v>1</v>
      </c>
      <c r="J3139">
        <v>1379</v>
      </c>
      <c r="K3139">
        <v>807</v>
      </c>
      <c r="L3139">
        <v>2168</v>
      </c>
      <c r="M3139">
        <v>0</v>
      </c>
      <c r="N3139">
        <v>927</v>
      </c>
    </row>
    <row r="3140" spans="1:14" x14ac:dyDescent="0.3">
      <c r="A3140" t="s">
        <v>23</v>
      </c>
      <c r="B3140" t="s">
        <v>407</v>
      </c>
      <c r="C3140" t="s">
        <v>6498</v>
      </c>
      <c r="D3140" t="s">
        <v>6499</v>
      </c>
      <c r="E3140">
        <v>46.847000000000001</v>
      </c>
      <c r="F3140">
        <v>444</v>
      </c>
      <c r="G3140">
        <v>227</v>
      </c>
      <c r="H3140">
        <v>4</v>
      </c>
      <c r="I3140">
        <v>1363</v>
      </c>
      <c r="J3140">
        <v>1806</v>
      </c>
      <c r="K3140">
        <v>1919</v>
      </c>
      <c r="L3140">
        <v>2353</v>
      </c>
      <c r="M3140">
        <v>9.9599999999999997E-124</v>
      </c>
      <c r="N3140">
        <v>444</v>
      </c>
    </row>
    <row r="3141" spans="1:14" x14ac:dyDescent="0.3">
      <c r="A3141" t="s">
        <v>23</v>
      </c>
      <c r="B3141" t="s">
        <v>407</v>
      </c>
      <c r="C3141" t="s">
        <v>6498</v>
      </c>
      <c r="D3141" t="s">
        <v>6499</v>
      </c>
      <c r="E3141">
        <v>32.581000000000003</v>
      </c>
      <c r="F3141">
        <v>620</v>
      </c>
      <c r="G3141">
        <v>324</v>
      </c>
      <c r="H3141">
        <v>26</v>
      </c>
      <c r="I3141">
        <v>1121</v>
      </c>
      <c r="J3141">
        <v>1712</v>
      </c>
      <c r="K3141">
        <v>1819</v>
      </c>
      <c r="L3141">
        <v>2372</v>
      </c>
      <c r="M3141">
        <v>6.5200000000000003E-63</v>
      </c>
      <c r="N3141">
        <v>249</v>
      </c>
    </row>
    <row r="3142" spans="1:14" x14ac:dyDescent="0.3">
      <c r="A3142" t="s">
        <v>6500</v>
      </c>
      <c r="B3142" t="s">
        <v>407</v>
      </c>
      <c r="C3142" t="s">
        <v>6501</v>
      </c>
      <c r="D3142" t="s">
        <v>6502</v>
      </c>
      <c r="E3142">
        <v>47.127000000000002</v>
      </c>
      <c r="F3142">
        <v>1375</v>
      </c>
      <c r="G3142">
        <v>615</v>
      </c>
      <c r="H3142">
        <v>22</v>
      </c>
      <c r="I3142">
        <v>6</v>
      </c>
      <c r="J3142">
        <v>1374</v>
      </c>
      <c r="K3142">
        <v>21</v>
      </c>
      <c r="L3142">
        <v>1289</v>
      </c>
      <c r="M3142">
        <v>0</v>
      </c>
      <c r="N3142">
        <v>1249</v>
      </c>
    </row>
    <row r="3143" spans="1:14" x14ac:dyDescent="0.3">
      <c r="A3143" t="s">
        <v>6503</v>
      </c>
      <c r="B3143" t="s">
        <v>407</v>
      </c>
      <c r="C3143" t="s">
        <v>6504</v>
      </c>
      <c r="D3143" t="s">
        <v>6505</v>
      </c>
      <c r="E3143">
        <v>80.986000000000004</v>
      </c>
      <c r="F3143">
        <v>284</v>
      </c>
      <c r="G3143">
        <v>54</v>
      </c>
      <c r="H3143">
        <v>0</v>
      </c>
      <c r="I3143">
        <v>1</v>
      </c>
      <c r="J3143">
        <v>284</v>
      </c>
      <c r="K3143">
        <v>1</v>
      </c>
      <c r="L3143">
        <v>284</v>
      </c>
      <c r="M3143">
        <v>1.39E-168</v>
      </c>
      <c r="N3143">
        <v>491</v>
      </c>
    </row>
    <row r="3144" spans="1:14" x14ac:dyDescent="0.3">
      <c r="A3144" t="s">
        <v>6506</v>
      </c>
      <c r="B3144" t="s">
        <v>407</v>
      </c>
      <c r="C3144" t="s">
        <v>6507</v>
      </c>
      <c r="D3144" t="s">
        <v>6508</v>
      </c>
      <c r="E3144">
        <v>23.577000000000002</v>
      </c>
      <c r="F3144">
        <v>861</v>
      </c>
      <c r="G3144">
        <v>519</v>
      </c>
      <c r="H3144">
        <v>23</v>
      </c>
      <c r="I3144">
        <v>104</v>
      </c>
      <c r="J3144">
        <v>857</v>
      </c>
      <c r="K3144">
        <v>493</v>
      </c>
      <c r="L3144">
        <v>1321</v>
      </c>
      <c r="M3144">
        <v>1.4700000000000001E-38</v>
      </c>
      <c r="N3144">
        <v>167</v>
      </c>
    </row>
    <row r="3145" spans="1:14" x14ac:dyDescent="0.3">
      <c r="A3145" t="s">
        <v>6509</v>
      </c>
      <c r="B3145" t="s">
        <v>407</v>
      </c>
      <c r="C3145" t="s">
        <v>6510</v>
      </c>
      <c r="D3145" t="s">
        <v>6511</v>
      </c>
      <c r="E3145">
        <v>64.944999999999993</v>
      </c>
      <c r="F3145">
        <v>3446</v>
      </c>
      <c r="G3145">
        <v>1121</v>
      </c>
      <c r="H3145">
        <v>13</v>
      </c>
      <c r="I3145">
        <v>42</v>
      </c>
      <c r="J3145">
        <v>3423</v>
      </c>
      <c r="K3145">
        <v>810</v>
      </c>
      <c r="L3145">
        <v>4232</v>
      </c>
      <c r="M3145">
        <v>0</v>
      </c>
      <c r="N3145">
        <v>4312</v>
      </c>
    </row>
    <row r="3146" spans="1:14" x14ac:dyDescent="0.3">
      <c r="A3146" t="s">
        <v>6509</v>
      </c>
      <c r="B3146" t="s">
        <v>407</v>
      </c>
      <c r="C3146" t="s">
        <v>6510</v>
      </c>
      <c r="D3146" t="s">
        <v>6511</v>
      </c>
      <c r="E3146">
        <v>46.987000000000002</v>
      </c>
      <c r="F3146">
        <v>2556</v>
      </c>
      <c r="G3146">
        <v>1311</v>
      </c>
      <c r="H3146">
        <v>14</v>
      </c>
      <c r="I3146">
        <v>1012</v>
      </c>
      <c r="J3146">
        <v>3557</v>
      </c>
      <c r="K3146">
        <v>1739</v>
      </c>
      <c r="L3146">
        <v>4260</v>
      </c>
      <c r="M3146">
        <v>0</v>
      </c>
      <c r="N3146">
        <v>2097</v>
      </c>
    </row>
    <row r="3147" spans="1:14" x14ac:dyDescent="0.3">
      <c r="A3147" t="s">
        <v>6512</v>
      </c>
      <c r="B3147" t="s">
        <v>407</v>
      </c>
      <c r="C3147" t="s">
        <v>6513</v>
      </c>
      <c r="D3147" t="s">
        <v>6514</v>
      </c>
      <c r="E3147">
        <v>65.774000000000001</v>
      </c>
      <c r="F3147">
        <v>336</v>
      </c>
      <c r="G3147">
        <v>115</v>
      </c>
      <c r="H3147">
        <v>0</v>
      </c>
      <c r="I3147">
        <v>1</v>
      </c>
      <c r="J3147">
        <v>336</v>
      </c>
      <c r="K3147">
        <v>1</v>
      </c>
      <c r="L3147">
        <v>336</v>
      </c>
      <c r="M3147">
        <v>4.7800000000000003E-170</v>
      </c>
      <c r="N3147">
        <v>484</v>
      </c>
    </row>
    <row r="3148" spans="1:14" x14ac:dyDescent="0.3">
      <c r="A3148" t="s">
        <v>6515</v>
      </c>
      <c r="B3148" t="s">
        <v>407</v>
      </c>
      <c r="C3148" t="s">
        <v>6516</v>
      </c>
      <c r="D3148" t="s">
        <v>6517</v>
      </c>
      <c r="E3148">
        <v>78.176000000000002</v>
      </c>
      <c r="F3148">
        <v>921</v>
      </c>
      <c r="G3148">
        <v>184</v>
      </c>
      <c r="H3148">
        <v>6</v>
      </c>
      <c r="I3148">
        <v>463</v>
      </c>
      <c r="J3148">
        <v>1371</v>
      </c>
      <c r="K3148">
        <v>82</v>
      </c>
      <c r="L3148">
        <v>997</v>
      </c>
      <c r="M3148">
        <v>0</v>
      </c>
      <c r="N3148">
        <v>1511</v>
      </c>
    </row>
    <row r="3149" spans="1:14" x14ac:dyDescent="0.3">
      <c r="A3149" t="s">
        <v>6518</v>
      </c>
      <c r="B3149" t="s">
        <v>407</v>
      </c>
      <c r="C3149" t="s">
        <v>6519</v>
      </c>
      <c r="D3149" t="s">
        <v>6520</v>
      </c>
      <c r="E3149">
        <v>42.037999999999997</v>
      </c>
      <c r="F3149">
        <v>1953</v>
      </c>
      <c r="G3149">
        <v>968</v>
      </c>
      <c r="H3149">
        <v>26</v>
      </c>
      <c r="I3149">
        <v>42</v>
      </c>
      <c r="J3149">
        <v>1943</v>
      </c>
      <c r="K3149">
        <v>48</v>
      </c>
      <c r="L3149">
        <v>1887</v>
      </c>
      <c r="M3149">
        <v>0</v>
      </c>
      <c r="N3149">
        <v>1522</v>
      </c>
    </row>
    <row r="3150" spans="1:14" x14ac:dyDescent="0.3">
      <c r="A3150" t="s">
        <v>6521</v>
      </c>
      <c r="B3150" t="s">
        <v>407</v>
      </c>
      <c r="C3150" t="s">
        <v>6522</v>
      </c>
      <c r="D3150" t="s">
        <v>6523</v>
      </c>
      <c r="E3150">
        <v>35.628</v>
      </c>
      <c r="F3150">
        <v>988</v>
      </c>
      <c r="G3150">
        <v>513</v>
      </c>
      <c r="H3150">
        <v>20</v>
      </c>
      <c r="I3150">
        <v>129</v>
      </c>
      <c r="J3150">
        <v>1102</v>
      </c>
      <c r="K3150">
        <v>18</v>
      </c>
      <c r="L3150">
        <v>896</v>
      </c>
      <c r="M3150">
        <v>5.3000000000000003E-177</v>
      </c>
      <c r="N3150">
        <v>574</v>
      </c>
    </row>
    <row r="3151" spans="1:14" x14ac:dyDescent="0.3">
      <c r="A3151" t="s">
        <v>6524</v>
      </c>
      <c r="B3151" t="s">
        <v>407</v>
      </c>
      <c r="C3151" t="s">
        <v>6525</v>
      </c>
      <c r="D3151" t="s">
        <v>6526</v>
      </c>
      <c r="E3151">
        <v>81.804000000000002</v>
      </c>
      <c r="F3151">
        <v>643</v>
      </c>
      <c r="G3151">
        <v>111</v>
      </c>
      <c r="H3151">
        <v>2</v>
      </c>
      <c r="I3151">
        <v>483</v>
      </c>
      <c r="J3151">
        <v>1119</v>
      </c>
      <c r="K3151">
        <v>448</v>
      </c>
      <c r="L3151">
        <v>1090</v>
      </c>
      <c r="M3151">
        <v>0</v>
      </c>
      <c r="N3151">
        <v>1087</v>
      </c>
    </row>
    <row r="3152" spans="1:14" x14ac:dyDescent="0.3">
      <c r="A3152" t="s">
        <v>6527</v>
      </c>
      <c r="B3152" t="s">
        <v>407</v>
      </c>
      <c r="C3152" t="s">
        <v>6528</v>
      </c>
      <c r="D3152" t="s">
        <v>6529</v>
      </c>
      <c r="E3152">
        <v>38.006</v>
      </c>
      <c r="F3152">
        <v>321</v>
      </c>
      <c r="G3152">
        <v>188</v>
      </c>
      <c r="H3152">
        <v>4</v>
      </c>
      <c r="I3152">
        <v>5</v>
      </c>
      <c r="J3152">
        <v>316</v>
      </c>
      <c r="K3152">
        <v>6</v>
      </c>
      <c r="L3152">
        <v>324</v>
      </c>
      <c r="M3152">
        <v>6.0100000000000003E-63</v>
      </c>
      <c r="N3152">
        <v>215</v>
      </c>
    </row>
    <row r="3153" spans="1:14" x14ac:dyDescent="0.3">
      <c r="A3153" t="s">
        <v>6530</v>
      </c>
      <c r="B3153" t="s">
        <v>407</v>
      </c>
      <c r="C3153" t="s">
        <v>6531</v>
      </c>
      <c r="D3153" t="s">
        <v>6532</v>
      </c>
      <c r="E3153">
        <v>66.545000000000002</v>
      </c>
      <c r="F3153">
        <v>547</v>
      </c>
      <c r="G3153">
        <v>162</v>
      </c>
      <c r="H3153">
        <v>8</v>
      </c>
      <c r="I3153">
        <v>1</v>
      </c>
      <c r="J3153">
        <v>529</v>
      </c>
      <c r="K3153">
        <v>1</v>
      </c>
      <c r="L3153">
        <v>544</v>
      </c>
      <c r="M3153">
        <v>0</v>
      </c>
      <c r="N3153">
        <v>666</v>
      </c>
    </row>
    <row r="3154" spans="1:14" x14ac:dyDescent="0.3">
      <c r="A3154" t="s">
        <v>6533</v>
      </c>
      <c r="B3154" t="s">
        <v>407</v>
      </c>
      <c r="C3154" t="s">
        <v>6534</v>
      </c>
      <c r="D3154" t="s">
        <v>6535</v>
      </c>
      <c r="E3154">
        <v>84</v>
      </c>
      <c r="F3154">
        <v>400</v>
      </c>
      <c r="G3154">
        <v>62</v>
      </c>
      <c r="H3154">
        <v>2</v>
      </c>
      <c r="I3154">
        <v>5</v>
      </c>
      <c r="J3154">
        <v>402</v>
      </c>
      <c r="K3154">
        <v>1</v>
      </c>
      <c r="L3154">
        <v>400</v>
      </c>
      <c r="M3154">
        <v>0</v>
      </c>
      <c r="N3154">
        <v>602</v>
      </c>
    </row>
    <row r="3155" spans="1:14" x14ac:dyDescent="0.3">
      <c r="A3155" t="s">
        <v>6536</v>
      </c>
      <c r="B3155" t="s">
        <v>407</v>
      </c>
      <c r="C3155" t="s">
        <v>6537</v>
      </c>
      <c r="D3155" t="s">
        <v>6538</v>
      </c>
      <c r="E3155">
        <v>77.986999999999995</v>
      </c>
      <c r="F3155">
        <v>954</v>
      </c>
      <c r="G3155">
        <v>195</v>
      </c>
      <c r="H3155">
        <v>7</v>
      </c>
      <c r="I3155">
        <v>1</v>
      </c>
      <c r="J3155">
        <v>950</v>
      </c>
      <c r="K3155">
        <v>1</v>
      </c>
      <c r="L3155">
        <v>943</v>
      </c>
      <c r="M3155">
        <v>0</v>
      </c>
      <c r="N3155">
        <v>1538</v>
      </c>
    </row>
    <row r="3156" spans="1:14" x14ac:dyDescent="0.3">
      <c r="A3156" t="s">
        <v>24</v>
      </c>
      <c r="B3156" t="s">
        <v>407</v>
      </c>
      <c r="C3156" t="s">
        <v>1127</v>
      </c>
      <c r="D3156" t="s">
        <v>1128</v>
      </c>
      <c r="E3156">
        <v>81.081000000000003</v>
      </c>
      <c r="F3156">
        <v>185</v>
      </c>
      <c r="G3156">
        <v>34</v>
      </c>
      <c r="H3156">
        <v>1</v>
      </c>
      <c r="I3156">
        <v>3</v>
      </c>
      <c r="J3156">
        <v>186</v>
      </c>
      <c r="K3156">
        <v>4</v>
      </c>
      <c r="L3156">
        <v>188</v>
      </c>
      <c r="M3156">
        <v>5.3299999999999995E-94</v>
      </c>
      <c r="N3156">
        <v>291</v>
      </c>
    </row>
    <row r="3157" spans="1:14" x14ac:dyDescent="0.3">
      <c r="A3157" t="s">
        <v>24</v>
      </c>
      <c r="B3157" t="s">
        <v>407</v>
      </c>
      <c r="C3157" t="s">
        <v>1127</v>
      </c>
      <c r="D3157" t="s">
        <v>1128</v>
      </c>
      <c r="E3157">
        <v>57.542000000000002</v>
      </c>
      <c r="F3157">
        <v>179</v>
      </c>
      <c r="G3157">
        <v>75</v>
      </c>
      <c r="H3157">
        <v>1</v>
      </c>
      <c r="I3157">
        <v>8</v>
      </c>
      <c r="J3157">
        <v>186</v>
      </c>
      <c r="K3157">
        <v>241</v>
      </c>
      <c r="L3157">
        <v>418</v>
      </c>
      <c r="M3157">
        <v>5.7500000000000002E-49</v>
      </c>
      <c r="N3157">
        <v>175</v>
      </c>
    </row>
    <row r="3158" spans="1:14" x14ac:dyDescent="0.3">
      <c r="A3158" t="s">
        <v>24</v>
      </c>
      <c r="B3158" t="s">
        <v>407</v>
      </c>
      <c r="C3158" t="s">
        <v>1127</v>
      </c>
      <c r="D3158" t="s">
        <v>1128</v>
      </c>
      <c r="E3158">
        <v>53.683999999999997</v>
      </c>
      <c r="F3158">
        <v>190</v>
      </c>
      <c r="G3158">
        <v>82</v>
      </c>
      <c r="H3158">
        <v>3</v>
      </c>
      <c r="I3158">
        <v>8</v>
      </c>
      <c r="J3158">
        <v>192</v>
      </c>
      <c r="K3158">
        <v>317</v>
      </c>
      <c r="L3158">
        <v>505</v>
      </c>
      <c r="M3158">
        <v>9.9599999999999999E-48</v>
      </c>
      <c r="N3158">
        <v>172</v>
      </c>
    </row>
    <row r="3159" spans="1:14" x14ac:dyDescent="0.3">
      <c r="A3159" t="s">
        <v>24</v>
      </c>
      <c r="B3159" t="s">
        <v>407</v>
      </c>
      <c r="C3159" t="s">
        <v>1127</v>
      </c>
      <c r="D3159" t="s">
        <v>1128</v>
      </c>
      <c r="E3159">
        <v>50.279000000000003</v>
      </c>
      <c r="F3159">
        <v>179</v>
      </c>
      <c r="G3159">
        <v>85</v>
      </c>
      <c r="H3159">
        <v>3</v>
      </c>
      <c r="I3159">
        <v>10</v>
      </c>
      <c r="J3159">
        <v>185</v>
      </c>
      <c r="K3159">
        <v>88</v>
      </c>
      <c r="L3159">
        <v>265</v>
      </c>
      <c r="M3159">
        <v>1.2199999999999999E-37</v>
      </c>
      <c r="N3159">
        <v>145</v>
      </c>
    </row>
    <row r="3160" spans="1:14" x14ac:dyDescent="0.3">
      <c r="A3160" t="s">
        <v>24</v>
      </c>
      <c r="B3160" t="s">
        <v>407</v>
      </c>
      <c r="C3160" t="s">
        <v>1127</v>
      </c>
      <c r="D3160" t="s">
        <v>1128</v>
      </c>
      <c r="E3160">
        <v>43.790999999999997</v>
      </c>
      <c r="F3160">
        <v>153</v>
      </c>
      <c r="G3160">
        <v>70</v>
      </c>
      <c r="H3160">
        <v>4</v>
      </c>
      <c r="I3160">
        <v>3</v>
      </c>
      <c r="J3160">
        <v>147</v>
      </c>
      <c r="K3160">
        <v>352</v>
      </c>
      <c r="L3160">
        <v>496</v>
      </c>
      <c r="M3160">
        <v>1.13E-21</v>
      </c>
      <c r="N3160">
        <v>101</v>
      </c>
    </row>
    <row r="3161" spans="1:14" x14ac:dyDescent="0.3">
      <c r="A3161" t="s">
        <v>181</v>
      </c>
      <c r="B3161" t="s">
        <v>407</v>
      </c>
      <c r="C3161" t="s">
        <v>3251</v>
      </c>
      <c r="D3161" t="s">
        <v>3252</v>
      </c>
      <c r="E3161">
        <v>62.703000000000003</v>
      </c>
      <c r="F3161">
        <v>740</v>
      </c>
      <c r="G3161">
        <v>240</v>
      </c>
      <c r="H3161">
        <v>4</v>
      </c>
      <c r="I3161">
        <v>393</v>
      </c>
      <c r="J3161">
        <v>1119</v>
      </c>
      <c r="K3161">
        <v>1303</v>
      </c>
      <c r="L3161">
        <v>2019</v>
      </c>
      <c r="M3161">
        <v>0</v>
      </c>
      <c r="N3161">
        <v>971</v>
      </c>
    </row>
    <row r="3162" spans="1:14" x14ac:dyDescent="0.3">
      <c r="A3162" t="s">
        <v>181</v>
      </c>
      <c r="B3162" t="s">
        <v>407</v>
      </c>
      <c r="C3162" t="s">
        <v>3251</v>
      </c>
      <c r="D3162" t="s">
        <v>3252</v>
      </c>
      <c r="E3162">
        <v>61.756</v>
      </c>
      <c r="F3162">
        <v>353</v>
      </c>
      <c r="G3162">
        <v>133</v>
      </c>
      <c r="H3162">
        <v>1</v>
      </c>
      <c r="I3162">
        <v>31</v>
      </c>
      <c r="J3162">
        <v>383</v>
      </c>
      <c r="K3162">
        <v>703</v>
      </c>
      <c r="L3162">
        <v>1053</v>
      </c>
      <c r="M3162">
        <v>2.9000000000000002E-131</v>
      </c>
      <c r="N3162">
        <v>453</v>
      </c>
    </row>
    <row r="3163" spans="1:14" x14ac:dyDescent="0.3">
      <c r="A3163" t="s">
        <v>181</v>
      </c>
      <c r="B3163" t="s">
        <v>407</v>
      </c>
      <c r="C3163" t="s">
        <v>3251</v>
      </c>
      <c r="D3163" t="s">
        <v>3252</v>
      </c>
      <c r="E3163">
        <v>44.97</v>
      </c>
      <c r="F3163">
        <v>169</v>
      </c>
      <c r="G3163">
        <v>63</v>
      </c>
      <c r="H3163">
        <v>3</v>
      </c>
      <c r="I3163">
        <v>102</v>
      </c>
      <c r="J3163">
        <v>269</v>
      </c>
      <c r="K3163">
        <v>359</v>
      </c>
      <c r="L3163">
        <v>498</v>
      </c>
      <c r="M3163">
        <v>6.4600000000000003E-31</v>
      </c>
      <c r="N3163">
        <v>144</v>
      </c>
    </row>
    <row r="3164" spans="1:14" x14ac:dyDescent="0.3">
      <c r="A3164" t="s">
        <v>181</v>
      </c>
      <c r="B3164" t="s">
        <v>407</v>
      </c>
      <c r="C3164" t="s">
        <v>3251</v>
      </c>
      <c r="D3164" t="s">
        <v>3252</v>
      </c>
      <c r="E3164">
        <v>40.713999999999999</v>
      </c>
      <c r="F3164">
        <v>140</v>
      </c>
      <c r="G3164">
        <v>34</v>
      </c>
      <c r="H3164">
        <v>1</v>
      </c>
      <c r="I3164">
        <v>644</v>
      </c>
      <c r="J3164">
        <v>783</v>
      </c>
      <c r="K3164">
        <v>594</v>
      </c>
      <c r="L3164">
        <v>684</v>
      </c>
      <c r="M3164">
        <v>2.5E-15</v>
      </c>
      <c r="N3164">
        <v>92.8</v>
      </c>
    </row>
    <row r="3165" spans="1:14" x14ac:dyDescent="0.3">
      <c r="A3165" t="s">
        <v>6539</v>
      </c>
      <c r="B3165" t="s">
        <v>407</v>
      </c>
      <c r="C3165" t="s">
        <v>6540</v>
      </c>
      <c r="D3165" t="s">
        <v>6541</v>
      </c>
      <c r="E3165">
        <v>49.213000000000001</v>
      </c>
      <c r="F3165">
        <v>953</v>
      </c>
      <c r="G3165">
        <v>460</v>
      </c>
      <c r="H3165">
        <v>11</v>
      </c>
      <c r="I3165">
        <v>1</v>
      </c>
      <c r="J3165">
        <v>950</v>
      </c>
      <c r="K3165">
        <v>1</v>
      </c>
      <c r="L3165">
        <v>932</v>
      </c>
      <c r="M3165">
        <v>0</v>
      </c>
      <c r="N3165">
        <v>864</v>
      </c>
    </row>
    <row r="3166" spans="1:14" x14ac:dyDescent="0.3">
      <c r="A3166" t="s">
        <v>6539</v>
      </c>
      <c r="B3166" t="s">
        <v>407</v>
      </c>
      <c r="C3166" t="s">
        <v>6540</v>
      </c>
      <c r="D3166" t="s">
        <v>6541</v>
      </c>
      <c r="E3166">
        <v>48.424999999999997</v>
      </c>
      <c r="F3166">
        <v>254</v>
      </c>
      <c r="G3166">
        <v>126</v>
      </c>
      <c r="H3166">
        <v>3</v>
      </c>
      <c r="I3166">
        <v>697</v>
      </c>
      <c r="J3166">
        <v>950</v>
      </c>
      <c r="K3166">
        <v>959</v>
      </c>
      <c r="L3166">
        <v>1207</v>
      </c>
      <c r="M3166">
        <v>7.8700000000000004E-63</v>
      </c>
      <c r="N3166">
        <v>243</v>
      </c>
    </row>
    <row r="3167" spans="1:14" x14ac:dyDescent="0.3">
      <c r="A3167" t="s">
        <v>6542</v>
      </c>
      <c r="B3167" t="s">
        <v>407</v>
      </c>
      <c r="C3167" t="s">
        <v>6543</v>
      </c>
      <c r="D3167" t="s">
        <v>6544</v>
      </c>
      <c r="E3167">
        <v>56.59</v>
      </c>
      <c r="F3167">
        <v>956</v>
      </c>
      <c r="G3167">
        <v>401</v>
      </c>
      <c r="H3167">
        <v>9</v>
      </c>
      <c r="I3167">
        <v>1</v>
      </c>
      <c r="J3167">
        <v>949</v>
      </c>
      <c r="K3167">
        <v>1</v>
      </c>
      <c r="L3167">
        <v>949</v>
      </c>
      <c r="M3167">
        <v>0</v>
      </c>
      <c r="N3167">
        <v>1104</v>
      </c>
    </row>
    <row r="3168" spans="1:14" x14ac:dyDescent="0.3">
      <c r="A3168" t="s">
        <v>25</v>
      </c>
      <c r="B3168" t="s">
        <v>407</v>
      </c>
      <c r="C3168" t="s">
        <v>6545</v>
      </c>
      <c r="D3168" t="s">
        <v>6546</v>
      </c>
      <c r="E3168">
        <v>85.417000000000002</v>
      </c>
      <c r="F3168">
        <v>144</v>
      </c>
      <c r="G3168">
        <v>18</v>
      </c>
      <c r="H3168">
        <v>1</v>
      </c>
      <c r="I3168">
        <v>14</v>
      </c>
      <c r="J3168">
        <v>154</v>
      </c>
      <c r="K3168">
        <v>25</v>
      </c>
      <c r="L3168">
        <v>168</v>
      </c>
      <c r="M3168">
        <v>2.08E-81</v>
      </c>
      <c r="N3168">
        <v>248</v>
      </c>
    </row>
    <row r="3169" spans="1:14" x14ac:dyDescent="0.3">
      <c r="A3169" t="s">
        <v>6547</v>
      </c>
      <c r="B3169" t="s">
        <v>407</v>
      </c>
      <c r="C3169" t="s">
        <v>3861</v>
      </c>
      <c r="D3169" t="s">
        <v>3862</v>
      </c>
      <c r="E3169">
        <v>41.322000000000003</v>
      </c>
      <c r="F3169">
        <v>242</v>
      </c>
      <c r="G3169">
        <v>142</v>
      </c>
      <c r="H3169">
        <v>0</v>
      </c>
      <c r="I3169">
        <v>1</v>
      </c>
      <c r="J3169">
        <v>242</v>
      </c>
      <c r="K3169">
        <v>710</v>
      </c>
      <c r="L3169">
        <v>951</v>
      </c>
      <c r="M3169">
        <v>7.25E-56</v>
      </c>
      <c r="N3169">
        <v>202</v>
      </c>
    </row>
    <row r="3170" spans="1:14" x14ac:dyDescent="0.3">
      <c r="A3170" t="s">
        <v>6548</v>
      </c>
      <c r="B3170" t="s">
        <v>407</v>
      </c>
      <c r="C3170" t="s">
        <v>4801</v>
      </c>
      <c r="D3170" t="s">
        <v>4802</v>
      </c>
      <c r="E3170">
        <v>81.994</v>
      </c>
      <c r="F3170">
        <v>311</v>
      </c>
      <c r="G3170">
        <v>31</v>
      </c>
      <c r="H3170">
        <v>1</v>
      </c>
      <c r="I3170">
        <v>1</v>
      </c>
      <c r="J3170">
        <v>311</v>
      </c>
      <c r="K3170">
        <v>681</v>
      </c>
      <c r="L3170">
        <v>966</v>
      </c>
      <c r="M3170">
        <v>6.6800000000000003E-171</v>
      </c>
      <c r="N3170">
        <v>508</v>
      </c>
    </row>
    <row r="3171" spans="1:14" x14ac:dyDescent="0.3">
      <c r="A3171" t="s">
        <v>6549</v>
      </c>
      <c r="B3171" t="s">
        <v>407</v>
      </c>
      <c r="C3171" t="s">
        <v>6550</v>
      </c>
      <c r="D3171" t="s">
        <v>6551</v>
      </c>
      <c r="E3171">
        <v>81.283000000000001</v>
      </c>
      <c r="F3171">
        <v>187</v>
      </c>
      <c r="G3171">
        <v>35</v>
      </c>
      <c r="H3171">
        <v>0</v>
      </c>
      <c r="I3171">
        <v>68</v>
      </c>
      <c r="J3171">
        <v>254</v>
      </c>
      <c r="K3171">
        <v>1</v>
      </c>
      <c r="L3171">
        <v>187</v>
      </c>
      <c r="M3171">
        <v>2.9899999999999998E-114</v>
      </c>
      <c r="N3171">
        <v>334</v>
      </c>
    </row>
    <row r="3172" spans="1:14" x14ac:dyDescent="0.3">
      <c r="A3172" t="s">
        <v>6552</v>
      </c>
      <c r="B3172" t="s">
        <v>407</v>
      </c>
      <c r="C3172" t="s">
        <v>6553</v>
      </c>
      <c r="D3172" t="s">
        <v>6554</v>
      </c>
      <c r="E3172">
        <v>89.13</v>
      </c>
      <c r="F3172">
        <v>184</v>
      </c>
      <c r="G3172">
        <v>20</v>
      </c>
      <c r="H3172">
        <v>0</v>
      </c>
      <c r="I3172">
        <v>1</v>
      </c>
      <c r="J3172">
        <v>184</v>
      </c>
      <c r="K3172">
        <v>84</v>
      </c>
      <c r="L3172">
        <v>267</v>
      </c>
      <c r="M3172">
        <v>9.9800000000000006E-123</v>
      </c>
      <c r="N3172">
        <v>355</v>
      </c>
    </row>
    <row r="3173" spans="1:14" x14ac:dyDescent="0.3">
      <c r="A3173" t="s">
        <v>6555</v>
      </c>
      <c r="B3173" t="s">
        <v>407</v>
      </c>
      <c r="C3173" t="s">
        <v>6556</v>
      </c>
      <c r="D3173" t="s">
        <v>6557</v>
      </c>
      <c r="E3173">
        <v>45.481000000000002</v>
      </c>
      <c r="F3173">
        <v>4503</v>
      </c>
      <c r="G3173">
        <v>2300</v>
      </c>
      <c r="H3173">
        <v>56</v>
      </c>
      <c r="I3173">
        <v>8</v>
      </c>
      <c r="J3173">
        <v>4455</v>
      </c>
      <c r="K3173">
        <v>28</v>
      </c>
      <c r="L3173">
        <v>4430</v>
      </c>
      <c r="M3173">
        <v>0</v>
      </c>
      <c r="N3173">
        <v>3853</v>
      </c>
    </row>
    <row r="3174" spans="1:14" x14ac:dyDescent="0.3">
      <c r="A3174" t="s">
        <v>28</v>
      </c>
      <c r="B3174" t="s">
        <v>407</v>
      </c>
      <c r="C3174" t="s">
        <v>6558</v>
      </c>
      <c r="D3174" t="s">
        <v>6559</v>
      </c>
      <c r="E3174">
        <v>62.118000000000002</v>
      </c>
      <c r="F3174">
        <v>425</v>
      </c>
      <c r="G3174">
        <v>141</v>
      </c>
      <c r="H3174">
        <v>4</v>
      </c>
      <c r="I3174">
        <v>6</v>
      </c>
      <c r="J3174">
        <v>410</v>
      </c>
      <c r="K3174">
        <v>5</v>
      </c>
      <c r="L3174">
        <v>429</v>
      </c>
      <c r="M3174">
        <v>0</v>
      </c>
      <c r="N3174">
        <v>545</v>
      </c>
    </row>
    <row r="3175" spans="1:14" x14ac:dyDescent="0.3">
      <c r="A3175" t="s">
        <v>6560</v>
      </c>
      <c r="B3175" t="s">
        <v>407</v>
      </c>
      <c r="C3175" t="s">
        <v>6561</v>
      </c>
      <c r="D3175" t="s">
        <v>6562</v>
      </c>
      <c r="E3175">
        <v>89.665000000000006</v>
      </c>
      <c r="F3175">
        <v>358</v>
      </c>
      <c r="G3175">
        <v>37</v>
      </c>
      <c r="H3175">
        <v>0</v>
      </c>
      <c r="I3175">
        <v>1</v>
      </c>
      <c r="J3175">
        <v>358</v>
      </c>
      <c r="K3175">
        <v>1</v>
      </c>
      <c r="L3175">
        <v>358</v>
      </c>
      <c r="M3175">
        <v>0</v>
      </c>
      <c r="N3175">
        <v>673</v>
      </c>
    </row>
    <row r="3176" spans="1:14" x14ac:dyDescent="0.3">
      <c r="A3176" t="s">
        <v>6563</v>
      </c>
      <c r="B3176" t="s">
        <v>407</v>
      </c>
      <c r="C3176" t="s">
        <v>6564</v>
      </c>
      <c r="D3176" t="s">
        <v>6565</v>
      </c>
      <c r="E3176">
        <v>72.335999999999999</v>
      </c>
      <c r="F3176">
        <v>441</v>
      </c>
      <c r="G3176">
        <v>122</v>
      </c>
      <c r="H3176">
        <v>0</v>
      </c>
      <c r="I3176">
        <v>2</v>
      </c>
      <c r="J3176">
        <v>442</v>
      </c>
      <c r="K3176">
        <v>1</v>
      </c>
      <c r="L3176">
        <v>441</v>
      </c>
      <c r="M3176">
        <v>0</v>
      </c>
      <c r="N3176">
        <v>713</v>
      </c>
    </row>
    <row r="3177" spans="1:14" x14ac:dyDescent="0.3">
      <c r="A3177" t="s">
        <v>6566</v>
      </c>
      <c r="B3177" t="s">
        <v>407</v>
      </c>
      <c r="C3177" t="s">
        <v>6567</v>
      </c>
      <c r="D3177" t="s">
        <v>6568</v>
      </c>
      <c r="E3177">
        <v>62.353000000000002</v>
      </c>
      <c r="F3177">
        <v>340</v>
      </c>
      <c r="G3177">
        <v>116</v>
      </c>
      <c r="H3177">
        <v>5</v>
      </c>
      <c r="I3177">
        <v>480</v>
      </c>
      <c r="J3177">
        <v>816</v>
      </c>
      <c r="K3177">
        <v>386</v>
      </c>
      <c r="L3177">
        <v>716</v>
      </c>
      <c r="M3177">
        <v>1.82E-137</v>
      </c>
      <c r="N3177">
        <v>441</v>
      </c>
    </row>
    <row r="3178" spans="1:14" x14ac:dyDescent="0.3">
      <c r="A3178" t="s">
        <v>6566</v>
      </c>
      <c r="B3178" t="s">
        <v>407</v>
      </c>
      <c r="C3178" t="s">
        <v>6567</v>
      </c>
      <c r="D3178" t="s">
        <v>6568</v>
      </c>
      <c r="E3178">
        <v>49.813000000000002</v>
      </c>
      <c r="F3178">
        <v>267</v>
      </c>
      <c r="G3178">
        <v>99</v>
      </c>
      <c r="H3178">
        <v>4</v>
      </c>
      <c r="I3178">
        <v>285</v>
      </c>
      <c r="J3178">
        <v>520</v>
      </c>
      <c r="K3178">
        <v>1</v>
      </c>
      <c r="L3178">
        <v>263</v>
      </c>
      <c r="M3178">
        <v>1.6600000000000001E-69</v>
      </c>
      <c r="N3178">
        <v>257</v>
      </c>
    </row>
    <row r="3179" spans="1:14" x14ac:dyDescent="0.3">
      <c r="A3179" t="s">
        <v>6569</v>
      </c>
      <c r="B3179" t="s">
        <v>407</v>
      </c>
      <c r="C3179" t="s">
        <v>6570</v>
      </c>
      <c r="D3179" t="s">
        <v>6571</v>
      </c>
      <c r="E3179">
        <v>33.332999999999998</v>
      </c>
      <c r="F3179">
        <v>240</v>
      </c>
      <c r="G3179">
        <v>146</v>
      </c>
      <c r="H3179">
        <v>9</v>
      </c>
      <c r="I3179">
        <v>38</v>
      </c>
      <c r="J3179">
        <v>268</v>
      </c>
      <c r="K3179">
        <v>1311</v>
      </c>
      <c r="L3179">
        <v>1545</v>
      </c>
      <c r="M3179">
        <v>4.7300000000000002E-24</v>
      </c>
      <c r="N3179">
        <v>112</v>
      </c>
    </row>
    <row r="3180" spans="1:14" x14ac:dyDescent="0.3">
      <c r="A3180" t="s">
        <v>6569</v>
      </c>
      <c r="B3180" t="s">
        <v>407</v>
      </c>
      <c r="C3180" t="s">
        <v>6570</v>
      </c>
      <c r="D3180" t="s">
        <v>6571</v>
      </c>
      <c r="E3180">
        <v>34.468000000000004</v>
      </c>
      <c r="F3180">
        <v>235</v>
      </c>
      <c r="G3180">
        <v>136</v>
      </c>
      <c r="H3180">
        <v>11</v>
      </c>
      <c r="I3180">
        <v>58</v>
      </c>
      <c r="J3180">
        <v>282</v>
      </c>
      <c r="K3180">
        <v>1455</v>
      </c>
      <c r="L3180">
        <v>1681</v>
      </c>
      <c r="M3180">
        <v>1.3E-20</v>
      </c>
      <c r="N3180">
        <v>102</v>
      </c>
    </row>
    <row r="3181" spans="1:14" x14ac:dyDescent="0.3">
      <c r="A3181" t="s">
        <v>6569</v>
      </c>
      <c r="B3181" t="s">
        <v>407</v>
      </c>
      <c r="C3181" t="s">
        <v>6570</v>
      </c>
      <c r="D3181" t="s">
        <v>6571</v>
      </c>
      <c r="E3181">
        <v>30.356999999999999</v>
      </c>
      <c r="F3181">
        <v>224</v>
      </c>
      <c r="G3181">
        <v>140</v>
      </c>
      <c r="H3181">
        <v>9</v>
      </c>
      <c r="I3181">
        <v>56</v>
      </c>
      <c r="J3181">
        <v>268</v>
      </c>
      <c r="K3181">
        <v>1581</v>
      </c>
      <c r="L3181">
        <v>1799</v>
      </c>
      <c r="M3181">
        <v>1.38E-14</v>
      </c>
      <c r="N3181">
        <v>84.3</v>
      </c>
    </row>
    <row r="3182" spans="1:14" x14ac:dyDescent="0.3">
      <c r="A3182" t="s">
        <v>6569</v>
      </c>
      <c r="B3182" t="s">
        <v>407</v>
      </c>
      <c r="C3182" t="s">
        <v>6570</v>
      </c>
      <c r="D3182" t="s">
        <v>6571</v>
      </c>
      <c r="E3182">
        <v>29.565000000000001</v>
      </c>
      <c r="F3182">
        <v>230</v>
      </c>
      <c r="G3182">
        <v>122</v>
      </c>
      <c r="H3182">
        <v>14</v>
      </c>
      <c r="I3182">
        <v>58</v>
      </c>
      <c r="J3182">
        <v>268</v>
      </c>
      <c r="K3182">
        <v>1896</v>
      </c>
      <c r="L3182">
        <v>2104</v>
      </c>
      <c r="M3182">
        <v>1.43E-11</v>
      </c>
      <c r="N3182">
        <v>75.5</v>
      </c>
    </row>
    <row r="3183" spans="1:14" x14ac:dyDescent="0.3">
      <c r="A3183" t="s">
        <v>6572</v>
      </c>
      <c r="B3183" t="s">
        <v>407</v>
      </c>
      <c r="C3183" t="s">
        <v>6573</v>
      </c>
      <c r="D3183" t="s">
        <v>6574</v>
      </c>
      <c r="E3183">
        <v>57.976999999999997</v>
      </c>
      <c r="F3183">
        <v>771</v>
      </c>
      <c r="G3183">
        <v>280</v>
      </c>
      <c r="H3183">
        <v>7</v>
      </c>
      <c r="I3183">
        <v>11</v>
      </c>
      <c r="J3183">
        <v>778</v>
      </c>
      <c r="K3183">
        <v>8</v>
      </c>
      <c r="L3183">
        <v>737</v>
      </c>
      <c r="M3183">
        <v>0</v>
      </c>
      <c r="N3183">
        <v>917</v>
      </c>
    </row>
    <row r="3184" spans="1:14" x14ac:dyDescent="0.3">
      <c r="A3184" t="s">
        <v>6575</v>
      </c>
      <c r="B3184" t="s">
        <v>407</v>
      </c>
      <c r="C3184" t="s">
        <v>6576</v>
      </c>
      <c r="D3184" t="s">
        <v>6577</v>
      </c>
      <c r="E3184">
        <v>80.915999999999997</v>
      </c>
      <c r="F3184">
        <v>131</v>
      </c>
      <c r="G3184">
        <v>25</v>
      </c>
      <c r="H3184">
        <v>0</v>
      </c>
      <c r="I3184">
        <v>1</v>
      </c>
      <c r="J3184">
        <v>131</v>
      </c>
      <c r="K3184">
        <v>1</v>
      </c>
      <c r="L3184">
        <v>131</v>
      </c>
      <c r="M3184">
        <v>6.6999999999999996E-75</v>
      </c>
      <c r="N3184">
        <v>228</v>
      </c>
    </row>
    <row r="3185" spans="1:14" x14ac:dyDescent="0.3">
      <c r="A3185" t="s">
        <v>6578</v>
      </c>
      <c r="B3185" t="s">
        <v>407</v>
      </c>
      <c r="C3185" t="s">
        <v>2683</v>
      </c>
      <c r="D3185" t="s">
        <v>2684</v>
      </c>
      <c r="E3185">
        <v>77.021000000000001</v>
      </c>
      <c r="F3185">
        <v>235</v>
      </c>
      <c r="G3185">
        <v>48</v>
      </c>
      <c r="H3185">
        <v>1</v>
      </c>
      <c r="I3185">
        <v>1</v>
      </c>
      <c r="J3185">
        <v>235</v>
      </c>
      <c r="K3185">
        <v>54</v>
      </c>
      <c r="L3185">
        <v>282</v>
      </c>
      <c r="M3185">
        <v>1.07E-131</v>
      </c>
      <c r="N3185">
        <v>389</v>
      </c>
    </row>
    <row r="3186" spans="1:14" x14ac:dyDescent="0.3">
      <c r="A3186" t="s">
        <v>6579</v>
      </c>
      <c r="B3186" t="s">
        <v>407</v>
      </c>
      <c r="C3186" t="s">
        <v>645</v>
      </c>
      <c r="D3186" t="s">
        <v>646</v>
      </c>
      <c r="E3186">
        <v>86.153999999999996</v>
      </c>
      <c r="F3186">
        <v>130</v>
      </c>
      <c r="G3186">
        <v>18</v>
      </c>
      <c r="H3186">
        <v>0</v>
      </c>
      <c r="I3186">
        <v>15</v>
      </c>
      <c r="J3186">
        <v>144</v>
      </c>
      <c r="K3186">
        <v>239</v>
      </c>
      <c r="L3186">
        <v>368</v>
      </c>
      <c r="M3186">
        <v>3.1999999999999998E-76</v>
      </c>
      <c r="N3186">
        <v>239</v>
      </c>
    </row>
    <row r="3187" spans="1:14" x14ac:dyDescent="0.3">
      <c r="A3187" t="s">
        <v>6580</v>
      </c>
      <c r="B3187" t="s">
        <v>407</v>
      </c>
      <c r="C3187" t="s">
        <v>6581</v>
      </c>
      <c r="D3187" t="s">
        <v>6582</v>
      </c>
      <c r="E3187">
        <v>64.167000000000002</v>
      </c>
      <c r="F3187">
        <v>360</v>
      </c>
      <c r="G3187">
        <v>113</v>
      </c>
      <c r="H3187">
        <v>4</v>
      </c>
      <c r="I3187">
        <v>6</v>
      </c>
      <c r="J3187">
        <v>349</v>
      </c>
      <c r="K3187">
        <v>269</v>
      </c>
      <c r="L3187">
        <v>628</v>
      </c>
      <c r="M3187">
        <v>2.43E-151</v>
      </c>
      <c r="N3187">
        <v>449</v>
      </c>
    </row>
    <row r="3188" spans="1:14" x14ac:dyDescent="0.3">
      <c r="A3188" t="s">
        <v>6583</v>
      </c>
      <c r="B3188" t="s">
        <v>407</v>
      </c>
      <c r="C3188" t="s">
        <v>6584</v>
      </c>
      <c r="D3188" t="s">
        <v>6585</v>
      </c>
      <c r="E3188">
        <v>65.92</v>
      </c>
      <c r="F3188">
        <v>402</v>
      </c>
      <c r="G3188">
        <v>120</v>
      </c>
      <c r="H3188">
        <v>9</v>
      </c>
      <c r="I3188">
        <v>1</v>
      </c>
      <c r="J3188">
        <v>392</v>
      </c>
      <c r="K3188">
        <v>1</v>
      </c>
      <c r="L3188">
        <v>395</v>
      </c>
      <c r="M3188">
        <v>9.5700000000000004E-173</v>
      </c>
      <c r="N3188">
        <v>496</v>
      </c>
    </row>
    <row r="3189" spans="1:14" x14ac:dyDescent="0.3">
      <c r="A3189" t="s">
        <v>30</v>
      </c>
      <c r="B3189" t="s">
        <v>407</v>
      </c>
      <c r="C3189" t="s">
        <v>6586</v>
      </c>
      <c r="D3189" t="s">
        <v>6587</v>
      </c>
      <c r="E3189">
        <v>33.912999999999997</v>
      </c>
      <c r="F3189">
        <v>115</v>
      </c>
      <c r="G3189">
        <v>67</v>
      </c>
      <c r="H3189">
        <v>2</v>
      </c>
      <c r="I3189">
        <v>3</v>
      </c>
      <c r="J3189">
        <v>112</v>
      </c>
      <c r="K3189">
        <v>8</v>
      </c>
      <c r="L3189">
        <v>118</v>
      </c>
      <c r="M3189">
        <v>1.43E-14</v>
      </c>
      <c r="N3189">
        <v>74.3</v>
      </c>
    </row>
    <row r="3190" spans="1:14" x14ac:dyDescent="0.3">
      <c r="A3190" t="s">
        <v>6588</v>
      </c>
      <c r="B3190" t="s">
        <v>407</v>
      </c>
      <c r="C3190" t="s">
        <v>4169</v>
      </c>
      <c r="D3190" t="s">
        <v>4170</v>
      </c>
      <c r="E3190">
        <v>73.358999999999995</v>
      </c>
      <c r="F3190">
        <v>259</v>
      </c>
      <c r="G3190">
        <v>69</v>
      </c>
      <c r="H3190">
        <v>0</v>
      </c>
      <c r="I3190">
        <v>1</v>
      </c>
      <c r="J3190">
        <v>259</v>
      </c>
      <c r="K3190">
        <v>1</v>
      </c>
      <c r="L3190">
        <v>259</v>
      </c>
      <c r="M3190">
        <v>2.9700000000000001E-139</v>
      </c>
      <c r="N3190">
        <v>405</v>
      </c>
    </row>
    <row r="3191" spans="1:14" x14ac:dyDescent="0.3">
      <c r="A3191" t="s">
        <v>31</v>
      </c>
      <c r="B3191" t="s">
        <v>407</v>
      </c>
      <c r="C3191" t="s">
        <v>6589</v>
      </c>
      <c r="D3191" t="s">
        <v>6590</v>
      </c>
      <c r="E3191">
        <v>84.058000000000007</v>
      </c>
      <c r="F3191">
        <v>276</v>
      </c>
      <c r="G3191">
        <v>44</v>
      </c>
      <c r="H3191">
        <v>0</v>
      </c>
      <c r="I3191">
        <v>1</v>
      </c>
      <c r="J3191">
        <v>276</v>
      </c>
      <c r="K3191">
        <v>159</v>
      </c>
      <c r="L3191">
        <v>434</v>
      </c>
      <c r="M3191">
        <v>1.3300000000000001E-174</v>
      </c>
      <c r="N3191">
        <v>497</v>
      </c>
    </row>
    <row r="3192" spans="1:14" x14ac:dyDescent="0.3">
      <c r="A3192" t="s">
        <v>6591</v>
      </c>
      <c r="B3192" t="s">
        <v>407</v>
      </c>
      <c r="C3192" t="s">
        <v>6592</v>
      </c>
      <c r="D3192" t="s">
        <v>6593</v>
      </c>
      <c r="E3192">
        <v>50.054000000000002</v>
      </c>
      <c r="F3192">
        <v>929</v>
      </c>
      <c r="G3192">
        <v>422</v>
      </c>
      <c r="H3192">
        <v>16</v>
      </c>
      <c r="I3192">
        <v>22</v>
      </c>
      <c r="J3192">
        <v>935</v>
      </c>
      <c r="K3192">
        <v>18</v>
      </c>
      <c r="L3192">
        <v>919</v>
      </c>
      <c r="M3192">
        <v>0</v>
      </c>
      <c r="N3192">
        <v>869</v>
      </c>
    </row>
    <row r="3193" spans="1:14" x14ac:dyDescent="0.3">
      <c r="A3193" t="s">
        <v>6591</v>
      </c>
      <c r="B3193" t="s">
        <v>407</v>
      </c>
      <c r="C3193" t="s">
        <v>6592</v>
      </c>
      <c r="D3193" t="s">
        <v>6593</v>
      </c>
      <c r="E3193">
        <v>53.725000000000001</v>
      </c>
      <c r="F3193">
        <v>443</v>
      </c>
      <c r="G3193">
        <v>194</v>
      </c>
      <c r="H3193">
        <v>6</v>
      </c>
      <c r="I3193">
        <v>53</v>
      </c>
      <c r="J3193">
        <v>490</v>
      </c>
      <c r="K3193">
        <v>936</v>
      </c>
      <c r="L3193">
        <v>1372</v>
      </c>
      <c r="M3193">
        <v>1.93E-138</v>
      </c>
      <c r="N3193">
        <v>461</v>
      </c>
    </row>
    <row r="3194" spans="1:14" x14ac:dyDescent="0.3">
      <c r="A3194" t="s">
        <v>6591</v>
      </c>
      <c r="B3194" t="s">
        <v>407</v>
      </c>
      <c r="C3194" t="s">
        <v>6592</v>
      </c>
      <c r="D3194" t="s">
        <v>6593</v>
      </c>
      <c r="E3194">
        <v>43.055999999999997</v>
      </c>
      <c r="F3194">
        <v>216</v>
      </c>
      <c r="G3194">
        <v>104</v>
      </c>
      <c r="H3194">
        <v>4</v>
      </c>
      <c r="I3194">
        <v>748</v>
      </c>
      <c r="J3194">
        <v>960</v>
      </c>
      <c r="K3194">
        <v>1379</v>
      </c>
      <c r="L3194">
        <v>1578</v>
      </c>
      <c r="M3194">
        <v>1.3600000000000001E-34</v>
      </c>
      <c r="N3194">
        <v>154</v>
      </c>
    </row>
    <row r="3195" spans="1:14" x14ac:dyDescent="0.3">
      <c r="A3195" t="s">
        <v>6594</v>
      </c>
      <c r="B3195" t="s">
        <v>407</v>
      </c>
      <c r="C3195" t="s">
        <v>6595</v>
      </c>
      <c r="D3195" t="s">
        <v>6596</v>
      </c>
      <c r="E3195">
        <v>84.84</v>
      </c>
      <c r="F3195">
        <v>376</v>
      </c>
      <c r="G3195">
        <v>57</v>
      </c>
      <c r="H3195">
        <v>0</v>
      </c>
      <c r="I3195">
        <v>1</v>
      </c>
      <c r="J3195">
        <v>376</v>
      </c>
      <c r="K3195">
        <v>50</v>
      </c>
      <c r="L3195">
        <v>425</v>
      </c>
      <c r="M3195">
        <v>0</v>
      </c>
      <c r="N3195">
        <v>655</v>
      </c>
    </row>
    <row r="3196" spans="1:14" x14ac:dyDescent="0.3">
      <c r="A3196" t="s">
        <v>6597</v>
      </c>
      <c r="B3196" t="s">
        <v>407</v>
      </c>
      <c r="C3196" t="s">
        <v>6598</v>
      </c>
      <c r="D3196" t="s">
        <v>6599</v>
      </c>
      <c r="E3196">
        <v>49.460999999999999</v>
      </c>
      <c r="F3196">
        <v>1021</v>
      </c>
      <c r="G3196">
        <v>428</v>
      </c>
      <c r="H3196">
        <v>11</v>
      </c>
      <c r="I3196">
        <v>89</v>
      </c>
      <c r="J3196">
        <v>1098</v>
      </c>
      <c r="K3196">
        <v>2232</v>
      </c>
      <c r="L3196">
        <v>3175</v>
      </c>
      <c r="M3196">
        <v>0</v>
      </c>
      <c r="N3196">
        <v>967</v>
      </c>
    </row>
    <row r="3197" spans="1:14" x14ac:dyDescent="0.3">
      <c r="A3197" t="s">
        <v>6597</v>
      </c>
      <c r="B3197" t="s">
        <v>407</v>
      </c>
      <c r="C3197" t="s">
        <v>6598</v>
      </c>
      <c r="D3197" t="s">
        <v>6599</v>
      </c>
      <c r="E3197">
        <v>43.508000000000003</v>
      </c>
      <c r="F3197">
        <v>593</v>
      </c>
      <c r="G3197">
        <v>277</v>
      </c>
      <c r="H3197">
        <v>11</v>
      </c>
      <c r="I3197">
        <v>731</v>
      </c>
      <c r="J3197">
        <v>1312</v>
      </c>
      <c r="K3197">
        <v>3027</v>
      </c>
      <c r="L3197">
        <v>3572</v>
      </c>
      <c r="M3197">
        <v>8.0199999999999995E-129</v>
      </c>
      <c r="N3197">
        <v>451</v>
      </c>
    </row>
    <row r="3198" spans="1:14" x14ac:dyDescent="0.3">
      <c r="A3198" t="s">
        <v>6597</v>
      </c>
      <c r="B3198" t="s">
        <v>407</v>
      </c>
      <c r="C3198" t="s">
        <v>6598</v>
      </c>
      <c r="D3198" t="s">
        <v>6599</v>
      </c>
      <c r="E3198">
        <v>49.02</v>
      </c>
      <c r="F3198">
        <v>408</v>
      </c>
      <c r="G3198">
        <v>192</v>
      </c>
      <c r="H3198">
        <v>4</v>
      </c>
      <c r="I3198">
        <v>2</v>
      </c>
      <c r="J3198">
        <v>395</v>
      </c>
      <c r="K3198">
        <v>1621</v>
      </c>
      <c r="L3198">
        <v>2026</v>
      </c>
      <c r="M3198">
        <v>3.7699999999999998E-104</v>
      </c>
      <c r="N3198">
        <v>377</v>
      </c>
    </row>
    <row r="3199" spans="1:14" x14ac:dyDescent="0.3">
      <c r="A3199" t="s">
        <v>6597</v>
      </c>
      <c r="B3199" t="s">
        <v>407</v>
      </c>
      <c r="C3199" t="s">
        <v>6598</v>
      </c>
      <c r="D3199" t="s">
        <v>6599</v>
      </c>
      <c r="E3199">
        <v>45.332999999999998</v>
      </c>
      <c r="F3199">
        <v>150</v>
      </c>
      <c r="G3199">
        <v>77</v>
      </c>
      <c r="H3199">
        <v>2</v>
      </c>
      <c r="I3199">
        <v>1016</v>
      </c>
      <c r="J3199">
        <v>1162</v>
      </c>
      <c r="K3199">
        <v>2027</v>
      </c>
      <c r="L3199">
        <v>2174</v>
      </c>
      <c r="M3199">
        <v>5.6800000000000004E-25</v>
      </c>
      <c r="N3199">
        <v>125</v>
      </c>
    </row>
    <row r="3200" spans="1:14" x14ac:dyDescent="0.3">
      <c r="A3200" t="s">
        <v>6600</v>
      </c>
      <c r="B3200" t="s">
        <v>407</v>
      </c>
      <c r="C3200" t="s">
        <v>4727</v>
      </c>
      <c r="D3200" t="s">
        <v>4728</v>
      </c>
      <c r="E3200">
        <v>56.741999999999997</v>
      </c>
      <c r="F3200">
        <v>356</v>
      </c>
      <c r="G3200">
        <v>115</v>
      </c>
      <c r="H3200">
        <v>5</v>
      </c>
      <c r="I3200">
        <v>13</v>
      </c>
      <c r="J3200">
        <v>368</v>
      </c>
      <c r="K3200">
        <v>11</v>
      </c>
      <c r="L3200">
        <v>327</v>
      </c>
      <c r="M3200">
        <v>1.09E-115</v>
      </c>
      <c r="N3200">
        <v>347</v>
      </c>
    </row>
    <row r="3201" spans="1:14" x14ac:dyDescent="0.3">
      <c r="A3201" t="s">
        <v>6601</v>
      </c>
      <c r="B3201" t="s">
        <v>407</v>
      </c>
      <c r="C3201" t="s">
        <v>1784</v>
      </c>
      <c r="D3201" t="s">
        <v>1785</v>
      </c>
      <c r="E3201">
        <v>45.258000000000003</v>
      </c>
      <c r="F3201">
        <v>601</v>
      </c>
      <c r="G3201">
        <v>315</v>
      </c>
      <c r="H3201">
        <v>5</v>
      </c>
      <c r="I3201">
        <v>4</v>
      </c>
      <c r="J3201">
        <v>600</v>
      </c>
      <c r="K3201">
        <v>434</v>
      </c>
      <c r="L3201">
        <v>1024</v>
      </c>
      <c r="M3201">
        <v>4.1899999999999998E-154</v>
      </c>
      <c r="N3201">
        <v>494</v>
      </c>
    </row>
    <row r="3202" spans="1:14" x14ac:dyDescent="0.3">
      <c r="A3202" t="s">
        <v>6602</v>
      </c>
      <c r="B3202" t="s">
        <v>407</v>
      </c>
      <c r="C3202" t="s">
        <v>6603</v>
      </c>
      <c r="D3202" t="s">
        <v>6604</v>
      </c>
      <c r="E3202">
        <v>60.459000000000003</v>
      </c>
      <c r="F3202">
        <v>827</v>
      </c>
      <c r="G3202">
        <v>313</v>
      </c>
      <c r="H3202">
        <v>8</v>
      </c>
      <c r="I3202">
        <v>5</v>
      </c>
      <c r="J3202">
        <v>824</v>
      </c>
      <c r="K3202">
        <v>7</v>
      </c>
      <c r="L3202">
        <v>826</v>
      </c>
      <c r="M3202">
        <v>0</v>
      </c>
      <c r="N3202">
        <v>1066</v>
      </c>
    </row>
    <row r="3203" spans="1:14" x14ac:dyDescent="0.3">
      <c r="A3203" t="s">
        <v>6602</v>
      </c>
      <c r="B3203" t="s">
        <v>407</v>
      </c>
      <c r="C3203" t="s">
        <v>6603</v>
      </c>
      <c r="D3203" t="s">
        <v>6604</v>
      </c>
      <c r="E3203">
        <v>58.283999999999999</v>
      </c>
      <c r="F3203">
        <v>851</v>
      </c>
      <c r="G3203">
        <v>334</v>
      </c>
      <c r="H3203">
        <v>10</v>
      </c>
      <c r="I3203">
        <v>14</v>
      </c>
      <c r="J3203">
        <v>852</v>
      </c>
      <c r="K3203">
        <v>1239</v>
      </c>
      <c r="L3203">
        <v>2080</v>
      </c>
      <c r="M3203">
        <v>0</v>
      </c>
      <c r="N3203">
        <v>1043</v>
      </c>
    </row>
    <row r="3204" spans="1:14" x14ac:dyDescent="0.3">
      <c r="A3204" t="s">
        <v>6602</v>
      </c>
      <c r="B3204" t="s">
        <v>407</v>
      </c>
      <c r="C3204" t="s">
        <v>6603</v>
      </c>
      <c r="D3204" t="s">
        <v>6604</v>
      </c>
      <c r="E3204">
        <v>61.061999999999998</v>
      </c>
      <c r="F3204">
        <v>226</v>
      </c>
      <c r="G3204">
        <v>86</v>
      </c>
      <c r="H3204">
        <v>2</v>
      </c>
      <c r="I3204">
        <v>601</v>
      </c>
      <c r="J3204">
        <v>824</v>
      </c>
      <c r="K3204">
        <v>2174</v>
      </c>
      <c r="L3204">
        <v>2399</v>
      </c>
      <c r="M3204">
        <v>1.09E-84</v>
      </c>
      <c r="N3204">
        <v>312</v>
      </c>
    </row>
    <row r="3205" spans="1:14" x14ac:dyDescent="0.3">
      <c r="A3205" t="s">
        <v>6605</v>
      </c>
      <c r="B3205" t="s">
        <v>407</v>
      </c>
      <c r="C3205" t="s">
        <v>6606</v>
      </c>
      <c r="D3205" t="s">
        <v>6607</v>
      </c>
      <c r="E3205">
        <v>89.637</v>
      </c>
      <c r="F3205">
        <v>193</v>
      </c>
      <c r="G3205">
        <v>20</v>
      </c>
      <c r="H3205">
        <v>0</v>
      </c>
      <c r="I3205">
        <v>1</v>
      </c>
      <c r="J3205">
        <v>193</v>
      </c>
      <c r="K3205">
        <v>1</v>
      </c>
      <c r="L3205">
        <v>193</v>
      </c>
      <c r="M3205">
        <v>2.7000000000000002E-124</v>
      </c>
      <c r="N3205">
        <v>357</v>
      </c>
    </row>
    <row r="3206" spans="1:14" x14ac:dyDescent="0.3">
      <c r="A3206" t="s">
        <v>6608</v>
      </c>
      <c r="B3206" t="s">
        <v>407</v>
      </c>
      <c r="C3206" t="s">
        <v>6609</v>
      </c>
      <c r="D3206" t="s">
        <v>6610</v>
      </c>
      <c r="E3206">
        <v>67.492000000000004</v>
      </c>
      <c r="F3206">
        <v>323</v>
      </c>
      <c r="G3206">
        <v>90</v>
      </c>
      <c r="H3206">
        <v>9</v>
      </c>
      <c r="I3206">
        <v>2</v>
      </c>
      <c r="J3206">
        <v>317</v>
      </c>
      <c r="K3206">
        <v>1312</v>
      </c>
      <c r="L3206">
        <v>1626</v>
      </c>
      <c r="M3206">
        <v>2.0000000000000001E-128</v>
      </c>
      <c r="N3206">
        <v>410</v>
      </c>
    </row>
    <row r="3207" spans="1:14" x14ac:dyDescent="0.3">
      <c r="A3207" t="s">
        <v>6611</v>
      </c>
      <c r="B3207" t="s">
        <v>407</v>
      </c>
      <c r="C3207" t="s">
        <v>6556</v>
      </c>
      <c r="D3207" t="s">
        <v>6557</v>
      </c>
      <c r="E3207">
        <v>47.207000000000001</v>
      </c>
      <c r="F3207">
        <v>4421</v>
      </c>
      <c r="G3207">
        <v>2156</v>
      </c>
      <c r="H3207">
        <v>53</v>
      </c>
      <c r="I3207">
        <v>1</v>
      </c>
      <c r="J3207">
        <v>4355</v>
      </c>
      <c r="K3207">
        <v>118</v>
      </c>
      <c r="L3207">
        <v>4426</v>
      </c>
      <c r="M3207">
        <v>0</v>
      </c>
      <c r="N3207">
        <v>3967</v>
      </c>
    </row>
    <row r="3208" spans="1:14" x14ac:dyDescent="0.3">
      <c r="A3208" t="s">
        <v>6611</v>
      </c>
      <c r="B3208" t="s">
        <v>407</v>
      </c>
      <c r="C3208" t="s">
        <v>6556</v>
      </c>
      <c r="D3208" t="s">
        <v>6557</v>
      </c>
      <c r="E3208">
        <v>27.414000000000001</v>
      </c>
      <c r="F3208">
        <v>580</v>
      </c>
      <c r="G3208">
        <v>345</v>
      </c>
      <c r="H3208">
        <v>17</v>
      </c>
      <c r="I3208">
        <v>1282</v>
      </c>
      <c r="J3208">
        <v>1842</v>
      </c>
      <c r="K3208">
        <v>35</v>
      </c>
      <c r="L3208">
        <v>557</v>
      </c>
      <c r="M3208">
        <v>6.9100000000000004E-47</v>
      </c>
      <c r="N3208">
        <v>199</v>
      </c>
    </row>
    <row r="3209" spans="1:14" x14ac:dyDescent="0.3">
      <c r="A3209" t="s">
        <v>6611</v>
      </c>
      <c r="B3209" t="s">
        <v>407</v>
      </c>
      <c r="C3209" t="s">
        <v>6556</v>
      </c>
      <c r="D3209" t="s">
        <v>6557</v>
      </c>
      <c r="E3209">
        <v>25.56</v>
      </c>
      <c r="F3209">
        <v>759</v>
      </c>
      <c r="G3209">
        <v>454</v>
      </c>
      <c r="H3209">
        <v>32</v>
      </c>
      <c r="I3209">
        <v>2320</v>
      </c>
      <c r="J3209">
        <v>3040</v>
      </c>
      <c r="K3209">
        <v>35</v>
      </c>
      <c r="L3209">
        <v>720</v>
      </c>
      <c r="M3209">
        <v>2.7100000000000003E-38</v>
      </c>
      <c r="N3209">
        <v>171</v>
      </c>
    </row>
    <row r="3210" spans="1:14" x14ac:dyDescent="0.3">
      <c r="A3210" t="s">
        <v>6612</v>
      </c>
      <c r="B3210" t="s">
        <v>407</v>
      </c>
      <c r="C3210" t="s">
        <v>6556</v>
      </c>
      <c r="D3210" t="s">
        <v>6557</v>
      </c>
      <c r="E3210">
        <v>47.009</v>
      </c>
      <c r="F3210">
        <v>4497</v>
      </c>
      <c r="G3210">
        <v>2216</v>
      </c>
      <c r="H3210">
        <v>61</v>
      </c>
      <c r="I3210">
        <v>10</v>
      </c>
      <c r="J3210">
        <v>4434</v>
      </c>
      <c r="K3210">
        <v>28</v>
      </c>
      <c r="L3210">
        <v>4429</v>
      </c>
      <c r="M3210">
        <v>0</v>
      </c>
      <c r="N3210">
        <v>3976</v>
      </c>
    </row>
    <row r="3211" spans="1:14" x14ac:dyDescent="0.3">
      <c r="A3211" t="s">
        <v>6613</v>
      </c>
      <c r="B3211" t="s">
        <v>407</v>
      </c>
      <c r="C3211" t="s">
        <v>6614</v>
      </c>
      <c r="D3211" t="s">
        <v>6615</v>
      </c>
      <c r="E3211">
        <v>70.736000000000004</v>
      </c>
      <c r="F3211">
        <v>516</v>
      </c>
      <c r="G3211">
        <v>89</v>
      </c>
      <c r="H3211">
        <v>10</v>
      </c>
      <c r="I3211">
        <v>1</v>
      </c>
      <c r="J3211">
        <v>489</v>
      </c>
      <c r="K3211">
        <v>1</v>
      </c>
      <c r="L3211">
        <v>481</v>
      </c>
      <c r="M3211">
        <v>0</v>
      </c>
      <c r="N3211">
        <v>532</v>
      </c>
    </row>
    <row r="3212" spans="1:14" x14ac:dyDescent="0.3">
      <c r="A3212" t="s">
        <v>6616</v>
      </c>
      <c r="B3212" t="s">
        <v>407</v>
      </c>
      <c r="C3212" t="s">
        <v>6617</v>
      </c>
      <c r="D3212" t="s">
        <v>6618</v>
      </c>
      <c r="E3212">
        <v>68.992000000000004</v>
      </c>
      <c r="F3212">
        <v>387</v>
      </c>
      <c r="G3212">
        <v>116</v>
      </c>
      <c r="H3212">
        <v>1</v>
      </c>
      <c r="I3212">
        <v>17</v>
      </c>
      <c r="J3212">
        <v>399</v>
      </c>
      <c r="K3212">
        <v>288</v>
      </c>
      <c r="L3212">
        <v>674</v>
      </c>
      <c r="M3212">
        <v>0</v>
      </c>
      <c r="N3212">
        <v>572</v>
      </c>
    </row>
    <row r="3213" spans="1:14" x14ac:dyDescent="0.3">
      <c r="A3213" t="s">
        <v>32</v>
      </c>
      <c r="B3213" t="s">
        <v>407</v>
      </c>
      <c r="C3213" t="s">
        <v>6619</v>
      </c>
      <c r="D3213" t="s">
        <v>6620</v>
      </c>
      <c r="E3213">
        <v>66.3</v>
      </c>
      <c r="F3213">
        <v>454</v>
      </c>
      <c r="G3213">
        <v>116</v>
      </c>
      <c r="H3213">
        <v>5</v>
      </c>
      <c r="I3213">
        <v>1</v>
      </c>
      <c r="J3213">
        <v>430</v>
      </c>
      <c r="K3213">
        <v>1355</v>
      </c>
      <c r="L3213">
        <v>1795</v>
      </c>
      <c r="M3213">
        <v>2.45E-179</v>
      </c>
      <c r="N3213">
        <v>555</v>
      </c>
    </row>
    <row r="3214" spans="1:14" x14ac:dyDescent="0.3">
      <c r="A3214" t="s">
        <v>32</v>
      </c>
      <c r="B3214" t="s">
        <v>407</v>
      </c>
      <c r="C3214" t="s">
        <v>6619</v>
      </c>
      <c r="D3214" t="s">
        <v>6620</v>
      </c>
      <c r="E3214">
        <v>35.930999999999997</v>
      </c>
      <c r="F3214">
        <v>231</v>
      </c>
      <c r="G3214">
        <v>128</v>
      </c>
      <c r="H3214">
        <v>6</v>
      </c>
      <c r="I3214">
        <v>3</v>
      </c>
      <c r="J3214">
        <v>228</v>
      </c>
      <c r="K3214">
        <v>47</v>
      </c>
      <c r="L3214">
        <v>262</v>
      </c>
      <c r="M3214">
        <v>4.3900000000000001E-14</v>
      </c>
      <c r="N3214">
        <v>85.5</v>
      </c>
    </row>
    <row r="3215" spans="1:14" x14ac:dyDescent="0.3">
      <c r="A3215" t="s">
        <v>33</v>
      </c>
      <c r="B3215" t="s">
        <v>407</v>
      </c>
      <c r="C3215" t="s">
        <v>6621</v>
      </c>
      <c r="D3215" t="s">
        <v>6622</v>
      </c>
      <c r="E3215">
        <v>38.107999999999997</v>
      </c>
      <c r="F3215">
        <v>370</v>
      </c>
      <c r="G3215">
        <v>220</v>
      </c>
      <c r="H3215">
        <v>4</v>
      </c>
      <c r="I3215">
        <v>11</v>
      </c>
      <c r="J3215">
        <v>376</v>
      </c>
      <c r="K3215">
        <v>4</v>
      </c>
      <c r="L3215">
        <v>368</v>
      </c>
      <c r="M3215">
        <v>8.9999999999999995E-66</v>
      </c>
      <c r="N3215">
        <v>233</v>
      </c>
    </row>
    <row r="3216" spans="1:14" x14ac:dyDescent="0.3">
      <c r="A3216" t="s">
        <v>6623</v>
      </c>
      <c r="B3216" t="s">
        <v>407</v>
      </c>
      <c r="C3216" t="s">
        <v>6624</v>
      </c>
      <c r="D3216" t="s">
        <v>6625</v>
      </c>
      <c r="E3216">
        <v>51.095999999999997</v>
      </c>
      <c r="F3216">
        <v>1004</v>
      </c>
      <c r="G3216">
        <v>398</v>
      </c>
      <c r="H3216">
        <v>17</v>
      </c>
      <c r="I3216">
        <v>674</v>
      </c>
      <c r="J3216">
        <v>1661</v>
      </c>
      <c r="K3216">
        <v>45</v>
      </c>
      <c r="L3216">
        <v>971</v>
      </c>
      <c r="M3216">
        <v>0</v>
      </c>
      <c r="N3216">
        <v>905</v>
      </c>
    </row>
    <row r="3217" spans="1:14" x14ac:dyDescent="0.3">
      <c r="A3217" t="s">
        <v>6626</v>
      </c>
      <c r="B3217" t="s">
        <v>407</v>
      </c>
      <c r="C3217" t="s">
        <v>6627</v>
      </c>
      <c r="D3217" t="s">
        <v>6628</v>
      </c>
      <c r="E3217">
        <v>51.851999999999997</v>
      </c>
      <c r="F3217">
        <v>243</v>
      </c>
      <c r="G3217">
        <v>109</v>
      </c>
      <c r="H3217">
        <v>4</v>
      </c>
      <c r="I3217">
        <v>5</v>
      </c>
      <c r="J3217">
        <v>240</v>
      </c>
      <c r="K3217">
        <v>4582</v>
      </c>
      <c r="L3217">
        <v>4823</v>
      </c>
      <c r="M3217">
        <v>7.0399999999999996E-59</v>
      </c>
      <c r="N3217">
        <v>210</v>
      </c>
    </row>
    <row r="3218" spans="1:14" x14ac:dyDescent="0.3">
      <c r="A3218" t="s">
        <v>6629</v>
      </c>
      <c r="B3218" t="s">
        <v>407</v>
      </c>
      <c r="C3218" t="s">
        <v>6630</v>
      </c>
      <c r="D3218" t="s">
        <v>6631</v>
      </c>
      <c r="E3218">
        <v>75.248000000000005</v>
      </c>
      <c r="F3218">
        <v>202</v>
      </c>
      <c r="G3218">
        <v>49</v>
      </c>
      <c r="H3218">
        <v>1</v>
      </c>
      <c r="I3218">
        <v>1</v>
      </c>
      <c r="J3218">
        <v>201</v>
      </c>
      <c r="K3218">
        <v>1</v>
      </c>
      <c r="L3218">
        <v>202</v>
      </c>
      <c r="M3218">
        <v>3.5199999999999999E-92</v>
      </c>
      <c r="N3218">
        <v>285</v>
      </c>
    </row>
    <row r="3219" spans="1:14" x14ac:dyDescent="0.3">
      <c r="A3219" t="s">
        <v>6632</v>
      </c>
      <c r="B3219" t="s">
        <v>407</v>
      </c>
      <c r="C3219" t="s">
        <v>6153</v>
      </c>
      <c r="D3219" t="s">
        <v>6154</v>
      </c>
      <c r="E3219">
        <v>62.3</v>
      </c>
      <c r="F3219">
        <v>687</v>
      </c>
      <c r="G3219">
        <v>255</v>
      </c>
      <c r="H3219">
        <v>2</v>
      </c>
      <c r="I3219">
        <v>3</v>
      </c>
      <c r="J3219">
        <v>688</v>
      </c>
      <c r="K3219">
        <v>1156</v>
      </c>
      <c r="L3219">
        <v>1839</v>
      </c>
      <c r="M3219">
        <v>0</v>
      </c>
      <c r="N3219">
        <v>904</v>
      </c>
    </row>
    <row r="3220" spans="1:14" x14ac:dyDescent="0.3">
      <c r="A3220" t="s">
        <v>6633</v>
      </c>
      <c r="B3220" t="s">
        <v>407</v>
      </c>
      <c r="C3220" t="s">
        <v>6634</v>
      </c>
      <c r="D3220" t="s">
        <v>6635</v>
      </c>
      <c r="E3220">
        <v>75.462999999999994</v>
      </c>
      <c r="F3220">
        <v>1349</v>
      </c>
      <c r="G3220">
        <v>285</v>
      </c>
      <c r="H3220">
        <v>9</v>
      </c>
      <c r="I3220">
        <v>1</v>
      </c>
      <c r="J3220">
        <v>1338</v>
      </c>
      <c r="K3220">
        <v>92</v>
      </c>
      <c r="L3220">
        <v>1405</v>
      </c>
      <c r="M3220">
        <v>0</v>
      </c>
      <c r="N3220">
        <v>2085</v>
      </c>
    </row>
    <row r="3221" spans="1:14" x14ac:dyDescent="0.3">
      <c r="A3221" t="s">
        <v>6636</v>
      </c>
      <c r="B3221" t="s">
        <v>407</v>
      </c>
      <c r="C3221" t="s">
        <v>6637</v>
      </c>
      <c r="D3221" t="s">
        <v>6638</v>
      </c>
      <c r="E3221">
        <v>85.581000000000003</v>
      </c>
      <c r="F3221">
        <v>215</v>
      </c>
      <c r="G3221">
        <v>28</v>
      </c>
      <c r="H3221">
        <v>2</v>
      </c>
      <c r="I3221">
        <v>1</v>
      </c>
      <c r="J3221">
        <v>213</v>
      </c>
      <c r="K3221">
        <v>1</v>
      </c>
      <c r="L3221">
        <v>214</v>
      </c>
      <c r="M3221">
        <v>7.6999999999999999E-135</v>
      </c>
      <c r="N3221">
        <v>385</v>
      </c>
    </row>
    <row r="3222" spans="1:14" x14ac:dyDescent="0.3">
      <c r="A3222" t="s">
        <v>6639</v>
      </c>
      <c r="B3222" t="s">
        <v>407</v>
      </c>
      <c r="C3222" t="s">
        <v>6640</v>
      </c>
      <c r="D3222" t="s">
        <v>6641</v>
      </c>
      <c r="E3222">
        <v>100</v>
      </c>
      <c r="F3222">
        <v>223</v>
      </c>
      <c r="G3222">
        <v>0</v>
      </c>
      <c r="H3222">
        <v>0</v>
      </c>
      <c r="I3222">
        <v>1</v>
      </c>
      <c r="J3222">
        <v>223</v>
      </c>
      <c r="K3222">
        <v>100</v>
      </c>
      <c r="L3222">
        <v>322</v>
      </c>
      <c r="M3222">
        <v>2.6599999999999999E-160</v>
      </c>
      <c r="N3222">
        <v>459</v>
      </c>
    </row>
    <row r="3223" spans="1:14" x14ac:dyDescent="0.3">
      <c r="A3223" t="s">
        <v>6642</v>
      </c>
      <c r="B3223" t="s">
        <v>407</v>
      </c>
      <c r="C3223" t="s">
        <v>6643</v>
      </c>
      <c r="D3223" t="s">
        <v>6644</v>
      </c>
      <c r="E3223">
        <v>73.796999999999997</v>
      </c>
      <c r="F3223">
        <v>374</v>
      </c>
      <c r="G3223">
        <v>51</v>
      </c>
      <c r="H3223">
        <v>1</v>
      </c>
      <c r="I3223">
        <v>9</v>
      </c>
      <c r="J3223">
        <v>382</v>
      </c>
      <c r="K3223">
        <v>4</v>
      </c>
      <c r="L3223">
        <v>330</v>
      </c>
      <c r="M3223">
        <v>0</v>
      </c>
      <c r="N3223">
        <v>557</v>
      </c>
    </row>
    <row r="3224" spans="1:14" x14ac:dyDescent="0.3">
      <c r="A3224" t="s">
        <v>6645</v>
      </c>
      <c r="B3224" t="s">
        <v>407</v>
      </c>
      <c r="C3224" t="s">
        <v>6646</v>
      </c>
      <c r="D3224" t="s">
        <v>6647</v>
      </c>
      <c r="E3224">
        <v>100</v>
      </c>
      <c r="F3224">
        <v>362</v>
      </c>
      <c r="G3224">
        <v>0</v>
      </c>
      <c r="H3224">
        <v>0</v>
      </c>
      <c r="I3224">
        <v>1</v>
      </c>
      <c r="J3224">
        <v>362</v>
      </c>
      <c r="K3224">
        <v>101</v>
      </c>
      <c r="L3224">
        <v>462</v>
      </c>
      <c r="M3224">
        <v>0</v>
      </c>
      <c r="N3224">
        <v>745</v>
      </c>
    </row>
    <row r="3225" spans="1:14" x14ac:dyDescent="0.3">
      <c r="A3225" t="s">
        <v>35</v>
      </c>
      <c r="B3225" t="s">
        <v>407</v>
      </c>
      <c r="C3225" t="s">
        <v>6648</v>
      </c>
      <c r="D3225" t="s">
        <v>6649</v>
      </c>
      <c r="E3225">
        <v>58.491</v>
      </c>
      <c r="F3225">
        <v>371</v>
      </c>
      <c r="G3225">
        <v>153</v>
      </c>
      <c r="H3225">
        <v>1</v>
      </c>
      <c r="I3225">
        <v>23</v>
      </c>
      <c r="J3225">
        <v>393</v>
      </c>
      <c r="K3225">
        <v>8</v>
      </c>
      <c r="L3225">
        <v>377</v>
      </c>
      <c r="M3225">
        <v>1.61E-161</v>
      </c>
      <c r="N3225">
        <v>467</v>
      </c>
    </row>
    <row r="3226" spans="1:14" x14ac:dyDescent="0.3">
      <c r="A3226" t="s">
        <v>36</v>
      </c>
      <c r="B3226" t="s">
        <v>407</v>
      </c>
      <c r="C3226" t="s">
        <v>6650</v>
      </c>
      <c r="D3226" t="s">
        <v>6651</v>
      </c>
      <c r="E3226">
        <v>90.503</v>
      </c>
      <c r="F3226">
        <v>179</v>
      </c>
      <c r="G3226">
        <v>17</v>
      </c>
      <c r="H3226">
        <v>0</v>
      </c>
      <c r="I3226">
        <v>1</v>
      </c>
      <c r="J3226">
        <v>179</v>
      </c>
      <c r="K3226">
        <v>321</v>
      </c>
      <c r="L3226">
        <v>499</v>
      </c>
      <c r="M3226">
        <v>1.04E-109</v>
      </c>
      <c r="N3226">
        <v>332</v>
      </c>
    </row>
    <row r="3227" spans="1:14" x14ac:dyDescent="0.3">
      <c r="A3227" t="s">
        <v>6652</v>
      </c>
      <c r="B3227" t="s">
        <v>407</v>
      </c>
      <c r="C3227" t="s">
        <v>6653</v>
      </c>
      <c r="D3227" t="s">
        <v>6654</v>
      </c>
      <c r="E3227">
        <v>78.033000000000001</v>
      </c>
      <c r="F3227">
        <v>305</v>
      </c>
      <c r="G3227">
        <v>67</v>
      </c>
      <c r="H3227">
        <v>0</v>
      </c>
      <c r="I3227">
        <v>17</v>
      </c>
      <c r="J3227">
        <v>321</v>
      </c>
      <c r="K3227">
        <v>40</v>
      </c>
      <c r="L3227">
        <v>344</v>
      </c>
      <c r="M3227">
        <v>7.2900000000000003E-180</v>
      </c>
      <c r="N3227">
        <v>512</v>
      </c>
    </row>
    <row r="3228" spans="1:14" x14ac:dyDescent="0.3">
      <c r="A3228" t="s">
        <v>6655</v>
      </c>
      <c r="B3228" t="s">
        <v>407</v>
      </c>
      <c r="C3228" t="s">
        <v>6656</v>
      </c>
      <c r="D3228" t="s">
        <v>6657</v>
      </c>
      <c r="E3228">
        <v>73.683999999999997</v>
      </c>
      <c r="F3228">
        <v>114</v>
      </c>
      <c r="G3228">
        <v>30</v>
      </c>
      <c r="H3228">
        <v>0</v>
      </c>
      <c r="I3228">
        <v>2</v>
      </c>
      <c r="J3228">
        <v>115</v>
      </c>
      <c r="K3228">
        <v>1</v>
      </c>
      <c r="L3228">
        <v>114</v>
      </c>
      <c r="M3228">
        <v>8.4999999999999997E-55</v>
      </c>
      <c r="N3228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35"/>
  <sheetViews>
    <sheetView workbookViewId="0">
      <selection activeCell="B1" sqref="B1:O1"/>
    </sheetView>
  </sheetViews>
  <sheetFormatPr defaultRowHeight="14.4" x14ac:dyDescent="0.3"/>
  <cols>
    <col min="1" max="1" width="13.5546875" bestFit="1" customWidth="1"/>
  </cols>
  <sheetData>
    <row r="1" spans="1:16" x14ac:dyDescent="0.3">
      <c r="A1" t="s">
        <v>6658</v>
      </c>
      <c r="B1" t="s">
        <v>6659</v>
      </c>
      <c r="C1" t="s">
        <v>6660</v>
      </c>
      <c r="D1" t="s">
        <v>6661</v>
      </c>
      <c r="E1" t="s">
        <v>6662</v>
      </c>
      <c r="F1" t="s">
        <v>6663</v>
      </c>
      <c r="G1" t="s">
        <v>6664</v>
      </c>
      <c r="H1" t="s">
        <v>6665</v>
      </c>
      <c r="I1" t="s">
        <v>6666</v>
      </c>
      <c r="J1" t="s">
        <v>6667</v>
      </c>
      <c r="K1" t="s">
        <v>6668</v>
      </c>
      <c r="L1" t="s">
        <v>6669</v>
      </c>
      <c r="M1" t="s">
        <v>6670</v>
      </c>
      <c r="N1" t="s">
        <v>6671</v>
      </c>
      <c r="O1" t="s">
        <v>6672</v>
      </c>
      <c r="P1" t="s">
        <v>6673</v>
      </c>
    </row>
    <row r="2" spans="1:16" x14ac:dyDescent="0.3">
      <c r="A2" t="s">
        <v>408</v>
      </c>
      <c r="B2" t="s">
        <v>409</v>
      </c>
      <c r="C2" t="s">
        <v>6674</v>
      </c>
      <c r="D2" t="s">
        <v>6675</v>
      </c>
      <c r="E2" t="s">
        <v>6676</v>
      </c>
      <c r="F2" t="s">
        <v>6677</v>
      </c>
      <c r="G2">
        <v>146</v>
      </c>
      <c r="H2" t="s">
        <v>6678</v>
      </c>
      <c r="I2" t="s">
        <v>6679</v>
      </c>
      <c r="J2" t="s">
        <v>6680</v>
      </c>
      <c r="K2" t="s">
        <v>6681</v>
      </c>
      <c r="L2" t="s">
        <v>6682</v>
      </c>
      <c r="O2" t="s">
        <v>6683</v>
      </c>
      <c r="P2" t="s">
        <v>408</v>
      </c>
    </row>
    <row r="3" spans="1:16" x14ac:dyDescent="0.3">
      <c r="A3" t="s">
        <v>411</v>
      </c>
      <c r="B3" t="s">
        <v>412</v>
      </c>
      <c r="C3" t="s">
        <v>6674</v>
      </c>
      <c r="D3" t="s">
        <v>6684</v>
      </c>
      <c r="E3" t="s">
        <v>6685</v>
      </c>
      <c r="F3" t="s">
        <v>6677</v>
      </c>
      <c r="G3">
        <v>294</v>
      </c>
      <c r="O3" t="s">
        <v>6686</v>
      </c>
      <c r="P3" t="s">
        <v>411</v>
      </c>
    </row>
    <row r="4" spans="1:16" x14ac:dyDescent="0.3">
      <c r="A4" t="s">
        <v>413</v>
      </c>
      <c r="B4" t="s">
        <v>414</v>
      </c>
      <c r="C4" t="s">
        <v>6674</v>
      </c>
      <c r="D4" t="s">
        <v>6687</v>
      </c>
      <c r="E4" t="s">
        <v>6688</v>
      </c>
      <c r="F4" t="s">
        <v>6677</v>
      </c>
      <c r="G4">
        <v>292</v>
      </c>
      <c r="O4" t="s">
        <v>6689</v>
      </c>
      <c r="P4" t="s">
        <v>413</v>
      </c>
    </row>
    <row r="5" spans="1:16" x14ac:dyDescent="0.3">
      <c r="A5" t="s">
        <v>416</v>
      </c>
      <c r="B5" t="s">
        <v>417</v>
      </c>
      <c r="C5" t="s">
        <v>6674</v>
      </c>
      <c r="D5" t="s">
        <v>6690</v>
      </c>
      <c r="E5" t="s">
        <v>6691</v>
      </c>
      <c r="F5" t="s">
        <v>6677</v>
      </c>
      <c r="G5">
        <v>151</v>
      </c>
      <c r="I5" t="s">
        <v>6692</v>
      </c>
      <c r="J5" t="s">
        <v>6693</v>
      </c>
      <c r="K5" t="s">
        <v>6694</v>
      </c>
      <c r="L5" t="s">
        <v>6695</v>
      </c>
      <c r="O5" t="s">
        <v>6696</v>
      </c>
      <c r="P5" t="s">
        <v>416</v>
      </c>
    </row>
    <row r="6" spans="1:16" x14ac:dyDescent="0.3">
      <c r="A6" t="s">
        <v>419</v>
      </c>
      <c r="B6" t="s">
        <v>420</v>
      </c>
      <c r="C6" t="s">
        <v>6674</v>
      </c>
      <c r="D6" t="s">
        <v>6697</v>
      </c>
      <c r="E6" t="s">
        <v>6698</v>
      </c>
      <c r="F6" t="s">
        <v>6677</v>
      </c>
      <c r="G6">
        <v>449</v>
      </c>
      <c r="P6" t="s">
        <v>419</v>
      </c>
    </row>
    <row r="7" spans="1:16" x14ac:dyDescent="0.3">
      <c r="A7" t="s">
        <v>422</v>
      </c>
      <c r="B7" t="s">
        <v>423</v>
      </c>
      <c r="C7" t="s">
        <v>6674</v>
      </c>
      <c r="D7" t="s">
        <v>6699</v>
      </c>
      <c r="E7" t="s">
        <v>6700</v>
      </c>
      <c r="F7" t="s">
        <v>6677</v>
      </c>
      <c r="G7">
        <v>597</v>
      </c>
      <c r="O7" t="s">
        <v>6701</v>
      </c>
      <c r="P7" t="s">
        <v>422</v>
      </c>
    </row>
    <row r="8" spans="1:16" x14ac:dyDescent="0.3">
      <c r="A8" t="s">
        <v>425</v>
      </c>
      <c r="B8" t="s">
        <v>426</v>
      </c>
      <c r="C8" t="s">
        <v>6674</v>
      </c>
      <c r="D8" t="s">
        <v>6702</v>
      </c>
      <c r="E8" t="s">
        <v>6703</v>
      </c>
      <c r="F8" t="s">
        <v>6677</v>
      </c>
      <c r="G8">
        <v>2250</v>
      </c>
      <c r="I8" t="s">
        <v>6704</v>
      </c>
      <c r="J8" t="s">
        <v>6705</v>
      </c>
      <c r="K8" t="s">
        <v>6706</v>
      </c>
      <c r="L8" t="s">
        <v>6707</v>
      </c>
      <c r="O8" t="s">
        <v>6708</v>
      </c>
      <c r="P8" t="s">
        <v>425</v>
      </c>
    </row>
    <row r="9" spans="1:16" x14ac:dyDescent="0.3">
      <c r="A9" t="s">
        <v>427</v>
      </c>
      <c r="B9" t="s">
        <v>428</v>
      </c>
      <c r="C9" t="s">
        <v>6674</v>
      </c>
      <c r="D9" t="s">
        <v>6709</v>
      </c>
      <c r="E9" t="s">
        <v>6710</v>
      </c>
      <c r="F9" t="s">
        <v>6711</v>
      </c>
      <c r="G9">
        <v>152</v>
      </c>
      <c r="H9" t="s">
        <v>6712</v>
      </c>
      <c r="I9" t="s">
        <v>6713</v>
      </c>
      <c r="J9" t="s">
        <v>6714</v>
      </c>
      <c r="K9" t="s">
        <v>6715</v>
      </c>
      <c r="L9" t="s">
        <v>6716</v>
      </c>
      <c r="M9" t="s">
        <v>6717</v>
      </c>
      <c r="N9" t="s">
        <v>6718</v>
      </c>
      <c r="O9" t="s">
        <v>6719</v>
      </c>
      <c r="P9" t="s">
        <v>427</v>
      </c>
    </row>
    <row r="10" spans="1:16" x14ac:dyDescent="0.3">
      <c r="A10" t="s">
        <v>430</v>
      </c>
      <c r="B10" t="s">
        <v>431</v>
      </c>
      <c r="C10" t="s">
        <v>6674</v>
      </c>
      <c r="D10" t="s">
        <v>6720</v>
      </c>
      <c r="E10" t="s">
        <v>6721</v>
      </c>
      <c r="F10" t="s">
        <v>6677</v>
      </c>
      <c r="G10">
        <v>312</v>
      </c>
      <c r="J10" t="s">
        <v>6722</v>
      </c>
      <c r="K10" t="s">
        <v>6722</v>
      </c>
      <c r="L10" t="s">
        <v>6723</v>
      </c>
      <c r="O10" t="s">
        <v>6724</v>
      </c>
      <c r="P10" t="s">
        <v>430</v>
      </c>
    </row>
    <row r="11" spans="1:16" x14ac:dyDescent="0.3">
      <c r="A11" t="s">
        <v>432</v>
      </c>
      <c r="B11" t="s">
        <v>433</v>
      </c>
      <c r="C11" t="s">
        <v>6674</v>
      </c>
      <c r="D11" t="s">
        <v>6697</v>
      </c>
      <c r="E11" t="s">
        <v>6725</v>
      </c>
      <c r="F11" t="s">
        <v>6677</v>
      </c>
      <c r="G11">
        <v>220</v>
      </c>
      <c r="P11" t="s">
        <v>432</v>
      </c>
    </row>
    <row r="12" spans="1:16" x14ac:dyDescent="0.3">
      <c r="A12" t="s">
        <v>435</v>
      </c>
      <c r="B12" t="s">
        <v>436</v>
      </c>
      <c r="C12" t="s">
        <v>6674</v>
      </c>
      <c r="D12" t="s">
        <v>6697</v>
      </c>
      <c r="E12" t="s">
        <v>6726</v>
      </c>
      <c r="F12" t="s">
        <v>6677</v>
      </c>
      <c r="G12">
        <v>1650</v>
      </c>
      <c r="P12" t="s">
        <v>435</v>
      </c>
    </row>
    <row r="13" spans="1:16" x14ac:dyDescent="0.3">
      <c r="A13" t="s">
        <v>439</v>
      </c>
      <c r="B13" t="s">
        <v>440</v>
      </c>
      <c r="C13" t="s">
        <v>6674</v>
      </c>
      <c r="D13" t="s">
        <v>6727</v>
      </c>
      <c r="E13" t="s">
        <v>6728</v>
      </c>
      <c r="F13" t="s">
        <v>6677</v>
      </c>
      <c r="G13">
        <v>449</v>
      </c>
      <c r="P13" t="s">
        <v>439</v>
      </c>
    </row>
    <row r="14" spans="1:16" x14ac:dyDescent="0.3">
      <c r="A14" t="s">
        <v>441</v>
      </c>
      <c r="B14" t="s">
        <v>442</v>
      </c>
      <c r="C14" t="s">
        <v>6674</v>
      </c>
      <c r="D14" t="s">
        <v>6697</v>
      </c>
      <c r="E14" t="s">
        <v>6729</v>
      </c>
      <c r="F14" t="s">
        <v>6677</v>
      </c>
      <c r="G14">
        <v>282</v>
      </c>
      <c r="P14" t="s">
        <v>441</v>
      </c>
    </row>
    <row r="15" spans="1:16" x14ac:dyDescent="0.3">
      <c r="A15" t="s">
        <v>443</v>
      </c>
      <c r="B15" t="s">
        <v>444</v>
      </c>
      <c r="C15" t="s">
        <v>6674</v>
      </c>
      <c r="D15" t="s">
        <v>6730</v>
      </c>
      <c r="E15" t="s">
        <v>6731</v>
      </c>
      <c r="F15" t="s">
        <v>6677</v>
      </c>
      <c r="G15">
        <v>745</v>
      </c>
      <c r="H15" t="s">
        <v>6732</v>
      </c>
      <c r="I15" t="s">
        <v>6733</v>
      </c>
      <c r="J15" t="s">
        <v>6734</v>
      </c>
      <c r="K15" t="s">
        <v>6735</v>
      </c>
      <c r="L15" t="s">
        <v>6736</v>
      </c>
      <c r="O15" t="s">
        <v>6737</v>
      </c>
      <c r="P15" t="s">
        <v>443</v>
      </c>
    </row>
    <row r="16" spans="1:16" x14ac:dyDescent="0.3">
      <c r="A16" t="s">
        <v>446</v>
      </c>
      <c r="B16" t="s">
        <v>447</v>
      </c>
      <c r="C16" t="s">
        <v>6674</v>
      </c>
      <c r="D16" t="s">
        <v>6738</v>
      </c>
      <c r="E16" t="s">
        <v>6739</v>
      </c>
      <c r="F16" t="s">
        <v>6677</v>
      </c>
      <c r="G16">
        <v>210</v>
      </c>
      <c r="O16" t="s">
        <v>6740</v>
      </c>
      <c r="P16" t="s">
        <v>446</v>
      </c>
    </row>
    <row r="17" spans="1:16" x14ac:dyDescent="0.3">
      <c r="A17" t="s">
        <v>449</v>
      </c>
      <c r="B17" t="s">
        <v>450</v>
      </c>
      <c r="C17" t="s">
        <v>6674</v>
      </c>
      <c r="D17" t="s">
        <v>6741</v>
      </c>
      <c r="E17" t="s">
        <v>6742</v>
      </c>
      <c r="F17" t="s">
        <v>6677</v>
      </c>
      <c r="G17">
        <v>562</v>
      </c>
      <c r="I17" t="s">
        <v>6743</v>
      </c>
      <c r="J17" t="s">
        <v>6744</v>
      </c>
      <c r="K17" t="s">
        <v>6745</v>
      </c>
      <c r="L17" t="s">
        <v>6746</v>
      </c>
      <c r="O17" t="s">
        <v>6747</v>
      </c>
      <c r="P17" t="s">
        <v>449</v>
      </c>
    </row>
    <row r="18" spans="1:16" x14ac:dyDescent="0.3">
      <c r="A18" t="s">
        <v>452</v>
      </c>
      <c r="B18" t="s">
        <v>453</v>
      </c>
      <c r="C18" t="s">
        <v>6674</v>
      </c>
      <c r="D18" t="s">
        <v>6748</v>
      </c>
      <c r="E18" t="s">
        <v>6749</v>
      </c>
      <c r="F18" t="s">
        <v>6750</v>
      </c>
      <c r="G18">
        <v>240</v>
      </c>
      <c r="P18" t="s">
        <v>452</v>
      </c>
    </row>
    <row r="19" spans="1:16" x14ac:dyDescent="0.3">
      <c r="A19" t="s">
        <v>455</v>
      </c>
      <c r="B19" t="s">
        <v>456</v>
      </c>
      <c r="C19" t="s">
        <v>6674</v>
      </c>
      <c r="D19" t="s">
        <v>6751</v>
      </c>
      <c r="E19" t="s">
        <v>6752</v>
      </c>
      <c r="F19" t="s">
        <v>6677</v>
      </c>
      <c r="G19">
        <v>172</v>
      </c>
      <c r="J19" t="s">
        <v>6753</v>
      </c>
      <c r="K19" t="s">
        <v>6753</v>
      </c>
      <c r="L19" t="s">
        <v>6754</v>
      </c>
      <c r="O19" t="s">
        <v>6755</v>
      </c>
      <c r="P19" t="s">
        <v>455</v>
      </c>
    </row>
    <row r="20" spans="1:16" x14ac:dyDescent="0.3">
      <c r="A20" t="s">
        <v>457</v>
      </c>
      <c r="B20" t="s">
        <v>458</v>
      </c>
      <c r="C20" t="s">
        <v>6674</v>
      </c>
      <c r="D20" t="s">
        <v>6756</v>
      </c>
      <c r="E20" t="s">
        <v>6757</v>
      </c>
      <c r="F20" t="s">
        <v>6758</v>
      </c>
      <c r="G20">
        <v>107</v>
      </c>
      <c r="O20" t="s">
        <v>6759</v>
      </c>
      <c r="P20" t="s">
        <v>457</v>
      </c>
    </row>
    <row r="21" spans="1:16" x14ac:dyDescent="0.3">
      <c r="A21" t="s">
        <v>460</v>
      </c>
      <c r="B21" t="s">
        <v>461</v>
      </c>
      <c r="C21" t="s">
        <v>6674</v>
      </c>
      <c r="D21" t="s">
        <v>6760</v>
      </c>
      <c r="E21" t="s">
        <v>6761</v>
      </c>
      <c r="F21" t="s">
        <v>6677</v>
      </c>
      <c r="G21">
        <v>747</v>
      </c>
      <c r="H21" t="s">
        <v>6762</v>
      </c>
      <c r="J21" t="s">
        <v>6763</v>
      </c>
      <c r="K21" t="s">
        <v>6764</v>
      </c>
      <c r="L21" t="s">
        <v>6765</v>
      </c>
      <c r="O21" t="s">
        <v>6766</v>
      </c>
      <c r="P21" t="s">
        <v>460</v>
      </c>
    </row>
    <row r="22" spans="1:16" x14ac:dyDescent="0.3">
      <c r="A22" t="s">
        <v>463</v>
      </c>
      <c r="B22" t="s">
        <v>464</v>
      </c>
      <c r="C22" t="s">
        <v>6674</v>
      </c>
      <c r="D22" t="s">
        <v>6767</v>
      </c>
      <c r="E22" t="s">
        <v>6768</v>
      </c>
      <c r="F22" t="s">
        <v>6677</v>
      </c>
      <c r="G22">
        <v>1110</v>
      </c>
      <c r="O22" t="s">
        <v>6769</v>
      </c>
      <c r="P22" t="s">
        <v>463</v>
      </c>
    </row>
    <row r="23" spans="1:16" x14ac:dyDescent="0.3">
      <c r="A23" t="s">
        <v>466</v>
      </c>
      <c r="B23" t="s">
        <v>467</v>
      </c>
      <c r="C23" t="s">
        <v>6674</v>
      </c>
      <c r="D23" t="s">
        <v>6770</v>
      </c>
      <c r="F23" t="s">
        <v>6771</v>
      </c>
      <c r="G23">
        <v>142</v>
      </c>
      <c r="H23" t="s">
        <v>6772</v>
      </c>
      <c r="J23" t="s">
        <v>6773</v>
      </c>
      <c r="K23" t="s">
        <v>6774</v>
      </c>
      <c r="L23" t="s">
        <v>6775</v>
      </c>
      <c r="O23" t="s">
        <v>6776</v>
      </c>
      <c r="P23" t="s">
        <v>466</v>
      </c>
    </row>
    <row r="24" spans="1:16" x14ac:dyDescent="0.3">
      <c r="A24" t="s">
        <v>469</v>
      </c>
      <c r="B24" t="s">
        <v>470</v>
      </c>
      <c r="C24" t="s">
        <v>6674</v>
      </c>
      <c r="D24" t="s">
        <v>6777</v>
      </c>
      <c r="E24" t="s">
        <v>6778</v>
      </c>
      <c r="F24" t="s">
        <v>6779</v>
      </c>
      <c r="G24">
        <v>275</v>
      </c>
      <c r="H24" t="s">
        <v>6780</v>
      </c>
      <c r="I24" t="s">
        <v>6781</v>
      </c>
      <c r="J24" t="s">
        <v>6782</v>
      </c>
      <c r="K24" t="s">
        <v>6783</v>
      </c>
      <c r="L24" t="s">
        <v>6784</v>
      </c>
      <c r="O24" t="s">
        <v>6785</v>
      </c>
      <c r="P24" t="s">
        <v>469</v>
      </c>
    </row>
    <row r="25" spans="1:16" x14ac:dyDescent="0.3">
      <c r="A25" t="s">
        <v>472</v>
      </c>
      <c r="B25" t="s">
        <v>473</v>
      </c>
      <c r="C25" t="s">
        <v>6674</v>
      </c>
      <c r="D25" t="s">
        <v>6786</v>
      </c>
      <c r="E25" t="s">
        <v>6787</v>
      </c>
      <c r="F25" t="s">
        <v>6677</v>
      </c>
      <c r="G25">
        <v>309</v>
      </c>
      <c r="J25" t="s">
        <v>6788</v>
      </c>
      <c r="K25" t="s">
        <v>6788</v>
      </c>
      <c r="L25" t="s">
        <v>6789</v>
      </c>
      <c r="O25" t="s">
        <v>6790</v>
      </c>
      <c r="P25" t="s">
        <v>472</v>
      </c>
    </row>
    <row r="26" spans="1:16" x14ac:dyDescent="0.3">
      <c r="A26" t="s">
        <v>475</v>
      </c>
      <c r="B26" t="s">
        <v>476</v>
      </c>
      <c r="C26" t="s">
        <v>6674</v>
      </c>
      <c r="D26" t="s">
        <v>6791</v>
      </c>
      <c r="E26" t="s">
        <v>6792</v>
      </c>
      <c r="F26" t="s">
        <v>6677</v>
      </c>
      <c r="G26">
        <v>281</v>
      </c>
      <c r="O26" t="s">
        <v>6793</v>
      </c>
      <c r="P26" t="s">
        <v>475</v>
      </c>
    </row>
    <row r="27" spans="1:16" x14ac:dyDescent="0.3">
      <c r="A27" t="s">
        <v>477</v>
      </c>
      <c r="B27" t="s">
        <v>478</v>
      </c>
      <c r="C27" t="s">
        <v>6674</v>
      </c>
      <c r="D27" t="s">
        <v>6697</v>
      </c>
      <c r="E27" t="s">
        <v>6794</v>
      </c>
      <c r="F27" t="s">
        <v>6677</v>
      </c>
      <c r="G27">
        <v>177</v>
      </c>
      <c r="P27" t="s">
        <v>477</v>
      </c>
    </row>
    <row r="28" spans="1:16" x14ac:dyDescent="0.3">
      <c r="A28" t="s">
        <v>480</v>
      </c>
      <c r="B28" t="s">
        <v>481</v>
      </c>
      <c r="C28" t="s">
        <v>6674</v>
      </c>
      <c r="D28" t="s">
        <v>6795</v>
      </c>
      <c r="E28" t="s">
        <v>6796</v>
      </c>
      <c r="F28" t="s">
        <v>6677</v>
      </c>
      <c r="G28">
        <v>1070</v>
      </c>
      <c r="H28" t="s">
        <v>6797</v>
      </c>
      <c r="J28" t="s">
        <v>6798</v>
      </c>
      <c r="K28" t="s">
        <v>6799</v>
      </c>
      <c r="L28" t="s">
        <v>6800</v>
      </c>
      <c r="O28" t="s">
        <v>6801</v>
      </c>
      <c r="P28" t="s">
        <v>480</v>
      </c>
    </row>
    <row r="29" spans="1:16" x14ac:dyDescent="0.3">
      <c r="A29" t="s">
        <v>483</v>
      </c>
      <c r="B29" t="s">
        <v>484</v>
      </c>
      <c r="C29" t="s">
        <v>6674</v>
      </c>
      <c r="D29" t="s">
        <v>6802</v>
      </c>
      <c r="E29" t="s">
        <v>6803</v>
      </c>
      <c r="F29" t="s">
        <v>6677</v>
      </c>
      <c r="G29">
        <v>729</v>
      </c>
      <c r="H29" t="s">
        <v>6804</v>
      </c>
      <c r="J29" t="s">
        <v>6805</v>
      </c>
      <c r="K29" t="s">
        <v>6806</v>
      </c>
      <c r="L29" t="s">
        <v>6807</v>
      </c>
      <c r="O29" t="s">
        <v>6808</v>
      </c>
      <c r="P29" t="s">
        <v>483</v>
      </c>
    </row>
    <row r="30" spans="1:16" x14ac:dyDescent="0.3">
      <c r="A30" t="s">
        <v>485</v>
      </c>
      <c r="B30" t="s">
        <v>486</v>
      </c>
      <c r="C30" t="s">
        <v>6674</v>
      </c>
      <c r="D30" t="s">
        <v>6809</v>
      </c>
      <c r="E30" t="s">
        <v>6810</v>
      </c>
      <c r="F30" t="s">
        <v>6677</v>
      </c>
      <c r="G30">
        <v>306</v>
      </c>
      <c r="J30" t="s">
        <v>6811</v>
      </c>
      <c r="K30" t="s">
        <v>6811</v>
      </c>
      <c r="L30" t="s">
        <v>6812</v>
      </c>
      <c r="O30" t="s">
        <v>6813</v>
      </c>
      <c r="P30" t="s">
        <v>485</v>
      </c>
    </row>
    <row r="31" spans="1:16" x14ac:dyDescent="0.3">
      <c r="A31" t="s">
        <v>487</v>
      </c>
      <c r="B31" t="s">
        <v>488</v>
      </c>
      <c r="C31" t="s">
        <v>6674</v>
      </c>
      <c r="D31" t="s">
        <v>6814</v>
      </c>
      <c r="E31" t="s">
        <v>6815</v>
      </c>
      <c r="F31" t="s">
        <v>6677</v>
      </c>
      <c r="G31">
        <v>256</v>
      </c>
      <c r="H31" t="s">
        <v>6816</v>
      </c>
      <c r="I31" t="s">
        <v>6817</v>
      </c>
      <c r="J31" t="s">
        <v>6818</v>
      </c>
      <c r="K31" t="s">
        <v>6819</v>
      </c>
      <c r="L31" t="s">
        <v>6820</v>
      </c>
      <c r="O31" t="s">
        <v>6821</v>
      </c>
      <c r="P31" t="s">
        <v>487</v>
      </c>
    </row>
    <row r="32" spans="1:16" x14ac:dyDescent="0.3">
      <c r="A32" t="s">
        <v>490</v>
      </c>
      <c r="B32" t="s">
        <v>491</v>
      </c>
      <c r="C32" t="s">
        <v>6674</v>
      </c>
      <c r="D32" t="s">
        <v>6822</v>
      </c>
      <c r="E32" t="s">
        <v>6823</v>
      </c>
      <c r="F32" t="s">
        <v>6677</v>
      </c>
      <c r="G32">
        <v>1062</v>
      </c>
      <c r="J32" t="s">
        <v>6753</v>
      </c>
      <c r="K32" t="s">
        <v>6753</v>
      </c>
      <c r="L32" t="s">
        <v>6754</v>
      </c>
      <c r="O32" t="s">
        <v>6824</v>
      </c>
      <c r="P32" t="s">
        <v>490</v>
      </c>
    </row>
    <row r="33" spans="1:16" x14ac:dyDescent="0.3">
      <c r="A33" t="s">
        <v>493</v>
      </c>
      <c r="B33" t="s">
        <v>494</v>
      </c>
      <c r="C33" t="s">
        <v>6674</v>
      </c>
      <c r="D33" t="s">
        <v>6825</v>
      </c>
      <c r="E33" t="s">
        <v>6826</v>
      </c>
      <c r="F33" t="s">
        <v>6677</v>
      </c>
      <c r="G33">
        <v>136</v>
      </c>
      <c r="H33" t="s">
        <v>6678</v>
      </c>
      <c r="I33" t="s">
        <v>6827</v>
      </c>
      <c r="J33" t="s">
        <v>6828</v>
      </c>
      <c r="K33" t="s">
        <v>6829</v>
      </c>
      <c r="L33" t="s">
        <v>6830</v>
      </c>
      <c r="O33" t="s">
        <v>6831</v>
      </c>
      <c r="P33" t="s">
        <v>493</v>
      </c>
    </row>
    <row r="34" spans="1:16" x14ac:dyDescent="0.3">
      <c r="A34" t="s">
        <v>496</v>
      </c>
      <c r="B34" t="s">
        <v>497</v>
      </c>
      <c r="C34" t="s">
        <v>6674</v>
      </c>
      <c r="D34" t="s">
        <v>6832</v>
      </c>
      <c r="E34" t="s">
        <v>6833</v>
      </c>
      <c r="F34" t="s">
        <v>6677</v>
      </c>
      <c r="G34">
        <v>378</v>
      </c>
      <c r="H34" t="s">
        <v>6834</v>
      </c>
      <c r="I34" t="s">
        <v>6692</v>
      </c>
      <c r="J34" t="s">
        <v>6835</v>
      </c>
      <c r="K34" t="s">
        <v>6836</v>
      </c>
      <c r="L34" t="s">
        <v>6837</v>
      </c>
      <c r="O34" t="s">
        <v>6838</v>
      </c>
      <c r="P34" t="s">
        <v>496</v>
      </c>
    </row>
    <row r="35" spans="1:16" x14ac:dyDescent="0.3">
      <c r="A35" t="s">
        <v>499</v>
      </c>
      <c r="B35" t="s">
        <v>500</v>
      </c>
      <c r="C35" t="s">
        <v>6674</v>
      </c>
      <c r="D35" t="s">
        <v>6839</v>
      </c>
      <c r="E35" t="s">
        <v>6840</v>
      </c>
      <c r="F35" t="s">
        <v>6841</v>
      </c>
      <c r="G35">
        <v>151</v>
      </c>
      <c r="H35" t="s">
        <v>6678</v>
      </c>
      <c r="I35" t="s">
        <v>6842</v>
      </c>
      <c r="J35" t="s">
        <v>6843</v>
      </c>
      <c r="K35" t="s">
        <v>6844</v>
      </c>
      <c r="L35" t="s">
        <v>6845</v>
      </c>
      <c r="M35" t="s">
        <v>6846</v>
      </c>
      <c r="N35" t="s">
        <v>6847</v>
      </c>
      <c r="O35" t="s">
        <v>6848</v>
      </c>
      <c r="P35" t="s">
        <v>499</v>
      </c>
    </row>
    <row r="36" spans="1:16" x14ac:dyDescent="0.3">
      <c r="A36" t="s">
        <v>502</v>
      </c>
      <c r="B36" t="s">
        <v>503</v>
      </c>
      <c r="C36" t="s">
        <v>6674</v>
      </c>
      <c r="D36" t="s">
        <v>6849</v>
      </c>
      <c r="E36" t="s">
        <v>6850</v>
      </c>
      <c r="F36" t="s">
        <v>6677</v>
      </c>
      <c r="G36">
        <v>206</v>
      </c>
      <c r="P36" t="s">
        <v>502</v>
      </c>
    </row>
    <row r="37" spans="1:16" x14ac:dyDescent="0.3">
      <c r="A37" t="s">
        <v>505</v>
      </c>
      <c r="B37" t="s">
        <v>506</v>
      </c>
      <c r="C37" t="s">
        <v>6674</v>
      </c>
      <c r="D37" t="s">
        <v>6851</v>
      </c>
      <c r="E37" t="s">
        <v>6852</v>
      </c>
      <c r="F37" t="s">
        <v>6677</v>
      </c>
      <c r="G37">
        <v>221</v>
      </c>
      <c r="H37" t="s">
        <v>6853</v>
      </c>
      <c r="I37" t="s">
        <v>6854</v>
      </c>
      <c r="J37" t="s">
        <v>6855</v>
      </c>
      <c r="K37" t="s">
        <v>6799</v>
      </c>
      <c r="L37" t="s">
        <v>6856</v>
      </c>
      <c r="O37" t="s">
        <v>6857</v>
      </c>
      <c r="P37" t="s">
        <v>505</v>
      </c>
    </row>
    <row r="38" spans="1:16" x14ac:dyDescent="0.3">
      <c r="A38" t="s">
        <v>508</v>
      </c>
      <c r="B38" t="s">
        <v>509</v>
      </c>
      <c r="C38" t="s">
        <v>6674</v>
      </c>
      <c r="D38" t="s">
        <v>6858</v>
      </c>
      <c r="F38" t="s">
        <v>6859</v>
      </c>
      <c r="G38">
        <v>103</v>
      </c>
      <c r="H38" t="s">
        <v>6860</v>
      </c>
      <c r="I38" t="s">
        <v>6854</v>
      </c>
      <c r="J38" t="s">
        <v>6861</v>
      </c>
      <c r="K38" t="s">
        <v>6862</v>
      </c>
      <c r="L38" t="s">
        <v>6863</v>
      </c>
      <c r="M38" t="s">
        <v>6864</v>
      </c>
      <c r="N38" t="s">
        <v>6865</v>
      </c>
      <c r="O38" t="s">
        <v>6866</v>
      </c>
      <c r="P38" t="s">
        <v>508</v>
      </c>
    </row>
    <row r="39" spans="1:16" x14ac:dyDescent="0.3">
      <c r="A39" t="s">
        <v>511</v>
      </c>
      <c r="B39" t="s">
        <v>512</v>
      </c>
      <c r="C39" t="s">
        <v>6674</v>
      </c>
      <c r="D39" t="s">
        <v>6867</v>
      </c>
      <c r="E39" t="s">
        <v>6868</v>
      </c>
      <c r="F39" t="s">
        <v>6677</v>
      </c>
      <c r="G39">
        <v>748</v>
      </c>
      <c r="O39" t="s">
        <v>6869</v>
      </c>
      <c r="P39" t="s">
        <v>511</v>
      </c>
    </row>
    <row r="40" spans="1:16" x14ac:dyDescent="0.3">
      <c r="A40" t="s">
        <v>514</v>
      </c>
      <c r="B40" t="s">
        <v>515</v>
      </c>
      <c r="C40" t="s">
        <v>6674</v>
      </c>
      <c r="D40" t="s">
        <v>6870</v>
      </c>
      <c r="E40" t="s">
        <v>6871</v>
      </c>
      <c r="F40" t="s">
        <v>6872</v>
      </c>
      <c r="G40">
        <v>265</v>
      </c>
      <c r="J40" t="s">
        <v>6873</v>
      </c>
      <c r="K40" t="s">
        <v>6873</v>
      </c>
      <c r="L40" t="s">
        <v>6874</v>
      </c>
      <c r="O40" t="s">
        <v>6875</v>
      </c>
      <c r="P40" t="s">
        <v>514</v>
      </c>
    </row>
    <row r="41" spans="1:16" x14ac:dyDescent="0.3">
      <c r="A41" t="s">
        <v>517</v>
      </c>
      <c r="B41" t="s">
        <v>518</v>
      </c>
      <c r="C41" t="s">
        <v>6674</v>
      </c>
      <c r="D41" t="s">
        <v>6876</v>
      </c>
      <c r="E41" t="s">
        <v>6877</v>
      </c>
      <c r="F41" t="s">
        <v>6677</v>
      </c>
      <c r="G41">
        <v>298</v>
      </c>
      <c r="J41" t="s">
        <v>6878</v>
      </c>
      <c r="K41" t="s">
        <v>6878</v>
      </c>
      <c r="L41" t="s">
        <v>6879</v>
      </c>
      <c r="O41" t="s">
        <v>6880</v>
      </c>
      <c r="P41" t="s">
        <v>517</v>
      </c>
    </row>
    <row r="42" spans="1:16" x14ac:dyDescent="0.3">
      <c r="A42" t="s">
        <v>520</v>
      </c>
      <c r="B42" t="s">
        <v>521</v>
      </c>
      <c r="C42" t="s">
        <v>6674</v>
      </c>
      <c r="D42" t="s">
        <v>6697</v>
      </c>
      <c r="E42" t="s">
        <v>6881</v>
      </c>
      <c r="F42" t="s">
        <v>6677</v>
      </c>
      <c r="G42">
        <v>266</v>
      </c>
      <c r="O42" t="s">
        <v>6882</v>
      </c>
      <c r="P42" t="s">
        <v>520</v>
      </c>
    </row>
    <row r="43" spans="1:16" x14ac:dyDescent="0.3">
      <c r="A43" t="s">
        <v>523</v>
      </c>
      <c r="B43" t="s">
        <v>524</v>
      </c>
      <c r="C43" t="s">
        <v>6674</v>
      </c>
      <c r="D43" t="s">
        <v>6697</v>
      </c>
      <c r="E43" t="s">
        <v>6883</v>
      </c>
      <c r="F43" t="s">
        <v>6677</v>
      </c>
      <c r="G43">
        <v>771</v>
      </c>
      <c r="J43" t="s">
        <v>6884</v>
      </c>
      <c r="K43" t="s">
        <v>6884</v>
      </c>
      <c r="L43" t="s">
        <v>6885</v>
      </c>
      <c r="P43" t="s">
        <v>523</v>
      </c>
    </row>
    <row r="44" spans="1:16" x14ac:dyDescent="0.3">
      <c r="A44" t="s">
        <v>526</v>
      </c>
      <c r="B44" t="s">
        <v>527</v>
      </c>
      <c r="C44" t="s">
        <v>6674</v>
      </c>
      <c r="D44" t="s">
        <v>6697</v>
      </c>
      <c r="E44" t="s">
        <v>6886</v>
      </c>
      <c r="F44" t="s">
        <v>6677</v>
      </c>
      <c r="G44">
        <v>1000</v>
      </c>
      <c r="I44" t="s">
        <v>6887</v>
      </c>
      <c r="J44" t="s">
        <v>6888</v>
      </c>
      <c r="K44" t="s">
        <v>6889</v>
      </c>
      <c r="L44" t="s">
        <v>6890</v>
      </c>
      <c r="O44" t="s">
        <v>6891</v>
      </c>
      <c r="P44" t="s">
        <v>526</v>
      </c>
    </row>
    <row r="45" spans="1:16" x14ac:dyDescent="0.3">
      <c r="A45" t="s">
        <v>529</v>
      </c>
      <c r="B45" t="s">
        <v>530</v>
      </c>
      <c r="C45" t="s">
        <v>6674</v>
      </c>
      <c r="D45" t="s">
        <v>6892</v>
      </c>
      <c r="E45" t="s">
        <v>6893</v>
      </c>
      <c r="F45" t="s">
        <v>6677</v>
      </c>
      <c r="G45">
        <v>412</v>
      </c>
      <c r="H45" t="s">
        <v>6894</v>
      </c>
      <c r="I45" t="s">
        <v>6692</v>
      </c>
      <c r="J45" t="s">
        <v>6895</v>
      </c>
      <c r="K45" t="s">
        <v>6896</v>
      </c>
      <c r="L45" t="s">
        <v>6897</v>
      </c>
      <c r="O45" t="s">
        <v>6898</v>
      </c>
      <c r="P45" t="s">
        <v>529</v>
      </c>
    </row>
    <row r="46" spans="1:16" x14ac:dyDescent="0.3">
      <c r="A46" t="s">
        <v>531</v>
      </c>
      <c r="B46" t="s">
        <v>532</v>
      </c>
      <c r="C46" t="s">
        <v>6674</v>
      </c>
      <c r="D46" t="s">
        <v>6899</v>
      </c>
      <c r="F46" t="s">
        <v>6900</v>
      </c>
      <c r="G46">
        <v>165</v>
      </c>
      <c r="J46" t="s">
        <v>6896</v>
      </c>
      <c r="K46" t="s">
        <v>6896</v>
      </c>
      <c r="L46" t="s">
        <v>6901</v>
      </c>
      <c r="O46" t="s">
        <v>6898</v>
      </c>
      <c r="P46" t="s">
        <v>531</v>
      </c>
    </row>
    <row r="47" spans="1:16" x14ac:dyDescent="0.3">
      <c r="A47" t="s">
        <v>534</v>
      </c>
      <c r="B47" t="s">
        <v>535</v>
      </c>
      <c r="C47" t="s">
        <v>6674</v>
      </c>
      <c r="D47" t="s">
        <v>6902</v>
      </c>
      <c r="E47" t="s">
        <v>6903</v>
      </c>
      <c r="F47" t="s">
        <v>6677</v>
      </c>
      <c r="G47">
        <v>1308</v>
      </c>
      <c r="H47" t="s">
        <v>6904</v>
      </c>
      <c r="I47" t="s">
        <v>6905</v>
      </c>
      <c r="J47" t="s">
        <v>6906</v>
      </c>
      <c r="K47" t="s">
        <v>6907</v>
      </c>
      <c r="L47" t="s">
        <v>6908</v>
      </c>
      <c r="O47" t="s">
        <v>6909</v>
      </c>
      <c r="P47" t="s">
        <v>534</v>
      </c>
    </row>
    <row r="48" spans="1:16" x14ac:dyDescent="0.3">
      <c r="A48" t="s">
        <v>537</v>
      </c>
      <c r="B48" t="s">
        <v>538</v>
      </c>
      <c r="C48" t="s">
        <v>6674</v>
      </c>
      <c r="D48" t="s">
        <v>6910</v>
      </c>
      <c r="E48" t="s">
        <v>6911</v>
      </c>
      <c r="F48" t="s">
        <v>6677</v>
      </c>
      <c r="G48">
        <v>698</v>
      </c>
      <c r="H48" t="s">
        <v>6804</v>
      </c>
      <c r="J48" t="s">
        <v>6912</v>
      </c>
      <c r="K48" t="s">
        <v>6913</v>
      </c>
      <c r="L48" t="s">
        <v>6914</v>
      </c>
      <c r="O48" t="s">
        <v>6915</v>
      </c>
      <c r="P48" t="s">
        <v>537</v>
      </c>
    </row>
    <row r="49" spans="1:16" x14ac:dyDescent="0.3">
      <c r="A49" t="s">
        <v>540</v>
      </c>
      <c r="B49" t="s">
        <v>541</v>
      </c>
      <c r="C49" t="s">
        <v>6674</v>
      </c>
      <c r="D49" t="s">
        <v>6916</v>
      </c>
      <c r="F49" t="s">
        <v>6917</v>
      </c>
      <c r="G49">
        <v>378</v>
      </c>
      <c r="I49" t="s">
        <v>6918</v>
      </c>
      <c r="J49" t="s">
        <v>6919</v>
      </c>
      <c r="K49" t="s">
        <v>6920</v>
      </c>
      <c r="L49" t="s">
        <v>6921</v>
      </c>
      <c r="O49" t="s">
        <v>6922</v>
      </c>
      <c r="P49" t="s">
        <v>540</v>
      </c>
    </row>
    <row r="50" spans="1:16" x14ac:dyDescent="0.3">
      <c r="A50" t="s">
        <v>543</v>
      </c>
      <c r="B50" t="s">
        <v>544</v>
      </c>
      <c r="C50" t="s">
        <v>6674</v>
      </c>
      <c r="D50" t="s">
        <v>6923</v>
      </c>
      <c r="E50" t="s">
        <v>6924</v>
      </c>
      <c r="F50" t="s">
        <v>6677</v>
      </c>
      <c r="G50">
        <v>719</v>
      </c>
      <c r="H50" t="s">
        <v>6925</v>
      </c>
      <c r="I50" t="s">
        <v>6926</v>
      </c>
      <c r="J50" t="s">
        <v>6927</v>
      </c>
      <c r="L50" t="s">
        <v>6928</v>
      </c>
      <c r="O50" t="s">
        <v>6929</v>
      </c>
      <c r="P50" t="s">
        <v>543</v>
      </c>
    </row>
    <row r="51" spans="1:16" x14ac:dyDescent="0.3">
      <c r="A51" t="s">
        <v>546</v>
      </c>
      <c r="B51" t="s">
        <v>547</v>
      </c>
      <c r="C51" t="s">
        <v>6674</v>
      </c>
      <c r="D51" t="s">
        <v>6697</v>
      </c>
      <c r="E51" t="s">
        <v>6930</v>
      </c>
      <c r="F51" t="s">
        <v>6677</v>
      </c>
      <c r="G51">
        <v>280</v>
      </c>
      <c r="P51" t="s">
        <v>546</v>
      </c>
    </row>
    <row r="52" spans="1:16" x14ac:dyDescent="0.3">
      <c r="A52" t="s">
        <v>549</v>
      </c>
      <c r="B52" t="s">
        <v>550</v>
      </c>
      <c r="C52" t="s">
        <v>6674</v>
      </c>
      <c r="D52" t="s">
        <v>6931</v>
      </c>
      <c r="E52" t="s">
        <v>6932</v>
      </c>
      <c r="F52" t="s">
        <v>6677</v>
      </c>
      <c r="G52">
        <v>449</v>
      </c>
      <c r="H52" t="s">
        <v>6933</v>
      </c>
      <c r="J52" t="s">
        <v>6934</v>
      </c>
      <c r="K52" t="s">
        <v>6935</v>
      </c>
      <c r="L52" t="s">
        <v>6936</v>
      </c>
      <c r="O52" t="s">
        <v>6937</v>
      </c>
      <c r="P52" t="s">
        <v>549</v>
      </c>
    </row>
    <row r="53" spans="1:16" x14ac:dyDescent="0.3">
      <c r="A53" t="s">
        <v>552</v>
      </c>
      <c r="B53" t="s">
        <v>553</v>
      </c>
      <c r="C53" t="s">
        <v>6674</v>
      </c>
      <c r="D53" t="s">
        <v>6938</v>
      </c>
      <c r="E53" t="s">
        <v>6939</v>
      </c>
      <c r="F53" t="s">
        <v>6677</v>
      </c>
      <c r="G53">
        <v>360</v>
      </c>
      <c r="H53" t="s">
        <v>6940</v>
      </c>
      <c r="J53" t="s">
        <v>6941</v>
      </c>
      <c r="K53" t="s">
        <v>6942</v>
      </c>
      <c r="L53" t="s">
        <v>6943</v>
      </c>
      <c r="O53" t="s">
        <v>6944</v>
      </c>
      <c r="P53" t="s">
        <v>552</v>
      </c>
    </row>
    <row r="54" spans="1:16" x14ac:dyDescent="0.3">
      <c r="A54" t="s">
        <v>554</v>
      </c>
      <c r="B54" t="s">
        <v>555</v>
      </c>
      <c r="C54" t="s">
        <v>6674</v>
      </c>
      <c r="D54" t="s">
        <v>6832</v>
      </c>
      <c r="E54" t="s">
        <v>6945</v>
      </c>
      <c r="F54" t="s">
        <v>6677</v>
      </c>
      <c r="G54">
        <v>714</v>
      </c>
      <c r="I54" t="s">
        <v>6905</v>
      </c>
      <c r="J54" t="s">
        <v>6946</v>
      </c>
      <c r="K54" t="s">
        <v>6947</v>
      </c>
      <c r="L54" t="s">
        <v>6948</v>
      </c>
      <c r="O54" t="s">
        <v>6838</v>
      </c>
      <c r="P54" t="s">
        <v>554</v>
      </c>
    </row>
    <row r="55" spans="1:16" x14ac:dyDescent="0.3">
      <c r="A55" t="s">
        <v>556</v>
      </c>
      <c r="B55" t="s">
        <v>557</v>
      </c>
      <c r="C55" t="s">
        <v>6674</v>
      </c>
      <c r="D55" t="s">
        <v>6839</v>
      </c>
      <c r="E55" t="s">
        <v>6949</v>
      </c>
      <c r="F55" t="s">
        <v>6841</v>
      </c>
      <c r="G55">
        <v>118</v>
      </c>
      <c r="H55" t="s">
        <v>6678</v>
      </c>
      <c r="I55" t="s">
        <v>6950</v>
      </c>
      <c r="J55" t="s">
        <v>6951</v>
      </c>
      <c r="K55" t="s">
        <v>6681</v>
      </c>
      <c r="L55" t="s">
        <v>6952</v>
      </c>
      <c r="M55" t="s">
        <v>6953</v>
      </c>
      <c r="N55" t="s">
        <v>6954</v>
      </c>
      <c r="O55" t="s">
        <v>6955</v>
      </c>
      <c r="P55" t="s">
        <v>556</v>
      </c>
    </row>
    <row r="56" spans="1:16" x14ac:dyDescent="0.3">
      <c r="A56" t="s">
        <v>559</v>
      </c>
      <c r="B56" t="s">
        <v>560</v>
      </c>
      <c r="C56" t="s">
        <v>6674</v>
      </c>
      <c r="D56" t="s">
        <v>6956</v>
      </c>
      <c r="E56" t="s">
        <v>6957</v>
      </c>
      <c r="F56" t="s">
        <v>6677</v>
      </c>
      <c r="G56">
        <v>319</v>
      </c>
      <c r="J56" t="s">
        <v>6753</v>
      </c>
      <c r="K56" t="s">
        <v>6753</v>
      </c>
      <c r="L56" t="s">
        <v>6754</v>
      </c>
      <c r="O56" t="s">
        <v>6958</v>
      </c>
      <c r="P56" t="s">
        <v>559</v>
      </c>
    </row>
    <row r="57" spans="1:16" x14ac:dyDescent="0.3">
      <c r="A57" t="s">
        <v>561</v>
      </c>
      <c r="B57" t="s">
        <v>562</v>
      </c>
      <c r="C57" t="s">
        <v>6674</v>
      </c>
      <c r="D57" t="s">
        <v>6959</v>
      </c>
      <c r="F57" t="s">
        <v>6960</v>
      </c>
      <c r="G57">
        <v>352</v>
      </c>
      <c r="H57" t="s">
        <v>6961</v>
      </c>
      <c r="I57" t="s">
        <v>6918</v>
      </c>
      <c r="J57" t="s">
        <v>6962</v>
      </c>
      <c r="K57" t="s">
        <v>6963</v>
      </c>
      <c r="L57" t="s">
        <v>6964</v>
      </c>
      <c r="O57" t="s">
        <v>6965</v>
      </c>
      <c r="P57" t="s">
        <v>561</v>
      </c>
    </row>
    <row r="58" spans="1:16" x14ac:dyDescent="0.3">
      <c r="A58" t="s">
        <v>564</v>
      </c>
      <c r="B58" t="s">
        <v>565</v>
      </c>
      <c r="C58" t="s">
        <v>6674</v>
      </c>
      <c r="D58" t="s">
        <v>6966</v>
      </c>
      <c r="E58" t="s">
        <v>6967</v>
      </c>
      <c r="F58" t="s">
        <v>6677</v>
      </c>
      <c r="G58">
        <v>559</v>
      </c>
      <c r="H58" t="s">
        <v>6968</v>
      </c>
      <c r="I58" t="s">
        <v>6905</v>
      </c>
      <c r="J58" t="s">
        <v>6969</v>
      </c>
      <c r="K58" t="s">
        <v>6970</v>
      </c>
      <c r="L58" t="s">
        <v>6971</v>
      </c>
      <c r="O58" t="s">
        <v>6972</v>
      </c>
      <c r="P58" t="s">
        <v>564</v>
      </c>
    </row>
    <row r="59" spans="1:16" x14ac:dyDescent="0.3">
      <c r="A59" t="s">
        <v>567</v>
      </c>
      <c r="B59" t="s">
        <v>568</v>
      </c>
      <c r="C59" t="s">
        <v>6674</v>
      </c>
      <c r="D59" t="s">
        <v>6973</v>
      </c>
      <c r="E59" t="s">
        <v>6974</v>
      </c>
      <c r="F59" t="s">
        <v>6677</v>
      </c>
      <c r="G59">
        <v>194</v>
      </c>
      <c r="J59" t="s">
        <v>6753</v>
      </c>
      <c r="K59" t="s">
        <v>6753</v>
      </c>
      <c r="L59" t="s">
        <v>6754</v>
      </c>
      <c r="O59" t="s">
        <v>6975</v>
      </c>
      <c r="P59" t="s">
        <v>567</v>
      </c>
    </row>
    <row r="60" spans="1:16" x14ac:dyDescent="0.3">
      <c r="A60" t="s">
        <v>570</v>
      </c>
      <c r="B60" t="s">
        <v>571</v>
      </c>
      <c r="C60" t="s">
        <v>6674</v>
      </c>
      <c r="D60" t="s">
        <v>6976</v>
      </c>
      <c r="E60" t="s">
        <v>6977</v>
      </c>
      <c r="F60" t="s">
        <v>6841</v>
      </c>
      <c r="G60">
        <v>189</v>
      </c>
      <c r="H60" t="s">
        <v>6978</v>
      </c>
      <c r="I60" t="s">
        <v>6979</v>
      </c>
      <c r="J60" t="s">
        <v>6980</v>
      </c>
      <c r="L60" t="s">
        <v>6981</v>
      </c>
      <c r="M60" t="s">
        <v>6982</v>
      </c>
      <c r="N60" t="s">
        <v>6983</v>
      </c>
      <c r="O60" t="s">
        <v>6984</v>
      </c>
      <c r="P60" t="s">
        <v>570</v>
      </c>
    </row>
    <row r="61" spans="1:16" x14ac:dyDescent="0.3">
      <c r="A61" t="s">
        <v>573</v>
      </c>
      <c r="B61" t="s">
        <v>574</v>
      </c>
      <c r="C61" t="s">
        <v>6674</v>
      </c>
      <c r="D61" t="s">
        <v>6985</v>
      </c>
      <c r="E61" t="s">
        <v>6986</v>
      </c>
      <c r="F61" t="s">
        <v>6677</v>
      </c>
      <c r="G61">
        <v>2039</v>
      </c>
      <c r="I61" t="s">
        <v>6905</v>
      </c>
      <c r="J61" t="s">
        <v>6905</v>
      </c>
      <c r="L61" t="s">
        <v>6987</v>
      </c>
      <c r="O61" t="s">
        <v>6988</v>
      </c>
      <c r="P61" t="s">
        <v>573</v>
      </c>
    </row>
    <row r="62" spans="1:16" x14ac:dyDescent="0.3">
      <c r="A62" t="s">
        <v>575</v>
      </c>
      <c r="B62" t="s">
        <v>576</v>
      </c>
      <c r="C62" t="s">
        <v>6674</v>
      </c>
      <c r="D62" t="s">
        <v>6989</v>
      </c>
      <c r="E62" t="s">
        <v>6990</v>
      </c>
      <c r="F62" t="s">
        <v>6677</v>
      </c>
      <c r="G62">
        <v>403</v>
      </c>
      <c r="J62" t="s">
        <v>6991</v>
      </c>
      <c r="K62" t="s">
        <v>6991</v>
      </c>
      <c r="L62" t="s">
        <v>6992</v>
      </c>
      <c r="O62" t="s">
        <v>6993</v>
      </c>
      <c r="P62" t="s">
        <v>575</v>
      </c>
    </row>
    <row r="63" spans="1:16" x14ac:dyDescent="0.3">
      <c r="A63" t="s">
        <v>578</v>
      </c>
      <c r="B63" t="s">
        <v>579</v>
      </c>
      <c r="C63" t="s">
        <v>6674</v>
      </c>
      <c r="D63" t="s">
        <v>6839</v>
      </c>
      <c r="E63" t="s">
        <v>6994</v>
      </c>
      <c r="F63" t="s">
        <v>6841</v>
      </c>
      <c r="G63">
        <v>185</v>
      </c>
      <c r="H63" t="s">
        <v>6995</v>
      </c>
      <c r="I63" t="s">
        <v>6950</v>
      </c>
      <c r="J63" t="s">
        <v>6996</v>
      </c>
      <c r="K63" t="s">
        <v>6829</v>
      </c>
      <c r="L63" t="s">
        <v>6997</v>
      </c>
      <c r="M63" t="s">
        <v>6998</v>
      </c>
      <c r="N63" t="s">
        <v>6999</v>
      </c>
      <c r="O63" t="s">
        <v>7000</v>
      </c>
      <c r="P63" t="s">
        <v>578</v>
      </c>
    </row>
    <row r="64" spans="1:16" x14ac:dyDescent="0.3">
      <c r="A64" t="s">
        <v>581</v>
      </c>
      <c r="B64" t="s">
        <v>582</v>
      </c>
      <c r="C64" t="s">
        <v>6674</v>
      </c>
      <c r="D64" t="s">
        <v>7001</v>
      </c>
      <c r="E64" t="s">
        <v>7002</v>
      </c>
      <c r="F64" t="s">
        <v>6677</v>
      </c>
      <c r="G64">
        <v>904</v>
      </c>
      <c r="H64" t="s">
        <v>7003</v>
      </c>
      <c r="J64" t="s">
        <v>7004</v>
      </c>
      <c r="K64" t="s">
        <v>7005</v>
      </c>
      <c r="L64" t="s">
        <v>7006</v>
      </c>
      <c r="O64" t="s">
        <v>7007</v>
      </c>
      <c r="P64" t="s">
        <v>581</v>
      </c>
    </row>
    <row r="65" spans="1:16" x14ac:dyDescent="0.3">
      <c r="A65" t="s">
        <v>583</v>
      </c>
      <c r="B65" t="s">
        <v>584</v>
      </c>
      <c r="C65" t="s">
        <v>6674</v>
      </c>
      <c r="D65" t="s">
        <v>7008</v>
      </c>
      <c r="E65" t="s">
        <v>7009</v>
      </c>
      <c r="F65" t="s">
        <v>6677</v>
      </c>
      <c r="G65">
        <v>487</v>
      </c>
      <c r="I65" t="s">
        <v>6905</v>
      </c>
      <c r="J65" t="s">
        <v>6905</v>
      </c>
      <c r="L65" t="s">
        <v>6987</v>
      </c>
      <c r="O65" t="s">
        <v>7010</v>
      </c>
      <c r="P65" t="s">
        <v>583</v>
      </c>
    </row>
    <row r="66" spans="1:16" x14ac:dyDescent="0.3">
      <c r="A66" t="s">
        <v>586</v>
      </c>
      <c r="B66" t="s">
        <v>587</v>
      </c>
      <c r="C66" t="s">
        <v>6674</v>
      </c>
      <c r="D66" t="s">
        <v>7011</v>
      </c>
      <c r="E66" t="s">
        <v>7012</v>
      </c>
      <c r="F66" t="s">
        <v>6677</v>
      </c>
      <c r="G66">
        <v>140</v>
      </c>
      <c r="H66" t="s">
        <v>6678</v>
      </c>
      <c r="I66" t="s">
        <v>6827</v>
      </c>
      <c r="J66" t="s">
        <v>6828</v>
      </c>
      <c r="K66" t="s">
        <v>6829</v>
      </c>
      <c r="L66" t="s">
        <v>6830</v>
      </c>
      <c r="O66" t="s">
        <v>6955</v>
      </c>
      <c r="P66" t="s">
        <v>586</v>
      </c>
    </row>
    <row r="67" spans="1:16" x14ac:dyDescent="0.3">
      <c r="A67" t="s">
        <v>589</v>
      </c>
      <c r="B67" t="s">
        <v>590</v>
      </c>
      <c r="C67" t="s">
        <v>6674</v>
      </c>
      <c r="D67" t="s">
        <v>7013</v>
      </c>
      <c r="E67" t="s">
        <v>7014</v>
      </c>
      <c r="F67" t="s">
        <v>6677</v>
      </c>
      <c r="G67">
        <v>412</v>
      </c>
      <c r="J67" t="s">
        <v>7015</v>
      </c>
      <c r="K67" t="s">
        <v>7015</v>
      </c>
      <c r="L67" t="s">
        <v>7016</v>
      </c>
      <c r="O67" t="s">
        <v>7017</v>
      </c>
      <c r="P67" t="s">
        <v>589</v>
      </c>
    </row>
    <row r="68" spans="1:16" x14ac:dyDescent="0.3">
      <c r="A68" t="s">
        <v>592</v>
      </c>
      <c r="B68" t="s">
        <v>593</v>
      </c>
      <c r="C68" t="s">
        <v>6674</v>
      </c>
      <c r="D68" t="s">
        <v>6697</v>
      </c>
      <c r="E68" t="s">
        <v>7018</v>
      </c>
      <c r="F68" t="s">
        <v>6677</v>
      </c>
      <c r="G68">
        <v>1004</v>
      </c>
      <c r="H68" t="s">
        <v>6797</v>
      </c>
      <c r="J68" t="s">
        <v>6798</v>
      </c>
      <c r="K68" t="s">
        <v>6799</v>
      </c>
      <c r="L68" t="s">
        <v>6800</v>
      </c>
      <c r="P68" t="s">
        <v>592</v>
      </c>
    </row>
    <row r="69" spans="1:16" x14ac:dyDescent="0.3">
      <c r="A69" t="s">
        <v>595</v>
      </c>
      <c r="B69" t="s">
        <v>596</v>
      </c>
      <c r="C69" t="s">
        <v>6674</v>
      </c>
      <c r="D69" t="s">
        <v>7019</v>
      </c>
      <c r="E69" t="s">
        <v>7020</v>
      </c>
      <c r="F69" t="s">
        <v>6677</v>
      </c>
      <c r="G69">
        <v>478</v>
      </c>
      <c r="O69" t="s">
        <v>6740</v>
      </c>
      <c r="P69" t="s">
        <v>595</v>
      </c>
    </row>
    <row r="70" spans="1:16" x14ac:dyDescent="0.3">
      <c r="A70" t="s">
        <v>598</v>
      </c>
      <c r="B70" t="s">
        <v>599</v>
      </c>
      <c r="C70" t="s">
        <v>6674</v>
      </c>
      <c r="D70" t="s">
        <v>6697</v>
      </c>
      <c r="E70" t="s">
        <v>7021</v>
      </c>
      <c r="F70" t="s">
        <v>6677</v>
      </c>
      <c r="G70">
        <v>282</v>
      </c>
      <c r="P70" t="s">
        <v>598</v>
      </c>
    </row>
    <row r="71" spans="1:16" x14ac:dyDescent="0.3">
      <c r="A71" t="s">
        <v>601</v>
      </c>
      <c r="B71" t="s">
        <v>602</v>
      </c>
      <c r="C71" t="s">
        <v>6674</v>
      </c>
      <c r="D71" t="s">
        <v>7022</v>
      </c>
      <c r="E71" t="s">
        <v>7023</v>
      </c>
      <c r="F71" t="s">
        <v>6677</v>
      </c>
      <c r="G71">
        <v>117</v>
      </c>
      <c r="I71" t="s">
        <v>7024</v>
      </c>
      <c r="J71" t="s">
        <v>7024</v>
      </c>
      <c r="L71" t="s">
        <v>7025</v>
      </c>
      <c r="O71" t="s">
        <v>7026</v>
      </c>
      <c r="P71" t="s">
        <v>601</v>
      </c>
    </row>
    <row r="72" spans="1:16" x14ac:dyDescent="0.3">
      <c r="A72" t="s">
        <v>604</v>
      </c>
      <c r="B72" t="s">
        <v>605</v>
      </c>
      <c r="C72" t="s">
        <v>6674</v>
      </c>
      <c r="D72" t="s">
        <v>7027</v>
      </c>
      <c r="F72" t="s">
        <v>7028</v>
      </c>
      <c r="G72">
        <v>172</v>
      </c>
      <c r="O72" t="s">
        <v>7029</v>
      </c>
      <c r="P72" t="s">
        <v>604</v>
      </c>
    </row>
    <row r="73" spans="1:16" x14ac:dyDescent="0.3">
      <c r="A73" t="s">
        <v>607</v>
      </c>
      <c r="B73" t="s">
        <v>608</v>
      </c>
      <c r="C73" t="s">
        <v>6674</v>
      </c>
      <c r="D73" t="s">
        <v>7030</v>
      </c>
      <c r="E73" t="s">
        <v>7031</v>
      </c>
      <c r="F73" t="s">
        <v>6677</v>
      </c>
      <c r="G73">
        <v>962</v>
      </c>
      <c r="J73" t="s">
        <v>7032</v>
      </c>
      <c r="K73" t="s">
        <v>7032</v>
      </c>
      <c r="L73" t="s">
        <v>7033</v>
      </c>
      <c r="O73" t="s">
        <v>7034</v>
      </c>
      <c r="P73" t="s">
        <v>607</v>
      </c>
    </row>
    <row r="74" spans="1:16" x14ac:dyDescent="0.3">
      <c r="A74" t="s">
        <v>610</v>
      </c>
      <c r="B74" t="s">
        <v>611</v>
      </c>
      <c r="C74" t="s">
        <v>6674</v>
      </c>
      <c r="D74" t="s">
        <v>7035</v>
      </c>
      <c r="E74" t="s">
        <v>7036</v>
      </c>
      <c r="F74" t="s">
        <v>6677</v>
      </c>
      <c r="G74">
        <v>1177</v>
      </c>
      <c r="I74" t="s">
        <v>6905</v>
      </c>
      <c r="J74" t="s">
        <v>7037</v>
      </c>
      <c r="K74" t="s">
        <v>7038</v>
      </c>
      <c r="L74" t="s">
        <v>7039</v>
      </c>
      <c r="O74" t="s">
        <v>7040</v>
      </c>
      <c r="P74" t="s">
        <v>610</v>
      </c>
    </row>
    <row r="75" spans="1:16" x14ac:dyDescent="0.3">
      <c r="A75" t="s">
        <v>613</v>
      </c>
      <c r="B75" t="s">
        <v>614</v>
      </c>
      <c r="C75" t="s">
        <v>6674</v>
      </c>
      <c r="D75" t="s">
        <v>7041</v>
      </c>
      <c r="F75" t="s">
        <v>7042</v>
      </c>
      <c r="G75">
        <v>145</v>
      </c>
      <c r="H75" t="s">
        <v>7043</v>
      </c>
      <c r="I75" t="s">
        <v>6918</v>
      </c>
      <c r="J75" t="s">
        <v>7044</v>
      </c>
      <c r="K75" t="s">
        <v>7045</v>
      </c>
      <c r="L75" t="s">
        <v>7046</v>
      </c>
      <c r="O75" t="s">
        <v>7047</v>
      </c>
      <c r="P75" t="s">
        <v>613</v>
      </c>
    </row>
    <row r="76" spans="1:16" x14ac:dyDescent="0.3">
      <c r="A76" t="s">
        <v>616</v>
      </c>
      <c r="B76" t="s">
        <v>617</v>
      </c>
      <c r="C76" t="s">
        <v>6674</v>
      </c>
      <c r="D76" t="s">
        <v>7048</v>
      </c>
      <c r="E76" t="s">
        <v>7049</v>
      </c>
      <c r="F76" t="s">
        <v>6677</v>
      </c>
      <c r="G76">
        <v>131</v>
      </c>
      <c r="H76" t="s">
        <v>7050</v>
      </c>
      <c r="I76" t="s">
        <v>7051</v>
      </c>
      <c r="J76" t="s">
        <v>7052</v>
      </c>
      <c r="L76" t="s">
        <v>7053</v>
      </c>
      <c r="O76" t="s">
        <v>7054</v>
      </c>
      <c r="P76" t="s">
        <v>616</v>
      </c>
    </row>
    <row r="77" spans="1:16" x14ac:dyDescent="0.3">
      <c r="A77" t="s">
        <v>619</v>
      </c>
      <c r="B77" t="s">
        <v>620</v>
      </c>
      <c r="C77" t="s">
        <v>6674</v>
      </c>
      <c r="D77" t="s">
        <v>7055</v>
      </c>
      <c r="E77" t="s">
        <v>7056</v>
      </c>
      <c r="F77" t="s">
        <v>6677</v>
      </c>
      <c r="G77">
        <v>219</v>
      </c>
      <c r="H77" t="s">
        <v>7057</v>
      </c>
      <c r="I77" t="s">
        <v>7058</v>
      </c>
      <c r="J77" t="s">
        <v>7059</v>
      </c>
      <c r="K77" t="s">
        <v>7060</v>
      </c>
      <c r="L77" t="s">
        <v>7061</v>
      </c>
      <c r="O77" t="s">
        <v>7062</v>
      </c>
      <c r="P77" t="s">
        <v>619</v>
      </c>
    </row>
    <row r="78" spans="1:16" x14ac:dyDescent="0.3">
      <c r="A78" t="s">
        <v>622</v>
      </c>
      <c r="B78" t="s">
        <v>623</v>
      </c>
      <c r="C78" t="s">
        <v>6674</v>
      </c>
      <c r="D78" t="s">
        <v>7063</v>
      </c>
      <c r="E78" t="s">
        <v>7064</v>
      </c>
      <c r="F78" t="s">
        <v>6677</v>
      </c>
      <c r="G78">
        <v>236</v>
      </c>
      <c r="H78" t="s">
        <v>7065</v>
      </c>
      <c r="I78" t="s">
        <v>7066</v>
      </c>
      <c r="J78" t="s">
        <v>7067</v>
      </c>
      <c r="K78" t="s">
        <v>7068</v>
      </c>
      <c r="L78" t="s">
        <v>7069</v>
      </c>
      <c r="O78" t="s">
        <v>7070</v>
      </c>
      <c r="P78" t="s">
        <v>622</v>
      </c>
    </row>
    <row r="79" spans="1:16" x14ac:dyDescent="0.3">
      <c r="A79" t="s">
        <v>625</v>
      </c>
      <c r="B79" t="s">
        <v>626</v>
      </c>
      <c r="C79" t="s">
        <v>6674</v>
      </c>
      <c r="D79" t="s">
        <v>7071</v>
      </c>
      <c r="F79" t="s">
        <v>7072</v>
      </c>
      <c r="G79">
        <v>247</v>
      </c>
      <c r="J79" t="s">
        <v>6878</v>
      </c>
      <c r="K79" t="s">
        <v>6878</v>
      </c>
      <c r="L79" t="s">
        <v>6879</v>
      </c>
      <c r="O79" t="s">
        <v>6880</v>
      </c>
      <c r="P79" t="s">
        <v>625</v>
      </c>
    </row>
    <row r="80" spans="1:16" x14ac:dyDescent="0.3">
      <c r="A80" t="s">
        <v>627</v>
      </c>
      <c r="B80" t="s">
        <v>628</v>
      </c>
      <c r="C80" t="s">
        <v>6674</v>
      </c>
      <c r="D80" t="s">
        <v>6839</v>
      </c>
      <c r="E80" t="s">
        <v>7073</v>
      </c>
      <c r="F80" t="s">
        <v>6841</v>
      </c>
      <c r="G80">
        <v>393</v>
      </c>
      <c r="I80" t="s">
        <v>6905</v>
      </c>
      <c r="J80" t="s">
        <v>6905</v>
      </c>
      <c r="L80" t="s">
        <v>6987</v>
      </c>
      <c r="M80" t="s">
        <v>7074</v>
      </c>
      <c r="O80" t="s">
        <v>7075</v>
      </c>
      <c r="P80" t="s">
        <v>627</v>
      </c>
    </row>
    <row r="81" spans="1:16" x14ac:dyDescent="0.3">
      <c r="A81" t="s">
        <v>630</v>
      </c>
      <c r="B81" t="s">
        <v>631</v>
      </c>
      <c r="C81" t="s">
        <v>6674</v>
      </c>
      <c r="D81" t="s">
        <v>7076</v>
      </c>
      <c r="E81" t="s">
        <v>7077</v>
      </c>
      <c r="F81" t="s">
        <v>6677</v>
      </c>
      <c r="G81">
        <v>310</v>
      </c>
      <c r="O81" t="s">
        <v>7078</v>
      </c>
      <c r="P81" t="s">
        <v>630</v>
      </c>
    </row>
    <row r="82" spans="1:16" x14ac:dyDescent="0.3">
      <c r="A82" t="s">
        <v>633</v>
      </c>
      <c r="B82" t="s">
        <v>634</v>
      </c>
      <c r="C82" t="s">
        <v>6674</v>
      </c>
      <c r="D82" t="s">
        <v>7079</v>
      </c>
      <c r="E82" t="s">
        <v>7080</v>
      </c>
      <c r="F82" t="s">
        <v>6677</v>
      </c>
      <c r="G82">
        <v>439</v>
      </c>
      <c r="J82" t="s">
        <v>7081</v>
      </c>
      <c r="K82" t="s">
        <v>7081</v>
      </c>
      <c r="L82" t="s">
        <v>7082</v>
      </c>
      <c r="O82" t="s">
        <v>7083</v>
      </c>
      <c r="P82" t="s">
        <v>633</v>
      </c>
    </row>
    <row r="83" spans="1:16" x14ac:dyDescent="0.3">
      <c r="A83" t="s">
        <v>636</v>
      </c>
      <c r="B83" t="s">
        <v>637</v>
      </c>
      <c r="C83" t="s">
        <v>6674</v>
      </c>
      <c r="D83" t="s">
        <v>7084</v>
      </c>
      <c r="E83" t="s">
        <v>7085</v>
      </c>
      <c r="F83" t="s">
        <v>6677</v>
      </c>
      <c r="G83">
        <v>770</v>
      </c>
      <c r="O83" t="s">
        <v>7086</v>
      </c>
      <c r="P83" t="s">
        <v>636</v>
      </c>
    </row>
    <row r="84" spans="1:16" x14ac:dyDescent="0.3">
      <c r="A84" t="s">
        <v>639</v>
      </c>
      <c r="B84" t="s">
        <v>640</v>
      </c>
      <c r="C84" t="s">
        <v>6674</v>
      </c>
      <c r="D84" t="s">
        <v>6839</v>
      </c>
      <c r="E84" t="s">
        <v>7087</v>
      </c>
      <c r="F84" t="s">
        <v>6841</v>
      </c>
      <c r="G84">
        <v>238</v>
      </c>
      <c r="H84" t="s">
        <v>7088</v>
      </c>
      <c r="J84" t="s">
        <v>7088</v>
      </c>
      <c r="L84" t="s">
        <v>7089</v>
      </c>
      <c r="M84" t="s">
        <v>7090</v>
      </c>
      <c r="N84" t="s">
        <v>7091</v>
      </c>
      <c r="O84" t="s">
        <v>7092</v>
      </c>
      <c r="P84" t="s">
        <v>639</v>
      </c>
    </row>
    <row r="85" spans="1:16" x14ac:dyDescent="0.3">
      <c r="A85" t="s">
        <v>642</v>
      </c>
      <c r="B85" t="s">
        <v>643</v>
      </c>
      <c r="C85" t="s">
        <v>6674</v>
      </c>
      <c r="D85" t="s">
        <v>7093</v>
      </c>
      <c r="E85" t="s">
        <v>7094</v>
      </c>
      <c r="F85" t="s">
        <v>6677</v>
      </c>
      <c r="G85">
        <v>482</v>
      </c>
      <c r="I85" t="s">
        <v>6905</v>
      </c>
      <c r="J85" t="s">
        <v>6905</v>
      </c>
      <c r="L85" t="s">
        <v>6987</v>
      </c>
      <c r="O85" t="s">
        <v>7095</v>
      </c>
      <c r="P85" t="s">
        <v>642</v>
      </c>
    </row>
    <row r="86" spans="1:16" x14ac:dyDescent="0.3">
      <c r="A86" t="s">
        <v>645</v>
      </c>
      <c r="B86" t="s">
        <v>646</v>
      </c>
      <c r="C86" t="s">
        <v>6674</v>
      </c>
      <c r="D86" t="s">
        <v>7096</v>
      </c>
      <c r="E86" t="s">
        <v>7097</v>
      </c>
      <c r="F86" t="s">
        <v>6677</v>
      </c>
      <c r="G86">
        <v>368</v>
      </c>
      <c r="H86" t="s">
        <v>7098</v>
      </c>
      <c r="J86" t="s">
        <v>7099</v>
      </c>
      <c r="K86" t="s">
        <v>7100</v>
      </c>
      <c r="L86" t="s">
        <v>7101</v>
      </c>
      <c r="O86" t="s">
        <v>7102</v>
      </c>
      <c r="P86" t="s">
        <v>645</v>
      </c>
    </row>
    <row r="87" spans="1:16" x14ac:dyDescent="0.3">
      <c r="A87" t="s">
        <v>648</v>
      </c>
      <c r="B87" t="s">
        <v>649</v>
      </c>
      <c r="C87" t="s">
        <v>6674</v>
      </c>
      <c r="D87" t="s">
        <v>7103</v>
      </c>
      <c r="F87" t="s">
        <v>7104</v>
      </c>
      <c r="G87">
        <v>413</v>
      </c>
      <c r="O87" t="s">
        <v>7105</v>
      </c>
      <c r="P87" t="s">
        <v>648</v>
      </c>
    </row>
    <row r="88" spans="1:16" x14ac:dyDescent="0.3">
      <c r="A88" t="s">
        <v>651</v>
      </c>
      <c r="B88" t="s">
        <v>652</v>
      </c>
      <c r="C88" t="s">
        <v>6674</v>
      </c>
      <c r="D88" t="s">
        <v>6697</v>
      </c>
      <c r="E88" t="s">
        <v>7106</v>
      </c>
      <c r="F88" t="s">
        <v>6677</v>
      </c>
      <c r="G88">
        <v>330</v>
      </c>
      <c r="P88" t="s">
        <v>651</v>
      </c>
    </row>
    <row r="89" spans="1:16" x14ac:dyDescent="0.3">
      <c r="A89" t="s">
        <v>654</v>
      </c>
      <c r="B89" t="s">
        <v>655</v>
      </c>
      <c r="C89" t="s">
        <v>6674</v>
      </c>
      <c r="D89" t="s">
        <v>7107</v>
      </c>
      <c r="E89" t="s">
        <v>7108</v>
      </c>
      <c r="F89" t="s">
        <v>6677</v>
      </c>
      <c r="G89">
        <v>458</v>
      </c>
      <c r="J89" t="s">
        <v>6811</v>
      </c>
      <c r="K89" t="s">
        <v>6811</v>
      </c>
      <c r="L89" t="s">
        <v>6812</v>
      </c>
      <c r="O89" t="s">
        <v>7109</v>
      </c>
      <c r="P89" t="s">
        <v>654</v>
      </c>
    </row>
    <row r="90" spans="1:16" x14ac:dyDescent="0.3">
      <c r="A90" t="s">
        <v>657</v>
      </c>
      <c r="B90" t="s">
        <v>658</v>
      </c>
      <c r="C90" t="s">
        <v>6674</v>
      </c>
      <c r="D90" t="s">
        <v>7110</v>
      </c>
      <c r="E90" t="s">
        <v>7111</v>
      </c>
      <c r="F90" t="s">
        <v>6677</v>
      </c>
      <c r="G90">
        <v>1260</v>
      </c>
      <c r="I90" t="s">
        <v>6887</v>
      </c>
      <c r="J90" t="s">
        <v>7112</v>
      </c>
      <c r="K90" t="s">
        <v>7113</v>
      </c>
      <c r="L90" t="s">
        <v>7114</v>
      </c>
      <c r="O90" t="s">
        <v>7115</v>
      </c>
      <c r="P90" t="s">
        <v>657</v>
      </c>
    </row>
    <row r="91" spans="1:16" x14ac:dyDescent="0.3">
      <c r="A91" t="s">
        <v>660</v>
      </c>
      <c r="B91" t="s">
        <v>661</v>
      </c>
      <c r="C91" t="s">
        <v>6674</v>
      </c>
      <c r="D91" t="s">
        <v>6697</v>
      </c>
      <c r="E91" t="s">
        <v>7116</v>
      </c>
      <c r="F91" t="s">
        <v>6677</v>
      </c>
      <c r="G91">
        <v>309</v>
      </c>
      <c r="O91" t="s">
        <v>7117</v>
      </c>
      <c r="P91" t="s">
        <v>660</v>
      </c>
    </row>
    <row r="92" spans="1:16" x14ac:dyDescent="0.3">
      <c r="A92" t="s">
        <v>663</v>
      </c>
      <c r="B92" t="s">
        <v>664</v>
      </c>
      <c r="C92" t="s">
        <v>6674</v>
      </c>
      <c r="D92" t="s">
        <v>7118</v>
      </c>
      <c r="E92" t="s">
        <v>7119</v>
      </c>
      <c r="F92" t="s">
        <v>6677</v>
      </c>
      <c r="G92">
        <v>314</v>
      </c>
      <c r="I92" t="s">
        <v>7120</v>
      </c>
      <c r="J92" t="s">
        <v>7121</v>
      </c>
      <c r="K92" t="s">
        <v>7122</v>
      </c>
      <c r="L92" t="s">
        <v>7123</v>
      </c>
      <c r="O92" t="s">
        <v>7124</v>
      </c>
      <c r="P92" t="s">
        <v>663</v>
      </c>
    </row>
    <row r="93" spans="1:16" x14ac:dyDescent="0.3">
      <c r="A93" t="s">
        <v>666</v>
      </c>
      <c r="B93" t="s">
        <v>667</v>
      </c>
      <c r="C93" t="s">
        <v>6674</v>
      </c>
      <c r="D93" t="s">
        <v>7125</v>
      </c>
      <c r="E93" t="s">
        <v>7126</v>
      </c>
      <c r="F93" t="s">
        <v>6677</v>
      </c>
      <c r="G93">
        <v>832</v>
      </c>
      <c r="O93" t="s">
        <v>7127</v>
      </c>
      <c r="P93" t="s">
        <v>666</v>
      </c>
    </row>
    <row r="94" spans="1:16" x14ac:dyDescent="0.3">
      <c r="A94" t="s">
        <v>669</v>
      </c>
      <c r="B94" t="s">
        <v>670</v>
      </c>
      <c r="C94" t="s">
        <v>6674</v>
      </c>
      <c r="D94" t="s">
        <v>6697</v>
      </c>
      <c r="E94" t="s">
        <v>7128</v>
      </c>
      <c r="F94" t="s">
        <v>6677</v>
      </c>
      <c r="G94">
        <v>959</v>
      </c>
      <c r="J94" t="s">
        <v>7129</v>
      </c>
      <c r="K94" t="s">
        <v>7129</v>
      </c>
      <c r="L94" t="s">
        <v>7130</v>
      </c>
      <c r="O94" t="s">
        <v>7131</v>
      </c>
      <c r="P94" t="s">
        <v>669</v>
      </c>
    </row>
    <row r="95" spans="1:16" x14ac:dyDescent="0.3">
      <c r="A95" t="s">
        <v>672</v>
      </c>
      <c r="B95" t="s">
        <v>673</v>
      </c>
      <c r="C95" t="s">
        <v>6674</v>
      </c>
      <c r="D95" t="s">
        <v>7132</v>
      </c>
      <c r="E95" t="s">
        <v>7133</v>
      </c>
      <c r="F95" t="s">
        <v>7134</v>
      </c>
      <c r="G95">
        <v>266</v>
      </c>
      <c r="J95" t="s">
        <v>7135</v>
      </c>
      <c r="K95" t="s">
        <v>7135</v>
      </c>
      <c r="L95" t="s">
        <v>7136</v>
      </c>
      <c r="O95" t="s">
        <v>7137</v>
      </c>
      <c r="P95" t="s">
        <v>672</v>
      </c>
    </row>
    <row r="96" spans="1:16" x14ac:dyDescent="0.3">
      <c r="A96" t="s">
        <v>675</v>
      </c>
      <c r="B96" t="s">
        <v>676</v>
      </c>
      <c r="C96" t="s">
        <v>6674</v>
      </c>
      <c r="D96" t="s">
        <v>6839</v>
      </c>
      <c r="E96" t="s">
        <v>7138</v>
      </c>
      <c r="F96" t="s">
        <v>6841</v>
      </c>
      <c r="G96">
        <v>113</v>
      </c>
      <c r="H96" t="s">
        <v>7139</v>
      </c>
      <c r="I96" t="s">
        <v>6950</v>
      </c>
      <c r="J96" t="s">
        <v>7140</v>
      </c>
      <c r="K96" t="s">
        <v>6829</v>
      </c>
      <c r="L96" t="s">
        <v>7141</v>
      </c>
      <c r="M96" t="s">
        <v>7142</v>
      </c>
      <c r="N96" t="s">
        <v>7143</v>
      </c>
      <c r="O96" t="s">
        <v>7144</v>
      </c>
      <c r="P96" t="s">
        <v>675</v>
      </c>
    </row>
    <row r="97" spans="1:16" x14ac:dyDescent="0.3">
      <c r="A97" t="s">
        <v>677</v>
      </c>
      <c r="B97" t="s">
        <v>678</v>
      </c>
      <c r="C97" t="s">
        <v>6674</v>
      </c>
      <c r="D97" t="s">
        <v>6973</v>
      </c>
      <c r="E97" t="s">
        <v>7145</v>
      </c>
      <c r="F97" t="s">
        <v>6677</v>
      </c>
      <c r="G97">
        <v>185</v>
      </c>
      <c r="J97" t="s">
        <v>6753</v>
      </c>
      <c r="K97" t="s">
        <v>6753</v>
      </c>
      <c r="L97" t="s">
        <v>6754</v>
      </c>
      <c r="O97" t="s">
        <v>7146</v>
      </c>
      <c r="P97" t="s">
        <v>677</v>
      </c>
    </row>
    <row r="98" spans="1:16" x14ac:dyDescent="0.3">
      <c r="A98" t="s">
        <v>680</v>
      </c>
      <c r="B98" t="s">
        <v>681</v>
      </c>
      <c r="C98" t="s">
        <v>6674</v>
      </c>
      <c r="D98" t="s">
        <v>7147</v>
      </c>
      <c r="E98" t="s">
        <v>7148</v>
      </c>
      <c r="F98" t="s">
        <v>6677</v>
      </c>
      <c r="G98">
        <v>510</v>
      </c>
      <c r="I98" t="s">
        <v>6905</v>
      </c>
      <c r="J98" t="s">
        <v>7149</v>
      </c>
      <c r="K98" t="s">
        <v>7150</v>
      </c>
      <c r="L98" t="s">
        <v>7151</v>
      </c>
      <c r="O98" t="s">
        <v>7152</v>
      </c>
      <c r="P98" t="s">
        <v>680</v>
      </c>
    </row>
    <row r="99" spans="1:16" x14ac:dyDescent="0.3">
      <c r="A99" t="s">
        <v>682</v>
      </c>
      <c r="B99" t="s">
        <v>683</v>
      </c>
      <c r="C99" t="s">
        <v>6674</v>
      </c>
      <c r="D99" t="s">
        <v>7153</v>
      </c>
      <c r="E99" t="s">
        <v>7154</v>
      </c>
      <c r="F99" t="s">
        <v>6677</v>
      </c>
      <c r="G99">
        <v>667</v>
      </c>
      <c r="H99" t="s">
        <v>7043</v>
      </c>
      <c r="I99" t="s">
        <v>7155</v>
      </c>
      <c r="J99" t="s">
        <v>7156</v>
      </c>
      <c r="K99" t="s">
        <v>7157</v>
      </c>
      <c r="L99" t="s">
        <v>7158</v>
      </c>
      <c r="O99" t="s">
        <v>7159</v>
      </c>
      <c r="P99" t="s">
        <v>682</v>
      </c>
    </row>
    <row r="100" spans="1:16" x14ac:dyDescent="0.3">
      <c r="A100" t="s">
        <v>685</v>
      </c>
      <c r="B100" t="s">
        <v>686</v>
      </c>
      <c r="C100" t="s">
        <v>6674</v>
      </c>
      <c r="D100" t="s">
        <v>7160</v>
      </c>
      <c r="E100" t="s">
        <v>7161</v>
      </c>
      <c r="F100" t="s">
        <v>6677</v>
      </c>
      <c r="G100">
        <v>623</v>
      </c>
      <c r="J100" t="s">
        <v>6811</v>
      </c>
      <c r="K100" t="s">
        <v>6811</v>
      </c>
      <c r="L100" t="s">
        <v>6812</v>
      </c>
      <c r="O100" t="s">
        <v>7162</v>
      </c>
      <c r="P100" t="s">
        <v>685</v>
      </c>
    </row>
    <row r="101" spans="1:16" x14ac:dyDescent="0.3">
      <c r="A101" t="s">
        <v>689</v>
      </c>
      <c r="B101" t="s">
        <v>690</v>
      </c>
      <c r="C101" t="s">
        <v>6674</v>
      </c>
      <c r="D101" t="s">
        <v>7163</v>
      </c>
      <c r="E101" t="s">
        <v>7164</v>
      </c>
      <c r="F101" t="s">
        <v>6677</v>
      </c>
      <c r="G101">
        <v>325</v>
      </c>
      <c r="H101" t="s">
        <v>7165</v>
      </c>
      <c r="J101" t="s">
        <v>7166</v>
      </c>
      <c r="K101" t="s">
        <v>7167</v>
      </c>
      <c r="L101" t="s">
        <v>7168</v>
      </c>
      <c r="O101" t="s">
        <v>7169</v>
      </c>
      <c r="P101" t="s">
        <v>689</v>
      </c>
    </row>
    <row r="102" spans="1:16" x14ac:dyDescent="0.3">
      <c r="A102" t="s">
        <v>692</v>
      </c>
      <c r="B102" t="s">
        <v>693</v>
      </c>
      <c r="C102" t="s">
        <v>6674</v>
      </c>
      <c r="D102" t="s">
        <v>7170</v>
      </c>
      <c r="E102" t="s">
        <v>7171</v>
      </c>
      <c r="F102" t="s">
        <v>6677</v>
      </c>
      <c r="G102">
        <v>420</v>
      </c>
      <c r="O102" t="s">
        <v>7172</v>
      </c>
      <c r="P102" t="s">
        <v>692</v>
      </c>
    </row>
    <row r="103" spans="1:16" x14ac:dyDescent="0.3">
      <c r="A103" t="s">
        <v>695</v>
      </c>
      <c r="B103" t="s">
        <v>696</v>
      </c>
      <c r="C103" t="s">
        <v>6674</v>
      </c>
      <c r="D103" t="s">
        <v>7173</v>
      </c>
      <c r="E103" t="s">
        <v>7174</v>
      </c>
      <c r="F103" t="s">
        <v>6677</v>
      </c>
      <c r="G103">
        <v>597</v>
      </c>
      <c r="O103" t="s">
        <v>7175</v>
      </c>
      <c r="P103" t="s">
        <v>695</v>
      </c>
    </row>
    <row r="104" spans="1:16" x14ac:dyDescent="0.3">
      <c r="A104" t="s">
        <v>698</v>
      </c>
      <c r="B104" t="s">
        <v>699</v>
      </c>
      <c r="C104" t="s">
        <v>6674</v>
      </c>
      <c r="D104" t="s">
        <v>7176</v>
      </c>
      <c r="E104" t="s">
        <v>7177</v>
      </c>
      <c r="F104" t="s">
        <v>6677</v>
      </c>
      <c r="G104">
        <v>574</v>
      </c>
      <c r="I104" t="s">
        <v>6905</v>
      </c>
      <c r="J104" t="s">
        <v>6905</v>
      </c>
      <c r="L104" t="s">
        <v>6987</v>
      </c>
      <c r="O104" t="s">
        <v>7178</v>
      </c>
      <c r="P104" t="s">
        <v>698</v>
      </c>
    </row>
    <row r="105" spans="1:16" x14ac:dyDescent="0.3">
      <c r="A105" t="s">
        <v>701</v>
      </c>
      <c r="B105" t="s">
        <v>702</v>
      </c>
      <c r="C105" t="s">
        <v>6674</v>
      </c>
      <c r="D105" t="s">
        <v>7179</v>
      </c>
      <c r="E105" t="s">
        <v>7180</v>
      </c>
      <c r="F105" t="s">
        <v>6677</v>
      </c>
      <c r="G105">
        <v>346</v>
      </c>
      <c r="H105" t="s">
        <v>7181</v>
      </c>
      <c r="I105" t="s">
        <v>6887</v>
      </c>
      <c r="J105" t="s">
        <v>7182</v>
      </c>
      <c r="L105" t="s">
        <v>7183</v>
      </c>
      <c r="O105" t="s">
        <v>7184</v>
      </c>
      <c r="P105" t="s">
        <v>701</v>
      </c>
    </row>
    <row r="106" spans="1:16" x14ac:dyDescent="0.3">
      <c r="A106" t="s">
        <v>703</v>
      </c>
      <c r="B106" t="s">
        <v>704</v>
      </c>
      <c r="C106" t="s">
        <v>6674</v>
      </c>
      <c r="D106" t="s">
        <v>7185</v>
      </c>
      <c r="E106" t="s">
        <v>7186</v>
      </c>
      <c r="F106" t="s">
        <v>6677</v>
      </c>
      <c r="G106">
        <v>166</v>
      </c>
      <c r="J106" t="s">
        <v>7187</v>
      </c>
      <c r="K106" t="s">
        <v>7187</v>
      </c>
      <c r="L106" t="s">
        <v>7188</v>
      </c>
      <c r="O106" t="s">
        <v>7189</v>
      </c>
      <c r="P106" t="s">
        <v>703</v>
      </c>
    </row>
    <row r="107" spans="1:16" x14ac:dyDescent="0.3">
      <c r="A107" t="s">
        <v>706</v>
      </c>
      <c r="B107" t="s">
        <v>707</v>
      </c>
      <c r="C107" t="s">
        <v>6674</v>
      </c>
      <c r="D107" t="s">
        <v>7190</v>
      </c>
      <c r="E107" t="s">
        <v>7191</v>
      </c>
      <c r="F107" t="s">
        <v>6677</v>
      </c>
      <c r="G107">
        <v>322</v>
      </c>
      <c r="P107" t="s">
        <v>706</v>
      </c>
    </row>
    <row r="108" spans="1:16" x14ac:dyDescent="0.3">
      <c r="A108" t="s">
        <v>708</v>
      </c>
      <c r="B108" t="s">
        <v>709</v>
      </c>
      <c r="C108" t="s">
        <v>6674</v>
      </c>
      <c r="D108" t="s">
        <v>7192</v>
      </c>
      <c r="E108" t="s">
        <v>7193</v>
      </c>
      <c r="F108" t="s">
        <v>6677</v>
      </c>
      <c r="G108">
        <v>201</v>
      </c>
      <c r="I108" t="s">
        <v>7194</v>
      </c>
      <c r="J108" t="s">
        <v>7195</v>
      </c>
      <c r="K108" t="s">
        <v>7196</v>
      </c>
      <c r="L108" t="s">
        <v>7197</v>
      </c>
      <c r="O108" t="s">
        <v>7198</v>
      </c>
      <c r="P108" t="s">
        <v>708</v>
      </c>
    </row>
    <row r="109" spans="1:16" x14ac:dyDescent="0.3">
      <c r="A109" t="s">
        <v>711</v>
      </c>
      <c r="B109" t="s">
        <v>712</v>
      </c>
      <c r="C109" t="s">
        <v>6674</v>
      </c>
      <c r="D109" t="s">
        <v>7199</v>
      </c>
      <c r="E109" t="s">
        <v>7200</v>
      </c>
      <c r="F109" t="s">
        <v>6677</v>
      </c>
      <c r="G109">
        <v>409</v>
      </c>
      <c r="H109" t="s">
        <v>7201</v>
      </c>
      <c r="I109" t="s">
        <v>7202</v>
      </c>
      <c r="J109" t="s">
        <v>7203</v>
      </c>
      <c r="K109" t="s">
        <v>7204</v>
      </c>
      <c r="L109" t="s">
        <v>7205</v>
      </c>
      <c r="O109" t="s">
        <v>7206</v>
      </c>
      <c r="P109" t="s">
        <v>711</v>
      </c>
    </row>
    <row r="110" spans="1:16" x14ac:dyDescent="0.3">
      <c r="A110" t="s">
        <v>714</v>
      </c>
      <c r="B110" t="s">
        <v>715</v>
      </c>
      <c r="C110" t="s">
        <v>6674</v>
      </c>
      <c r="D110" t="s">
        <v>7207</v>
      </c>
      <c r="E110" t="s">
        <v>7208</v>
      </c>
      <c r="F110" t="s">
        <v>6677</v>
      </c>
      <c r="G110">
        <v>215</v>
      </c>
      <c r="H110" t="s">
        <v>6678</v>
      </c>
      <c r="I110" t="s">
        <v>6827</v>
      </c>
      <c r="J110" t="s">
        <v>6828</v>
      </c>
      <c r="K110" t="s">
        <v>6829</v>
      </c>
      <c r="L110" t="s">
        <v>6830</v>
      </c>
      <c r="O110" t="s">
        <v>7209</v>
      </c>
      <c r="P110" t="s">
        <v>714</v>
      </c>
    </row>
    <row r="111" spans="1:16" x14ac:dyDescent="0.3">
      <c r="A111" t="s">
        <v>716</v>
      </c>
      <c r="B111" t="s">
        <v>717</v>
      </c>
      <c r="C111" t="s">
        <v>6674</v>
      </c>
      <c r="D111" t="s">
        <v>6839</v>
      </c>
      <c r="E111" t="s">
        <v>7210</v>
      </c>
      <c r="F111" t="s">
        <v>6841</v>
      </c>
      <c r="G111">
        <v>102</v>
      </c>
      <c r="H111" t="s">
        <v>7057</v>
      </c>
      <c r="I111" t="s">
        <v>7211</v>
      </c>
      <c r="J111" t="s">
        <v>7212</v>
      </c>
      <c r="K111" t="s">
        <v>7213</v>
      </c>
      <c r="L111" t="s">
        <v>7214</v>
      </c>
      <c r="M111" t="s">
        <v>7215</v>
      </c>
      <c r="N111" t="s">
        <v>7216</v>
      </c>
      <c r="O111" t="s">
        <v>7217</v>
      </c>
      <c r="P111" t="s">
        <v>716</v>
      </c>
    </row>
    <row r="112" spans="1:16" x14ac:dyDescent="0.3">
      <c r="A112" t="s">
        <v>719</v>
      </c>
      <c r="B112" t="s">
        <v>720</v>
      </c>
      <c r="C112" t="s">
        <v>6674</v>
      </c>
      <c r="D112" t="s">
        <v>7218</v>
      </c>
      <c r="E112" t="s">
        <v>7219</v>
      </c>
      <c r="F112" t="s">
        <v>6677</v>
      </c>
      <c r="G112">
        <v>308</v>
      </c>
      <c r="J112" t="s">
        <v>7220</v>
      </c>
      <c r="K112" t="s">
        <v>7220</v>
      </c>
      <c r="L112" t="s">
        <v>7221</v>
      </c>
      <c r="O112" t="s">
        <v>7222</v>
      </c>
      <c r="P112" t="s">
        <v>719</v>
      </c>
    </row>
    <row r="113" spans="1:16" x14ac:dyDescent="0.3">
      <c r="A113" t="s">
        <v>722</v>
      </c>
      <c r="B113" t="s">
        <v>723</v>
      </c>
      <c r="C113" t="s">
        <v>6674</v>
      </c>
      <c r="D113" t="s">
        <v>7223</v>
      </c>
      <c r="E113" t="s">
        <v>7224</v>
      </c>
      <c r="F113" t="s">
        <v>6677</v>
      </c>
      <c r="G113">
        <v>202</v>
      </c>
      <c r="H113" t="s">
        <v>7225</v>
      </c>
      <c r="J113" t="s">
        <v>7225</v>
      </c>
      <c r="L113" t="s">
        <v>7226</v>
      </c>
      <c r="O113" t="s">
        <v>7227</v>
      </c>
      <c r="P113" t="s">
        <v>722</v>
      </c>
    </row>
    <row r="114" spans="1:16" x14ac:dyDescent="0.3">
      <c r="A114" t="s">
        <v>725</v>
      </c>
      <c r="B114" t="s">
        <v>726</v>
      </c>
      <c r="C114" t="s">
        <v>6674</v>
      </c>
      <c r="D114" t="s">
        <v>6839</v>
      </c>
      <c r="E114" t="s">
        <v>7228</v>
      </c>
      <c r="F114" t="s">
        <v>6841</v>
      </c>
      <c r="G114">
        <v>205</v>
      </c>
      <c r="H114" t="s">
        <v>7229</v>
      </c>
      <c r="I114" t="s">
        <v>7230</v>
      </c>
      <c r="J114" t="s">
        <v>7231</v>
      </c>
      <c r="K114" t="s">
        <v>7232</v>
      </c>
      <c r="L114" t="s">
        <v>7233</v>
      </c>
      <c r="M114" t="s">
        <v>7234</v>
      </c>
      <c r="N114" t="s">
        <v>7235</v>
      </c>
      <c r="O114" t="s">
        <v>7236</v>
      </c>
      <c r="P114" t="s">
        <v>725</v>
      </c>
    </row>
    <row r="115" spans="1:16" x14ac:dyDescent="0.3">
      <c r="A115" t="s">
        <v>728</v>
      </c>
      <c r="B115" t="s">
        <v>729</v>
      </c>
      <c r="C115" t="s">
        <v>6674</v>
      </c>
      <c r="D115" t="s">
        <v>7237</v>
      </c>
      <c r="E115" t="s">
        <v>7238</v>
      </c>
      <c r="F115" t="s">
        <v>6677</v>
      </c>
      <c r="G115">
        <v>557</v>
      </c>
      <c r="J115" t="s">
        <v>7239</v>
      </c>
      <c r="K115" t="s">
        <v>7239</v>
      </c>
      <c r="L115" t="s">
        <v>7240</v>
      </c>
      <c r="O115" t="s">
        <v>7241</v>
      </c>
      <c r="P115" t="s">
        <v>728</v>
      </c>
    </row>
    <row r="116" spans="1:16" x14ac:dyDescent="0.3">
      <c r="A116" t="s">
        <v>731</v>
      </c>
      <c r="B116" t="s">
        <v>732</v>
      </c>
      <c r="C116" t="s">
        <v>6674</v>
      </c>
      <c r="D116" t="s">
        <v>6697</v>
      </c>
      <c r="E116" t="s">
        <v>7242</v>
      </c>
      <c r="F116" t="s">
        <v>7243</v>
      </c>
      <c r="G116">
        <v>181</v>
      </c>
      <c r="I116" t="s">
        <v>7244</v>
      </c>
      <c r="J116" t="s">
        <v>7245</v>
      </c>
      <c r="K116" t="s">
        <v>6873</v>
      </c>
      <c r="L116" t="s">
        <v>7246</v>
      </c>
      <c r="O116" t="s">
        <v>7247</v>
      </c>
      <c r="P116" t="s">
        <v>731</v>
      </c>
    </row>
    <row r="117" spans="1:16" x14ac:dyDescent="0.3">
      <c r="A117" t="s">
        <v>734</v>
      </c>
      <c r="B117" t="s">
        <v>735</v>
      </c>
      <c r="C117" t="s">
        <v>6674</v>
      </c>
      <c r="D117" t="s">
        <v>7248</v>
      </c>
      <c r="E117" t="s">
        <v>7249</v>
      </c>
      <c r="F117" t="s">
        <v>6677</v>
      </c>
      <c r="G117">
        <v>201</v>
      </c>
      <c r="H117" t="s">
        <v>7088</v>
      </c>
      <c r="J117" t="s">
        <v>7088</v>
      </c>
      <c r="L117" t="s">
        <v>7089</v>
      </c>
      <c r="O117" t="s">
        <v>7092</v>
      </c>
      <c r="P117" t="s">
        <v>734</v>
      </c>
    </row>
    <row r="118" spans="1:16" x14ac:dyDescent="0.3">
      <c r="A118" t="s">
        <v>737</v>
      </c>
      <c r="B118" t="s">
        <v>738</v>
      </c>
      <c r="C118" t="s">
        <v>6674</v>
      </c>
      <c r="D118" t="s">
        <v>6697</v>
      </c>
      <c r="E118" t="s">
        <v>7250</v>
      </c>
      <c r="F118" t="s">
        <v>6677</v>
      </c>
      <c r="G118">
        <v>996</v>
      </c>
      <c r="I118" t="s">
        <v>6905</v>
      </c>
      <c r="J118" t="s">
        <v>6905</v>
      </c>
      <c r="L118" t="s">
        <v>6987</v>
      </c>
      <c r="P118" t="s">
        <v>737</v>
      </c>
    </row>
    <row r="119" spans="1:16" x14ac:dyDescent="0.3">
      <c r="A119" t="s">
        <v>740</v>
      </c>
      <c r="B119" t="s">
        <v>741</v>
      </c>
      <c r="C119" t="s">
        <v>6674</v>
      </c>
      <c r="D119" t="s">
        <v>6839</v>
      </c>
      <c r="E119" t="s">
        <v>7251</v>
      </c>
      <c r="F119" t="s">
        <v>6841</v>
      </c>
      <c r="G119">
        <v>333</v>
      </c>
      <c r="H119" t="s">
        <v>7252</v>
      </c>
      <c r="I119" t="s">
        <v>7253</v>
      </c>
      <c r="J119" t="s">
        <v>7254</v>
      </c>
      <c r="K119" t="s">
        <v>7255</v>
      </c>
      <c r="L119" t="s">
        <v>7256</v>
      </c>
      <c r="M119" t="s">
        <v>7257</v>
      </c>
      <c r="N119" t="s">
        <v>7258</v>
      </c>
      <c r="O119" t="s">
        <v>7259</v>
      </c>
      <c r="P119" t="s">
        <v>740</v>
      </c>
    </row>
    <row r="120" spans="1:16" x14ac:dyDescent="0.3">
      <c r="A120" t="s">
        <v>743</v>
      </c>
      <c r="B120" t="s">
        <v>744</v>
      </c>
      <c r="C120" t="s">
        <v>6674</v>
      </c>
      <c r="D120" t="s">
        <v>7260</v>
      </c>
      <c r="E120" t="s">
        <v>7261</v>
      </c>
      <c r="F120" t="s">
        <v>6677</v>
      </c>
      <c r="G120">
        <v>201</v>
      </c>
      <c r="H120" t="s">
        <v>6678</v>
      </c>
      <c r="I120" t="s">
        <v>7262</v>
      </c>
      <c r="J120" t="s">
        <v>7263</v>
      </c>
      <c r="K120" t="s">
        <v>6829</v>
      </c>
      <c r="L120" t="s">
        <v>7264</v>
      </c>
      <c r="O120" t="s">
        <v>7265</v>
      </c>
      <c r="P120" t="s">
        <v>743</v>
      </c>
    </row>
    <row r="121" spans="1:16" x14ac:dyDescent="0.3">
      <c r="A121" t="s">
        <v>747</v>
      </c>
      <c r="B121" t="s">
        <v>748</v>
      </c>
      <c r="C121" t="s">
        <v>6674</v>
      </c>
      <c r="D121" t="s">
        <v>7266</v>
      </c>
      <c r="E121" t="s">
        <v>7267</v>
      </c>
      <c r="F121" t="s">
        <v>6677</v>
      </c>
      <c r="G121">
        <v>189</v>
      </c>
      <c r="H121" t="s">
        <v>6678</v>
      </c>
      <c r="I121" t="s">
        <v>6827</v>
      </c>
      <c r="J121" t="s">
        <v>6828</v>
      </c>
      <c r="K121" t="s">
        <v>6829</v>
      </c>
      <c r="L121" t="s">
        <v>6830</v>
      </c>
      <c r="O121" t="s">
        <v>7268</v>
      </c>
      <c r="P121" t="s">
        <v>747</v>
      </c>
    </row>
    <row r="122" spans="1:16" x14ac:dyDescent="0.3">
      <c r="A122" t="s">
        <v>750</v>
      </c>
      <c r="B122" t="s">
        <v>751</v>
      </c>
      <c r="C122" t="s">
        <v>6674</v>
      </c>
      <c r="D122" t="s">
        <v>7269</v>
      </c>
      <c r="E122" t="s">
        <v>7270</v>
      </c>
      <c r="F122" t="s">
        <v>6677</v>
      </c>
      <c r="G122">
        <v>749</v>
      </c>
      <c r="I122" t="s">
        <v>7244</v>
      </c>
      <c r="J122" t="s">
        <v>7271</v>
      </c>
      <c r="K122" t="s">
        <v>7272</v>
      </c>
      <c r="L122" t="s">
        <v>7273</v>
      </c>
      <c r="O122" t="s">
        <v>7274</v>
      </c>
      <c r="P122" t="s">
        <v>750</v>
      </c>
    </row>
    <row r="123" spans="1:16" x14ac:dyDescent="0.3">
      <c r="A123" t="s">
        <v>753</v>
      </c>
      <c r="B123" t="s">
        <v>754</v>
      </c>
      <c r="C123" t="s">
        <v>6674</v>
      </c>
      <c r="D123" t="s">
        <v>7275</v>
      </c>
      <c r="E123" t="s">
        <v>7276</v>
      </c>
      <c r="F123" t="s">
        <v>6677</v>
      </c>
      <c r="G123">
        <v>415</v>
      </c>
      <c r="H123" t="s">
        <v>7277</v>
      </c>
      <c r="J123" t="s">
        <v>7278</v>
      </c>
      <c r="K123" t="s">
        <v>7279</v>
      </c>
      <c r="L123" t="s">
        <v>7280</v>
      </c>
      <c r="O123" t="s">
        <v>7281</v>
      </c>
      <c r="P123" t="s">
        <v>753</v>
      </c>
    </row>
    <row r="124" spans="1:16" x14ac:dyDescent="0.3">
      <c r="A124" t="s">
        <v>756</v>
      </c>
      <c r="B124" t="s">
        <v>757</v>
      </c>
      <c r="C124" t="s">
        <v>6674</v>
      </c>
      <c r="D124" t="s">
        <v>7282</v>
      </c>
      <c r="E124" t="s">
        <v>7283</v>
      </c>
      <c r="F124" t="s">
        <v>6677</v>
      </c>
      <c r="G124">
        <v>1247</v>
      </c>
      <c r="J124" t="s">
        <v>6753</v>
      </c>
      <c r="K124" t="s">
        <v>6753</v>
      </c>
      <c r="L124" t="s">
        <v>6754</v>
      </c>
      <c r="O124" t="s">
        <v>7284</v>
      </c>
      <c r="P124" t="s">
        <v>756</v>
      </c>
    </row>
    <row r="125" spans="1:16" x14ac:dyDescent="0.3">
      <c r="A125" t="s">
        <v>759</v>
      </c>
      <c r="B125" t="s">
        <v>760</v>
      </c>
      <c r="C125" t="s">
        <v>6674</v>
      </c>
      <c r="D125" t="s">
        <v>6697</v>
      </c>
      <c r="E125" t="s">
        <v>7285</v>
      </c>
      <c r="F125" t="s">
        <v>6677</v>
      </c>
      <c r="G125">
        <v>363</v>
      </c>
      <c r="I125" t="s">
        <v>6905</v>
      </c>
      <c r="J125" t="s">
        <v>6905</v>
      </c>
      <c r="L125" t="s">
        <v>6987</v>
      </c>
      <c r="P125" t="s">
        <v>759</v>
      </c>
    </row>
    <row r="126" spans="1:16" x14ac:dyDescent="0.3">
      <c r="A126" t="s">
        <v>762</v>
      </c>
      <c r="B126" t="s">
        <v>763</v>
      </c>
      <c r="C126" t="s">
        <v>6674</v>
      </c>
      <c r="D126" t="s">
        <v>7286</v>
      </c>
      <c r="E126" t="s">
        <v>7287</v>
      </c>
      <c r="F126" t="s">
        <v>6677</v>
      </c>
      <c r="G126">
        <v>448</v>
      </c>
      <c r="H126" t="s">
        <v>7288</v>
      </c>
      <c r="J126" t="s">
        <v>7289</v>
      </c>
      <c r="K126" t="s">
        <v>7290</v>
      </c>
      <c r="L126" t="s">
        <v>7291</v>
      </c>
      <c r="O126" t="s">
        <v>7292</v>
      </c>
      <c r="P126" t="s">
        <v>762</v>
      </c>
    </row>
    <row r="127" spans="1:16" x14ac:dyDescent="0.3">
      <c r="A127" t="s">
        <v>765</v>
      </c>
      <c r="B127" t="s">
        <v>766</v>
      </c>
      <c r="C127" t="s">
        <v>6674</v>
      </c>
      <c r="D127" t="s">
        <v>6697</v>
      </c>
      <c r="E127" t="s">
        <v>7293</v>
      </c>
      <c r="F127" t="s">
        <v>6677</v>
      </c>
      <c r="G127">
        <v>407</v>
      </c>
      <c r="P127" t="s">
        <v>765</v>
      </c>
    </row>
    <row r="128" spans="1:16" x14ac:dyDescent="0.3">
      <c r="A128" t="s">
        <v>768</v>
      </c>
      <c r="B128" t="s">
        <v>769</v>
      </c>
      <c r="C128" t="s">
        <v>6674</v>
      </c>
      <c r="D128" t="s">
        <v>7294</v>
      </c>
      <c r="E128" t="s">
        <v>7295</v>
      </c>
      <c r="F128" t="s">
        <v>6677</v>
      </c>
      <c r="G128">
        <v>314</v>
      </c>
      <c r="P128" t="s">
        <v>768</v>
      </c>
    </row>
    <row r="129" spans="1:16" x14ac:dyDescent="0.3">
      <c r="A129" t="s">
        <v>771</v>
      </c>
      <c r="B129" t="s">
        <v>772</v>
      </c>
      <c r="C129" t="s">
        <v>6674</v>
      </c>
      <c r="D129" t="s">
        <v>7296</v>
      </c>
      <c r="E129" t="s">
        <v>7297</v>
      </c>
      <c r="F129" t="s">
        <v>6677</v>
      </c>
      <c r="G129">
        <v>518</v>
      </c>
      <c r="J129" t="s">
        <v>7298</v>
      </c>
      <c r="K129" t="s">
        <v>7298</v>
      </c>
      <c r="L129" t="s">
        <v>7299</v>
      </c>
      <c r="O129" t="s">
        <v>7300</v>
      </c>
      <c r="P129" t="s">
        <v>771</v>
      </c>
    </row>
    <row r="130" spans="1:16" x14ac:dyDescent="0.3">
      <c r="A130" t="s">
        <v>774</v>
      </c>
      <c r="B130" t="s">
        <v>775</v>
      </c>
      <c r="C130" t="s">
        <v>6674</v>
      </c>
      <c r="D130" t="s">
        <v>7301</v>
      </c>
      <c r="E130" t="s">
        <v>7302</v>
      </c>
      <c r="F130" t="s">
        <v>6677</v>
      </c>
      <c r="G130">
        <v>136</v>
      </c>
      <c r="I130" t="s">
        <v>7303</v>
      </c>
      <c r="J130" t="s">
        <v>7304</v>
      </c>
      <c r="K130" t="s">
        <v>7305</v>
      </c>
      <c r="L130" t="s">
        <v>7306</v>
      </c>
      <c r="O130" t="s">
        <v>7307</v>
      </c>
      <c r="P130" t="s">
        <v>774</v>
      </c>
    </row>
    <row r="131" spans="1:16" x14ac:dyDescent="0.3">
      <c r="A131" t="s">
        <v>776</v>
      </c>
      <c r="B131" t="s">
        <v>777</v>
      </c>
      <c r="C131" t="s">
        <v>6674</v>
      </c>
      <c r="D131" t="s">
        <v>6697</v>
      </c>
      <c r="E131" t="s">
        <v>7308</v>
      </c>
      <c r="F131" t="s">
        <v>7309</v>
      </c>
      <c r="G131">
        <v>247</v>
      </c>
      <c r="J131" t="s">
        <v>6878</v>
      </c>
      <c r="K131" t="s">
        <v>6878</v>
      </c>
      <c r="L131" t="s">
        <v>6879</v>
      </c>
      <c r="O131" t="s">
        <v>6880</v>
      </c>
      <c r="P131" t="s">
        <v>776</v>
      </c>
    </row>
    <row r="132" spans="1:16" x14ac:dyDescent="0.3">
      <c r="A132" t="s">
        <v>779</v>
      </c>
      <c r="B132" t="s">
        <v>780</v>
      </c>
      <c r="C132" t="s">
        <v>6674</v>
      </c>
      <c r="D132" t="s">
        <v>7310</v>
      </c>
      <c r="E132" t="s">
        <v>7311</v>
      </c>
      <c r="F132" t="s">
        <v>7312</v>
      </c>
      <c r="G132">
        <v>582</v>
      </c>
      <c r="H132" t="s">
        <v>7313</v>
      </c>
      <c r="I132" t="s">
        <v>7314</v>
      </c>
      <c r="J132" t="s">
        <v>7315</v>
      </c>
      <c r="K132" t="s">
        <v>7316</v>
      </c>
      <c r="L132" t="s">
        <v>7317</v>
      </c>
      <c r="M132" t="s">
        <v>7318</v>
      </c>
      <c r="N132" t="s">
        <v>7319</v>
      </c>
      <c r="O132" t="s">
        <v>7320</v>
      </c>
      <c r="P132" t="s">
        <v>779</v>
      </c>
    </row>
    <row r="133" spans="1:16" x14ac:dyDescent="0.3">
      <c r="A133" t="s">
        <v>782</v>
      </c>
      <c r="B133" t="s">
        <v>783</v>
      </c>
      <c r="C133" t="s">
        <v>6674</v>
      </c>
      <c r="D133" t="s">
        <v>6839</v>
      </c>
      <c r="E133" t="s">
        <v>7321</v>
      </c>
      <c r="F133" t="s">
        <v>6841</v>
      </c>
      <c r="G133">
        <v>297</v>
      </c>
      <c r="I133" t="s">
        <v>7058</v>
      </c>
      <c r="J133" t="s">
        <v>7058</v>
      </c>
      <c r="L133" t="s">
        <v>7322</v>
      </c>
      <c r="M133" t="s">
        <v>7323</v>
      </c>
      <c r="N133" t="s">
        <v>7324</v>
      </c>
      <c r="O133" t="s">
        <v>7325</v>
      </c>
      <c r="P133" t="s">
        <v>782</v>
      </c>
    </row>
    <row r="134" spans="1:16" x14ac:dyDescent="0.3">
      <c r="A134" t="s">
        <v>785</v>
      </c>
      <c r="B134" t="s">
        <v>786</v>
      </c>
      <c r="C134" t="s">
        <v>6674</v>
      </c>
      <c r="D134" t="s">
        <v>7326</v>
      </c>
      <c r="E134" t="s">
        <v>7327</v>
      </c>
      <c r="F134" t="s">
        <v>6750</v>
      </c>
      <c r="G134">
        <v>503</v>
      </c>
      <c r="H134" t="s">
        <v>7328</v>
      </c>
      <c r="I134" t="s">
        <v>7329</v>
      </c>
      <c r="J134" t="s">
        <v>7330</v>
      </c>
      <c r="K134" t="s">
        <v>7331</v>
      </c>
      <c r="L134" t="s">
        <v>7332</v>
      </c>
      <c r="M134" t="s">
        <v>7333</v>
      </c>
      <c r="N134" t="s">
        <v>7334</v>
      </c>
      <c r="O134" t="s">
        <v>7335</v>
      </c>
      <c r="P134" t="s">
        <v>785</v>
      </c>
    </row>
    <row r="135" spans="1:16" x14ac:dyDescent="0.3">
      <c r="A135" t="s">
        <v>787</v>
      </c>
      <c r="B135" t="s">
        <v>788</v>
      </c>
      <c r="C135" t="s">
        <v>6674</v>
      </c>
      <c r="D135" t="s">
        <v>7336</v>
      </c>
      <c r="E135" t="s">
        <v>7337</v>
      </c>
      <c r="F135" t="s">
        <v>6677</v>
      </c>
      <c r="G135">
        <v>188</v>
      </c>
      <c r="H135" t="s">
        <v>6678</v>
      </c>
      <c r="I135" t="s">
        <v>6827</v>
      </c>
      <c r="J135" t="s">
        <v>7338</v>
      </c>
      <c r="K135" t="s">
        <v>7339</v>
      </c>
      <c r="L135" t="s">
        <v>7340</v>
      </c>
      <c r="O135" t="s">
        <v>7341</v>
      </c>
      <c r="P135" t="s">
        <v>787</v>
      </c>
    </row>
    <row r="136" spans="1:16" x14ac:dyDescent="0.3">
      <c r="A136" t="s">
        <v>790</v>
      </c>
      <c r="B136" t="s">
        <v>791</v>
      </c>
      <c r="C136" t="s">
        <v>6674</v>
      </c>
      <c r="D136" t="s">
        <v>6697</v>
      </c>
      <c r="E136" t="s">
        <v>7342</v>
      </c>
      <c r="F136" t="s">
        <v>6677</v>
      </c>
      <c r="G136">
        <v>564</v>
      </c>
      <c r="P136" t="s">
        <v>790</v>
      </c>
    </row>
    <row r="137" spans="1:16" x14ac:dyDescent="0.3">
      <c r="A137" t="s">
        <v>793</v>
      </c>
      <c r="B137" t="s">
        <v>794</v>
      </c>
      <c r="C137" t="s">
        <v>6674</v>
      </c>
      <c r="D137" t="s">
        <v>7343</v>
      </c>
      <c r="E137" t="s">
        <v>7344</v>
      </c>
      <c r="F137" t="s">
        <v>6677</v>
      </c>
      <c r="G137">
        <v>352</v>
      </c>
      <c r="H137" t="s">
        <v>7345</v>
      </c>
      <c r="I137" t="s">
        <v>7244</v>
      </c>
      <c r="J137" t="s">
        <v>7346</v>
      </c>
      <c r="K137" t="s">
        <v>7347</v>
      </c>
      <c r="L137" t="s">
        <v>7348</v>
      </c>
      <c r="O137" t="s">
        <v>7349</v>
      </c>
      <c r="P137" t="s">
        <v>793</v>
      </c>
    </row>
    <row r="138" spans="1:16" x14ac:dyDescent="0.3">
      <c r="A138" t="s">
        <v>796</v>
      </c>
      <c r="B138" t="s">
        <v>797</v>
      </c>
      <c r="C138" t="s">
        <v>6674</v>
      </c>
      <c r="D138" t="s">
        <v>7350</v>
      </c>
      <c r="E138" t="s">
        <v>7351</v>
      </c>
      <c r="F138" t="s">
        <v>6677</v>
      </c>
      <c r="G138">
        <v>257</v>
      </c>
      <c r="O138" t="s">
        <v>7352</v>
      </c>
      <c r="P138" t="s">
        <v>796</v>
      </c>
    </row>
    <row r="139" spans="1:16" x14ac:dyDescent="0.3">
      <c r="A139" t="s">
        <v>799</v>
      </c>
      <c r="B139" t="s">
        <v>800</v>
      </c>
      <c r="C139" t="s">
        <v>6674</v>
      </c>
      <c r="D139" t="s">
        <v>7353</v>
      </c>
      <c r="E139" t="s">
        <v>7354</v>
      </c>
      <c r="F139" t="s">
        <v>6677</v>
      </c>
      <c r="G139">
        <v>140</v>
      </c>
      <c r="H139" t="s">
        <v>6678</v>
      </c>
      <c r="I139" t="s">
        <v>6827</v>
      </c>
      <c r="J139" t="s">
        <v>6828</v>
      </c>
      <c r="K139" t="s">
        <v>6829</v>
      </c>
      <c r="L139" t="s">
        <v>6830</v>
      </c>
      <c r="O139" t="s">
        <v>7355</v>
      </c>
      <c r="P139" t="s">
        <v>799</v>
      </c>
    </row>
    <row r="140" spans="1:16" x14ac:dyDescent="0.3">
      <c r="A140" t="s">
        <v>802</v>
      </c>
      <c r="B140" t="s">
        <v>803</v>
      </c>
      <c r="C140" t="s">
        <v>6674</v>
      </c>
      <c r="D140" t="s">
        <v>7356</v>
      </c>
      <c r="E140" t="s">
        <v>7357</v>
      </c>
      <c r="F140" t="s">
        <v>6677</v>
      </c>
      <c r="G140">
        <v>150</v>
      </c>
      <c r="H140" t="s">
        <v>7358</v>
      </c>
      <c r="J140" t="s">
        <v>7359</v>
      </c>
      <c r="K140" t="s">
        <v>6799</v>
      </c>
      <c r="L140" t="s">
        <v>7360</v>
      </c>
      <c r="O140" t="s">
        <v>7361</v>
      </c>
      <c r="P140" t="s">
        <v>802</v>
      </c>
    </row>
    <row r="141" spans="1:16" x14ac:dyDescent="0.3">
      <c r="A141" t="s">
        <v>805</v>
      </c>
      <c r="B141" t="s">
        <v>806</v>
      </c>
      <c r="C141" t="s">
        <v>6674</v>
      </c>
      <c r="D141" t="s">
        <v>7362</v>
      </c>
      <c r="E141" t="s">
        <v>7363</v>
      </c>
      <c r="F141" t="s">
        <v>6677</v>
      </c>
      <c r="G141">
        <v>193</v>
      </c>
      <c r="H141" t="s">
        <v>6678</v>
      </c>
      <c r="I141" t="s">
        <v>6827</v>
      </c>
      <c r="J141" t="s">
        <v>6828</v>
      </c>
      <c r="K141" t="s">
        <v>6829</v>
      </c>
      <c r="L141" t="s">
        <v>6830</v>
      </c>
      <c r="O141" t="s">
        <v>7364</v>
      </c>
      <c r="P141" t="s">
        <v>805</v>
      </c>
    </row>
    <row r="142" spans="1:16" x14ac:dyDescent="0.3">
      <c r="A142" t="s">
        <v>807</v>
      </c>
      <c r="B142" t="s">
        <v>808</v>
      </c>
      <c r="C142" t="s">
        <v>6674</v>
      </c>
      <c r="D142" t="s">
        <v>6697</v>
      </c>
      <c r="E142" t="s">
        <v>7365</v>
      </c>
      <c r="F142" t="s">
        <v>6677</v>
      </c>
      <c r="G142">
        <v>229</v>
      </c>
      <c r="J142" t="s">
        <v>7366</v>
      </c>
      <c r="K142" t="s">
        <v>7366</v>
      </c>
      <c r="L142" t="s">
        <v>7367</v>
      </c>
      <c r="O142" t="s">
        <v>7368</v>
      </c>
      <c r="P142" t="s">
        <v>807</v>
      </c>
    </row>
    <row r="143" spans="1:16" x14ac:dyDescent="0.3">
      <c r="A143" t="s">
        <v>810</v>
      </c>
      <c r="B143" t="s">
        <v>811</v>
      </c>
      <c r="C143" t="s">
        <v>6674</v>
      </c>
      <c r="D143" t="s">
        <v>7369</v>
      </c>
      <c r="E143" t="s">
        <v>7370</v>
      </c>
      <c r="F143" t="s">
        <v>7371</v>
      </c>
      <c r="G143">
        <v>169</v>
      </c>
      <c r="J143" t="s">
        <v>7372</v>
      </c>
      <c r="K143" t="s">
        <v>7373</v>
      </c>
      <c r="L143" t="s">
        <v>7374</v>
      </c>
      <c r="O143" t="s">
        <v>7375</v>
      </c>
      <c r="P143" t="s">
        <v>810</v>
      </c>
    </row>
    <row r="144" spans="1:16" x14ac:dyDescent="0.3">
      <c r="A144" t="s">
        <v>813</v>
      </c>
      <c r="B144" t="s">
        <v>814</v>
      </c>
      <c r="C144" t="s">
        <v>6674</v>
      </c>
      <c r="D144" t="s">
        <v>6839</v>
      </c>
      <c r="E144" t="s">
        <v>7376</v>
      </c>
      <c r="F144" t="s">
        <v>6841</v>
      </c>
      <c r="G144">
        <v>690</v>
      </c>
      <c r="H144" t="s">
        <v>7377</v>
      </c>
      <c r="J144" t="s">
        <v>7378</v>
      </c>
      <c r="K144" t="s">
        <v>7379</v>
      </c>
      <c r="L144" t="s">
        <v>7380</v>
      </c>
      <c r="M144" t="s">
        <v>7381</v>
      </c>
      <c r="N144" t="s">
        <v>7382</v>
      </c>
      <c r="O144" t="s">
        <v>7383</v>
      </c>
      <c r="P144" t="s">
        <v>813</v>
      </c>
    </row>
    <row r="145" spans="1:16" x14ac:dyDescent="0.3">
      <c r="A145" t="s">
        <v>816</v>
      </c>
      <c r="B145" t="s">
        <v>817</v>
      </c>
      <c r="C145" t="s">
        <v>6674</v>
      </c>
      <c r="D145" t="s">
        <v>7384</v>
      </c>
      <c r="E145" t="s">
        <v>7385</v>
      </c>
      <c r="F145" t="s">
        <v>6677</v>
      </c>
      <c r="G145">
        <v>636</v>
      </c>
      <c r="P145" t="s">
        <v>816</v>
      </c>
    </row>
    <row r="146" spans="1:16" x14ac:dyDescent="0.3">
      <c r="A146" t="s">
        <v>819</v>
      </c>
      <c r="B146" t="s">
        <v>820</v>
      </c>
      <c r="C146" t="s">
        <v>6674</v>
      </c>
      <c r="D146" t="s">
        <v>7386</v>
      </c>
      <c r="E146" t="s">
        <v>7387</v>
      </c>
      <c r="F146" t="s">
        <v>6677</v>
      </c>
      <c r="G146">
        <v>131</v>
      </c>
      <c r="H146" t="s">
        <v>7388</v>
      </c>
      <c r="I146" t="s">
        <v>7329</v>
      </c>
      <c r="J146" t="s">
        <v>7389</v>
      </c>
      <c r="L146" t="s">
        <v>7390</v>
      </c>
      <c r="O146" t="s">
        <v>7391</v>
      </c>
      <c r="P146" t="s">
        <v>819</v>
      </c>
    </row>
    <row r="147" spans="1:16" x14ac:dyDescent="0.3">
      <c r="A147" t="s">
        <v>821</v>
      </c>
      <c r="B147" t="s">
        <v>822</v>
      </c>
      <c r="C147" t="s">
        <v>6674</v>
      </c>
      <c r="D147" t="s">
        <v>6973</v>
      </c>
      <c r="E147" t="s">
        <v>7392</v>
      </c>
      <c r="F147" t="s">
        <v>6677</v>
      </c>
      <c r="G147">
        <v>168</v>
      </c>
      <c r="J147" t="s">
        <v>6753</v>
      </c>
      <c r="K147" t="s">
        <v>6753</v>
      </c>
      <c r="L147" t="s">
        <v>6754</v>
      </c>
      <c r="O147" t="s">
        <v>7393</v>
      </c>
      <c r="P147" t="s">
        <v>821</v>
      </c>
    </row>
    <row r="148" spans="1:16" x14ac:dyDescent="0.3">
      <c r="A148" t="s">
        <v>824</v>
      </c>
      <c r="B148" t="s">
        <v>825</v>
      </c>
      <c r="C148" t="s">
        <v>6674</v>
      </c>
      <c r="D148" t="s">
        <v>7394</v>
      </c>
      <c r="E148" t="s">
        <v>7395</v>
      </c>
      <c r="F148" t="s">
        <v>6677</v>
      </c>
      <c r="G148">
        <v>283</v>
      </c>
      <c r="H148" t="s">
        <v>7396</v>
      </c>
      <c r="I148" t="s">
        <v>7397</v>
      </c>
      <c r="J148" t="s">
        <v>7398</v>
      </c>
      <c r="K148" t="s">
        <v>7399</v>
      </c>
      <c r="L148" t="s">
        <v>7400</v>
      </c>
      <c r="O148" t="s">
        <v>7401</v>
      </c>
      <c r="P148" t="s">
        <v>824</v>
      </c>
    </row>
    <row r="149" spans="1:16" x14ac:dyDescent="0.3">
      <c r="A149" t="s">
        <v>827</v>
      </c>
      <c r="B149" t="s">
        <v>828</v>
      </c>
      <c r="C149" t="s">
        <v>6674</v>
      </c>
      <c r="D149" t="s">
        <v>7402</v>
      </c>
      <c r="E149" t="s">
        <v>7403</v>
      </c>
      <c r="F149" t="s">
        <v>6677</v>
      </c>
      <c r="G149">
        <v>1203</v>
      </c>
      <c r="I149" t="s">
        <v>7058</v>
      </c>
      <c r="J149" t="s">
        <v>7404</v>
      </c>
      <c r="K149" t="s">
        <v>6722</v>
      </c>
      <c r="L149" t="s">
        <v>7405</v>
      </c>
      <c r="O149" t="s">
        <v>7406</v>
      </c>
      <c r="P149" t="s">
        <v>827</v>
      </c>
    </row>
    <row r="150" spans="1:16" x14ac:dyDescent="0.3">
      <c r="A150" t="s">
        <v>829</v>
      </c>
      <c r="B150" t="s">
        <v>830</v>
      </c>
      <c r="C150" t="s">
        <v>6674</v>
      </c>
      <c r="D150" t="s">
        <v>7407</v>
      </c>
      <c r="E150" t="s">
        <v>7408</v>
      </c>
      <c r="F150" t="s">
        <v>6677</v>
      </c>
      <c r="G150">
        <v>705</v>
      </c>
      <c r="J150" t="s">
        <v>7409</v>
      </c>
      <c r="K150" t="s">
        <v>7409</v>
      </c>
      <c r="L150" t="s">
        <v>7410</v>
      </c>
      <c r="O150" t="s">
        <v>7411</v>
      </c>
      <c r="P150" t="s">
        <v>829</v>
      </c>
    </row>
    <row r="151" spans="1:16" x14ac:dyDescent="0.3">
      <c r="A151" t="s">
        <v>832</v>
      </c>
      <c r="B151" t="s">
        <v>833</v>
      </c>
      <c r="C151" t="s">
        <v>6674</v>
      </c>
      <c r="D151" t="s">
        <v>7412</v>
      </c>
      <c r="E151" t="s">
        <v>7413</v>
      </c>
      <c r="F151" t="s">
        <v>6677</v>
      </c>
      <c r="G151">
        <v>428</v>
      </c>
      <c r="H151" t="s">
        <v>7414</v>
      </c>
      <c r="J151" t="s">
        <v>7415</v>
      </c>
      <c r="K151" t="s">
        <v>7416</v>
      </c>
      <c r="L151" t="s">
        <v>7417</v>
      </c>
      <c r="O151" t="s">
        <v>7418</v>
      </c>
      <c r="P151" t="s">
        <v>832</v>
      </c>
    </row>
    <row r="152" spans="1:16" x14ac:dyDescent="0.3">
      <c r="A152" t="s">
        <v>834</v>
      </c>
      <c r="B152" t="s">
        <v>835</v>
      </c>
      <c r="C152" t="s">
        <v>6674</v>
      </c>
      <c r="D152" t="s">
        <v>6814</v>
      </c>
      <c r="E152" t="s">
        <v>7419</v>
      </c>
      <c r="F152" t="s">
        <v>6677</v>
      </c>
      <c r="G152">
        <v>242</v>
      </c>
      <c r="H152" t="s">
        <v>7420</v>
      </c>
      <c r="I152" t="s">
        <v>6817</v>
      </c>
      <c r="J152" t="s">
        <v>7421</v>
      </c>
      <c r="K152" t="s">
        <v>6819</v>
      </c>
      <c r="L152" t="s">
        <v>7422</v>
      </c>
      <c r="O152" t="s">
        <v>6821</v>
      </c>
      <c r="P152" t="s">
        <v>834</v>
      </c>
    </row>
    <row r="153" spans="1:16" x14ac:dyDescent="0.3">
      <c r="A153" t="s">
        <v>836</v>
      </c>
      <c r="B153" t="s">
        <v>837</v>
      </c>
      <c r="C153" t="s">
        <v>6674</v>
      </c>
      <c r="D153" t="s">
        <v>7423</v>
      </c>
      <c r="F153" t="s">
        <v>7424</v>
      </c>
      <c r="G153">
        <v>540</v>
      </c>
      <c r="O153" t="s">
        <v>7425</v>
      </c>
      <c r="P153" t="s">
        <v>836</v>
      </c>
    </row>
    <row r="154" spans="1:16" x14ac:dyDescent="0.3">
      <c r="A154" t="s">
        <v>839</v>
      </c>
      <c r="B154" t="s">
        <v>840</v>
      </c>
      <c r="C154" t="s">
        <v>6674</v>
      </c>
      <c r="D154" t="s">
        <v>7426</v>
      </c>
      <c r="E154" t="s">
        <v>7427</v>
      </c>
      <c r="F154" t="s">
        <v>6677</v>
      </c>
      <c r="G154">
        <v>555</v>
      </c>
      <c r="J154" t="s">
        <v>7428</v>
      </c>
      <c r="K154" t="s">
        <v>7428</v>
      </c>
      <c r="L154" t="s">
        <v>7429</v>
      </c>
      <c r="O154" t="s">
        <v>7430</v>
      </c>
      <c r="P154" t="s">
        <v>839</v>
      </c>
    </row>
    <row r="155" spans="1:16" x14ac:dyDescent="0.3">
      <c r="A155" t="s">
        <v>842</v>
      </c>
      <c r="B155" t="s">
        <v>843</v>
      </c>
      <c r="C155" t="s">
        <v>6674</v>
      </c>
      <c r="D155" t="s">
        <v>6839</v>
      </c>
      <c r="E155" t="s">
        <v>7431</v>
      </c>
      <c r="F155" t="s">
        <v>6841</v>
      </c>
      <c r="G155">
        <v>298</v>
      </c>
      <c r="H155" t="s">
        <v>7432</v>
      </c>
      <c r="I155" t="s">
        <v>7433</v>
      </c>
      <c r="J155" t="s">
        <v>7434</v>
      </c>
      <c r="K155" t="s">
        <v>7435</v>
      </c>
      <c r="L155" t="s">
        <v>7436</v>
      </c>
      <c r="M155" t="s">
        <v>7437</v>
      </c>
      <c r="N155" t="s">
        <v>7438</v>
      </c>
      <c r="O155" t="s">
        <v>7439</v>
      </c>
      <c r="P155" t="s">
        <v>842</v>
      </c>
    </row>
    <row r="156" spans="1:16" x14ac:dyDescent="0.3">
      <c r="A156" t="s">
        <v>845</v>
      </c>
      <c r="B156" t="s">
        <v>846</v>
      </c>
      <c r="C156" t="s">
        <v>6674</v>
      </c>
      <c r="D156" t="s">
        <v>7440</v>
      </c>
      <c r="E156" t="s">
        <v>7441</v>
      </c>
      <c r="F156" t="s">
        <v>6677</v>
      </c>
      <c r="G156">
        <v>329</v>
      </c>
      <c r="J156" t="s">
        <v>7442</v>
      </c>
      <c r="K156" t="s">
        <v>7442</v>
      </c>
      <c r="L156" t="s">
        <v>7443</v>
      </c>
      <c r="O156" t="s">
        <v>7444</v>
      </c>
      <c r="P156" t="s">
        <v>845</v>
      </c>
    </row>
    <row r="157" spans="1:16" x14ac:dyDescent="0.3">
      <c r="A157" t="s">
        <v>848</v>
      </c>
      <c r="B157" t="s">
        <v>849</v>
      </c>
      <c r="C157" t="s">
        <v>6674</v>
      </c>
      <c r="D157" t="s">
        <v>6697</v>
      </c>
      <c r="E157" t="s">
        <v>7445</v>
      </c>
      <c r="F157" t="s">
        <v>6677</v>
      </c>
      <c r="G157">
        <v>222</v>
      </c>
      <c r="P157" t="s">
        <v>848</v>
      </c>
    </row>
    <row r="158" spans="1:16" x14ac:dyDescent="0.3">
      <c r="A158" t="s">
        <v>850</v>
      </c>
      <c r="B158" t="s">
        <v>851</v>
      </c>
      <c r="C158" t="s">
        <v>6674</v>
      </c>
      <c r="D158" t="s">
        <v>7446</v>
      </c>
      <c r="E158" t="s">
        <v>7447</v>
      </c>
      <c r="F158" t="s">
        <v>7448</v>
      </c>
      <c r="G158">
        <v>116</v>
      </c>
      <c r="P158" t="s">
        <v>850</v>
      </c>
    </row>
    <row r="159" spans="1:16" x14ac:dyDescent="0.3">
      <c r="A159" t="s">
        <v>852</v>
      </c>
      <c r="B159" t="s">
        <v>853</v>
      </c>
      <c r="C159" t="s">
        <v>6674</v>
      </c>
      <c r="D159" t="s">
        <v>6839</v>
      </c>
      <c r="E159" t="s">
        <v>7449</v>
      </c>
      <c r="F159" t="s">
        <v>6841</v>
      </c>
      <c r="G159">
        <v>288</v>
      </c>
      <c r="H159" t="s">
        <v>6678</v>
      </c>
      <c r="I159" t="s">
        <v>7450</v>
      </c>
      <c r="J159" t="s">
        <v>7451</v>
      </c>
      <c r="K159" t="s">
        <v>6681</v>
      </c>
      <c r="L159" t="s">
        <v>7452</v>
      </c>
      <c r="M159" t="s">
        <v>7453</v>
      </c>
      <c r="N159" t="s">
        <v>7454</v>
      </c>
      <c r="O159" t="s">
        <v>7455</v>
      </c>
      <c r="P159" t="s">
        <v>852</v>
      </c>
    </row>
    <row r="160" spans="1:16" x14ac:dyDescent="0.3">
      <c r="A160" t="s">
        <v>854</v>
      </c>
      <c r="B160" t="s">
        <v>855</v>
      </c>
      <c r="C160" t="s">
        <v>6674</v>
      </c>
      <c r="D160" t="s">
        <v>6699</v>
      </c>
      <c r="E160" t="s">
        <v>7456</v>
      </c>
      <c r="F160" t="s">
        <v>6677</v>
      </c>
      <c r="G160">
        <v>2554</v>
      </c>
      <c r="J160" t="s">
        <v>6753</v>
      </c>
      <c r="K160" t="s">
        <v>6753</v>
      </c>
      <c r="L160" t="s">
        <v>6754</v>
      </c>
      <c r="O160" t="s">
        <v>7457</v>
      </c>
      <c r="P160" t="s">
        <v>854</v>
      </c>
    </row>
    <row r="161" spans="1:16" x14ac:dyDescent="0.3">
      <c r="A161" t="s">
        <v>857</v>
      </c>
      <c r="B161" t="s">
        <v>858</v>
      </c>
      <c r="C161" t="s">
        <v>6674</v>
      </c>
      <c r="D161" t="s">
        <v>7458</v>
      </c>
      <c r="E161" t="s">
        <v>7459</v>
      </c>
      <c r="F161" t="s">
        <v>6677</v>
      </c>
      <c r="G161">
        <v>307</v>
      </c>
      <c r="H161" t="s">
        <v>7460</v>
      </c>
      <c r="I161" t="s">
        <v>6926</v>
      </c>
      <c r="J161" t="s">
        <v>7461</v>
      </c>
      <c r="K161" t="s">
        <v>7462</v>
      </c>
      <c r="L161" t="s">
        <v>7463</v>
      </c>
      <c r="O161" t="s">
        <v>7464</v>
      </c>
      <c r="P161" t="s">
        <v>857</v>
      </c>
    </row>
    <row r="162" spans="1:16" x14ac:dyDescent="0.3">
      <c r="A162" t="s">
        <v>860</v>
      </c>
      <c r="B162" t="s">
        <v>861</v>
      </c>
      <c r="C162" t="s">
        <v>6674</v>
      </c>
      <c r="D162" t="s">
        <v>7465</v>
      </c>
      <c r="E162" t="s">
        <v>7466</v>
      </c>
      <c r="F162" t="s">
        <v>6677</v>
      </c>
      <c r="G162">
        <v>504</v>
      </c>
      <c r="I162" t="s">
        <v>6905</v>
      </c>
      <c r="J162" t="s">
        <v>7467</v>
      </c>
      <c r="K162" t="s">
        <v>7468</v>
      </c>
      <c r="L162" t="s">
        <v>7469</v>
      </c>
      <c r="O162" t="s">
        <v>7470</v>
      </c>
      <c r="P162" t="s">
        <v>860</v>
      </c>
    </row>
    <row r="163" spans="1:16" x14ac:dyDescent="0.3">
      <c r="A163" t="s">
        <v>862</v>
      </c>
      <c r="B163" t="s">
        <v>863</v>
      </c>
      <c r="C163" t="s">
        <v>6674</v>
      </c>
      <c r="D163" t="s">
        <v>7471</v>
      </c>
      <c r="E163" t="s">
        <v>7472</v>
      </c>
      <c r="F163" t="s">
        <v>6677</v>
      </c>
      <c r="G163">
        <v>167</v>
      </c>
      <c r="O163" t="s">
        <v>7473</v>
      </c>
      <c r="P163" t="s">
        <v>862</v>
      </c>
    </row>
    <row r="164" spans="1:16" x14ac:dyDescent="0.3">
      <c r="A164" t="s">
        <v>865</v>
      </c>
      <c r="B164" t="s">
        <v>866</v>
      </c>
      <c r="C164" t="s">
        <v>6674</v>
      </c>
      <c r="D164" t="s">
        <v>7474</v>
      </c>
      <c r="E164" t="s">
        <v>7475</v>
      </c>
      <c r="F164" t="s">
        <v>6677</v>
      </c>
      <c r="G164">
        <v>454</v>
      </c>
      <c r="H164" t="s">
        <v>7476</v>
      </c>
      <c r="I164" t="s">
        <v>7477</v>
      </c>
      <c r="J164" t="s">
        <v>7478</v>
      </c>
      <c r="K164" t="s">
        <v>7479</v>
      </c>
      <c r="L164" t="s">
        <v>7480</v>
      </c>
      <c r="O164" t="s">
        <v>7481</v>
      </c>
      <c r="P164" t="s">
        <v>865</v>
      </c>
    </row>
    <row r="165" spans="1:16" x14ac:dyDescent="0.3">
      <c r="A165" t="s">
        <v>868</v>
      </c>
      <c r="B165" t="s">
        <v>869</v>
      </c>
      <c r="C165" t="s">
        <v>6674</v>
      </c>
      <c r="D165" t="s">
        <v>7482</v>
      </c>
      <c r="E165" t="s">
        <v>7483</v>
      </c>
      <c r="F165" t="s">
        <v>6841</v>
      </c>
      <c r="G165">
        <v>232</v>
      </c>
      <c r="H165" t="s">
        <v>7484</v>
      </c>
      <c r="I165" t="s">
        <v>7485</v>
      </c>
      <c r="J165" t="s">
        <v>7486</v>
      </c>
      <c r="K165" t="s">
        <v>7487</v>
      </c>
      <c r="L165" t="s">
        <v>7488</v>
      </c>
      <c r="M165" t="s">
        <v>7489</v>
      </c>
      <c r="N165" t="s">
        <v>7490</v>
      </c>
      <c r="O165" t="s">
        <v>6821</v>
      </c>
      <c r="P165" t="s">
        <v>868</v>
      </c>
    </row>
    <row r="166" spans="1:16" x14ac:dyDescent="0.3">
      <c r="A166" t="s">
        <v>871</v>
      </c>
      <c r="B166" t="s">
        <v>872</v>
      </c>
      <c r="C166" t="s">
        <v>6674</v>
      </c>
      <c r="D166" t="s">
        <v>7491</v>
      </c>
      <c r="E166" t="s">
        <v>7492</v>
      </c>
      <c r="F166" t="s">
        <v>6677</v>
      </c>
      <c r="G166">
        <v>188</v>
      </c>
      <c r="I166" t="s">
        <v>7493</v>
      </c>
      <c r="J166" t="s">
        <v>7494</v>
      </c>
      <c r="K166" t="s">
        <v>7495</v>
      </c>
      <c r="L166" t="s">
        <v>7496</v>
      </c>
      <c r="O166" t="s">
        <v>7497</v>
      </c>
      <c r="P166" t="s">
        <v>871</v>
      </c>
    </row>
    <row r="167" spans="1:16" x14ac:dyDescent="0.3">
      <c r="A167" t="s">
        <v>874</v>
      </c>
      <c r="B167" t="s">
        <v>875</v>
      </c>
      <c r="C167" t="s">
        <v>6674</v>
      </c>
      <c r="D167" t="s">
        <v>7498</v>
      </c>
      <c r="E167" t="s">
        <v>7499</v>
      </c>
      <c r="F167" t="s">
        <v>6677</v>
      </c>
      <c r="G167">
        <v>486</v>
      </c>
      <c r="H167" t="s">
        <v>7500</v>
      </c>
      <c r="I167" t="s">
        <v>7501</v>
      </c>
      <c r="J167" t="s">
        <v>7502</v>
      </c>
      <c r="L167" t="s">
        <v>7503</v>
      </c>
      <c r="O167" t="s">
        <v>7504</v>
      </c>
      <c r="P167" t="s">
        <v>874</v>
      </c>
    </row>
    <row r="168" spans="1:16" x14ac:dyDescent="0.3">
      <c r="A168" t="s">
        <v>877</v>
      </c>
      <c r="B168" t="s">
        <v>878</v>
      </c>
      <c r="C168" t="s">
        <v>6674</v>
      </c>
      <c r="D168" t="s">
        <v>7505</v>
      </c>
      <c r="E168" t="s">
        <v>7506</v>
      </c>
      <c r="F168" t="s">
        <v>6677</v>
      </c>
      <c r="G168">
        <v>183</v>
      </c>
      <c r="H168" t="s">
        <v>7507</v>
      </c>
      <c r="I168" t="s">
        <v>7508</v>
      </c>
      <c r="J168" t="s">
        <v>7509</v>
      </c>
      <c r="L168" t="s">
        <v>7510</v>
      </c>
      <c r="O168" t="s">
        <v>7511</v>
      </c>
      <c r="P168" t="s">
        <v>877</v>
      </c>
    </row>
    <row r="169" spans="1:16" x14ac:dyDescent="0.3">
      <c r="A169" t="s">
        <v>880</v>
      </c>
      <c r="B169" t="s">
        <v>881</v>
      </c>
      <c r="C169" t="s">
        <v>6674</v>
      </c>
      <c r="D169" t="s">
        <v>7512</v>
      </c>
      <c r="E169" t="s">
        <v>7513</v>
      </c>
      <c r="F169" t="s">
        <v>6677</v>
      </c>
      <c r="G169">
        <v>190</v>
      </c>
      <c r="O169" t="s">
        <v>7514</v>
      </c>
      <c r="P169" t="s">
        <v>880</v>
      </c>
    </row>
    <row r="170" spans="1:16" x14ac:dyDescent="0.3">
      <c r="A170" t="s">
        <v>883</v>
      </c>
      <c r="B170" t="s">
        <v>884</v>
      </c>
      <c r="C170" t="s">
        <v>6674</v>
      </c>
      <c r="D170" t="s">
        <v>7515</v>
      </c>
      <c r="E170" t="s">
        <v>7516</v>
      </c>
      <c r="F170" t="s">
        <v>6677</v>
      </c>
      <c r="G170">
        <v>226</v>
      </c>
      <c r="I170" t="s">
        <v>7517</v>
      </c>
      <c r="J170" t="s">
        <v>7517</v>
      </c>
      <c r="L170" t="s">
        <v>7518</v>
      </c>
      <c r="O170" t="s">
        <v>7519</v>
      </c>
      <c r="P170" t="s">
        <v>883</v>
      </c>
    </row>
    <row r="171" spans="1:16" x14ac:dyDescent="0.3">
      <c r="A171" t="s">
        <v>885</v>
      </c>
      <c r="B171" t="s">
        <v>886</v>
      </c>
      <c r="C171" t="s">
        <v>6674</v>
      </c>
      <c r="D171" t="s">
        <v>7520</v>
      </c>
      <c r="E171" t="s">
        <v>7521</v>
      </c>
      <c r="F171" t="s">
        <v>6677</v>
      </c>
      <c r="G171">
        <v>196</v>
      </c>
      <c r="J171" t="s">
        <v>6811</v>
      </c>
      <c r="K171" t="s">
        <v>6811</v>
      </c>
      <c r="L171" t="s">
        <v>6812</v>
      </c>
      <c r="O171" t="s">
        <v>7522</v>
      </c>
      <c r="P171" t="s">
        <v>885</v>
      </c>
    </row>
    <row r="172" spans="1:16" x14ac:dyDescent="0.3">
      <c r="A172" t="s">
        <v>888</v>
      </c>
      <c r="B172" t="s">
        <v>889</v>
      </c>
      <c r="C172" t="s">
        <v>6674</v>
      </c>
      <c r="D172" t="s">
        <v>7523</v>
      </c>
      <c r="E172" t="s">
        <v>7524</v>
      </c>
      <c r="F172" t="s">
        <v>6677</v>
      </c>
      <c r="G172">
        <v>150</v>
      </c>
      <c r="J172" t="s">
        <v>6753</v>
      </c>
      <c r="K172" t="s">
        <v>6753</v>
      </c>
      <c r="L172" t="s">
        <v>6754</v>
      </c>
      <c r="O172" t="s">
        <v>7525</v>
      </c>
      <c r="P172" t="s">
        <v>888</v>
      </c>
    </row>
    <row r="173" spans="1:16" x14ac:dyDescent="0.3">
      <c r="A173" t="s">
        <v>891</v>
      </c>
      <c r="B173" t="s">
        <v>892</v>
      </c>
      <c r="C173" t="s">
        <v>6674</v>
      </c>
      <c r="D173" t="s">
        <v>7526</v>
      </c>
      <c r="E173" t="s">
        <v>7527</v>
      </c>
      <c r="F173" t="s">
        <v>6677</v>
      </c>
      <c r="G173">
        <v>127</v>
      </c>
      <c r="I173" t="s">
        <v>6854</v>
      </c>
      <c r="J173" t="s">
        <v>7528</v>
      </c>
      <c r="K173" t="s">
        <v>6862</v>
      </c>
      <c r="L173" t="s">
        <v>7529</v>
      </c>
      <c r="O173" t="s">
        <v>7530</v>
      </c>
      <c r="P173" t="s">
        <v>891</v>
      </c>
    </row>
    <row r="174" spans="1:16" x14ac:dyDescent="0.3">
      <c r="A174" t="s">
        <v>894</v>
      </c>
      <c r="B174" t="s">
        <v>895</v>
      </c>
      <c r="C174" t="s">
        <v>6674</v>
      </c>
      <c r="D174" t="s">
        <v>7531</v>
      </c>
      <c r="E174" t="s">
        <v>7532</v>
      </c>
      <c r="F174" t="s">
        <v>6677</v>
      </c>
      <c r="G174">
        <v>492</v>
      </c>
      <c r="H174" t="s">
        <v>7533</v>
      </c>
      <c r="J174" t="s">
        <v>7534</v>
      </c>
      <c r="K174" t="s">
        <v>7535</v>
      </c>
      <c r="L174" t="s">
        <v>7536</v>
      </c>
      <c r="O174" t="s">
        <v>7537</v>
      </c>
      <c r="P174" t="s">
        <v>894</v>
      </c>
    </row>
    <row r="175" spans="1:16" x14ac:dyDescent="0.3">
      <c r="A175" t="s">
        <v>897</v>
      </c>
      <c r="B175" t="s">
        <v>898</v>
      </c>
      <c r="C175" t="s">
        <v>6674</v>
      </c>
      <c r="D175" t="s">
        <v>7538</v>
      </c>
      <c r="E175" t="s">
        <v>7539</v>
      </c>
      <c r="F175" t="s">
        <v>7540</v>
      </c>
      <c r="G175">
        <v>188</v>
      </c>
      <c r="I175" t="s">
        <v>7541</v>
      </c>
      <c r="J175" t="s">
        <v>7541</v>
      </c>
      <c r="L175" t="s">
        <v>7542</v>
      </c>
      <c r="M175" t="s">
        <v>7543</v>
      </c>
      <c r="N175" t="s">
        <v>7544</v>
      </c>
      <c r="O175" t="s">
        <v>7545</v>
      </c>
      <c r="P175" t="s">
        <v>897</v>
      </c>
    </row>
    <row r="176" spans="1:16" x14ac:dyDescent="0.3">
      <c r="A176" t="s">
        <v>900</v>
      </c>
      <c r="B176" t="s">
        <v>901</v>
      </c>
      <c r="C176" t="s">
        <v>6674</v>
      </c>
      <c r="D176" t="s">
        <v>7546</v>
      </c>
      <c r="E176" t="s">
        <v>7547</v>
      </c>
      <c r="F176" t="s">
        <v>6677</v>
      </c>
      <c r="G176">
        <v>206</v>
      </c>
      <c r="H176" t="s">
        <v>7065</v>
      </c>
      <c r="J176" t="s">
        <v>7065</v>
      </c>
      <c r="L176" t="s">
        <v>7548</v>
      </c>
      <c r="O176" t="s">
        <v>7549</v>
      </c>
      <c r="P176" t="s">
        <v>900</v>
      </c>
    </row>
    <row r="177" spans="1:16" x14ac:dyDescent="0.3">
      <c r="A177" t="s">
        <v>903</v>
      </c>
      <c r="B177" t="s">
        <v>904</v>
      </c>
      <c r="C177" t="s">
        <v>6674</v>
      </c>
      <c r="D177" t="s">
        <v>7550</v>
      </c>
      <c r="E177" t="s">
        <v>7551</v>
      </c>
      <c r="F177" t="s">
        <v>6677</v>
      </c>
      <c r="G177">
        <v>329</v>
      </c>
      <c r="I177" t="s">
        <v>7552</v>
      </c>
      <c r="J177" t="s">
        <v>7552</v>
      </c>
      <c r="L177" t="s">
        <v>7553</v>
      </c>
      <c r="O177" t="s">
        <v>7554</v>
      </c>
      <c r="P177" t="s">
        <v>903</v>
      </c>
    </row>
    <row r="178" spans="1:16" x14ac:dyDescent="0.3">
      <c r="A178" t="s">
        <v>906</v>
      </c>
      <c r="B178" t="s">
        <v>907</v>
      </c>
      <c r="C178" t="s">
        <v>6674</v>
      </c>
      <c r="D178" t="s">
        <v>6839</v>
      </c>
      <c r="E178" t="s">
        <v>7555</v>
      </c>
      <c r="F178" t="s">
        <v>6841</v>
      </c>
      <c r="G178">
        <v>186</v>
      </c>
      <c r="H178" t="s">
        <v>7556</v>
      </c>
      <c r="I178" t="s">
        <v>6692</v>
      </c>
      <c r="J178" t="s">
        <v>7557</v>
      </c>
      <c r="K178" t="s">
        <v>7558</v>
      </c>
      <c r="L178" t="s">
        <v>7559</v>
      </c>
      <c r="M178" t="s">
        <v>7560</v>
      </c>
      <c r="N178" t="s">
        <v>7561</v>
      </c>
      <c r="O178" t="s">
        <v>7562</v>
      </c>
      <c r="P178" t="s">
        <v>906</v>
      </c>
    </row>
    <row r="179" spans="1:16" x14ac:dyDescent="0.3">
      <c r="A179" t="s">
        <v>909</v>
      </c>
      <c r="B179" t="s">
        <v>910</v>
      </c>
      <c r="C179" t="s">
        <v>6674</v>
      </c>
      <c r="D179" t="s">
        <v>7563</v>
      </c>
      <c r="E179" t="s">
        <v>7564</v>
      </c>
      <c r="F179" t="s">
        <v>6677</v>
      </c>
      <c r="G179">
        <v>642</v>
      </c>
      <c r="J179" t="s">
        <v>7565</v>
      </c>
      <c r="K179" t="s">
        <v>7565</v>
      </c>
      <c r="L179" t="s">
        <v>7566</v>
      </c>
      <c r="O179" t="s">
        <v>7567</v>
      </c>
      <c r="P179" t="s">
        <v>909</v>
      </c>
    </row>
    <row r="180" spans="1:16" x14ac:dyDescent="0.3">
      <c r="A180" t="s">
        <v>912</v>
      </c>
      <c r="B180" t="s">
        <v>913</v>
      </c>
      <c r="C180" t="s">
        <v>6674</v>
      </c>
      <c r="D180" t="s">
        <v>7568</v>
      </c>
      <c r="E180" t="s">
        <v>7569</v>
      </c>
      <c r="F180" t="s">
        <v>6677</v>
      </c>
      <c r="G180">
        <v>533</v>
      </c>
      <c r="H180" t="s">
        <v>7065</v>
      </c>
      <c r="I180" t="s">
        <v>6692</v>
      </c>
      <c r="J180" t="s">
        <v>7570</v>
      </c>
      <c r="K180" t="s">
        <v>7571</v>
      </c>
      <c r="L180" t="s">
        <v>7572</v>
      </c>
      <c r="O180" t="s">
        <v>7573</v>
      </c>
      <c r="P180" t="s">
        <v>912</v>
      </c>
    </row>
    <row r="181" spans="1:16" x14ac:dyDescent="0.3">
      <c r="A181" t="s">
        <v>915</v>
      </c>
      <c r="B181" t="s">
        <v>916</v>
      </c>
      <c r="C181" t="s">
        <v>6674</v>
      </c>
      <c r="D181" t="s">
        <v>6839</v>
      </c>
      <c r="E181" t="s">
        <v>7574</v>
      </c>
      <c r="F181" t="s">
        <v>6841</v>
      </c>
      <c r="G181">
        <v>576</v>
      </c>
      <c r="M181" t="s">
        <v>7575</v>
      </c>
      <c r="P181" t="s">
        <v>915</v>
      </c>
    </row>
    <row r="182" spans="1:16" x14ac:dyDescent="0.3">
      <c r="A182" t="s">
        <v>918</v>
      </c>
      <c r="B182" t="s">
        <v>919</v>
      </c>
      <c r="C182" t="s">
        <v>6674</v>
      </c>
      <c r="D182" t="s">
        <v>7576</v>
      </c>
      <c r="E182" t="s">
        <v>7577</v>
      </c>
      <c r="F182" t="s">
        <v>6677</v>
      </c>
      <c r="G182">
        <v>126</v>
      </c>
      <c r="O182" t="s">
        <v>7578</v>
      </c>
      <c r="P182" t="s">
        <v>918</v>
      </c>
    </row>
    <row r="183" spans="1:16" x14ac:dyDescent="0.3">
      <c r="A183" t="s">
        <v>921</v>
      </c>
      <c r="B183" t="s">
        <v>922</v>
      </c>
      <c r="C183" t="s">
        <v>6674</v>
      </c>
      <c r="D183" t="s">
        <v>7579</v>
      </c>
      <c r="E183" t="s">
        <v>7580</v>
      </c>
      <c r="F183" t="s">
        <v>6677</v>
      </c>
      <c r="G183">
        <v>286</v>
      </c>
      <c r="I183" t="s">
        <v>7581</v>
      </c>
      <c r="J183" t="s">
        <v>7581</v>
      </c>
      <c r="L183" t="s">
        <v>7582</v>
      </c>
      <c r="O183" t="s">
        <v>7583</v>
      </c>
      <c r="P183" t="s">
        <v>921</v>
      </c>
    </row>
    <row r="184" spans="1:16" x14ac:dyDescent="0.3">
      <c r="A184" t="s">
        <v>924</v>
      </c>
      <c r="B184" t="s">
        <v>925</v>
      </c>
      <c r="C184" t="s">
        <v>6674</v>
      </c>
      <c r="D184" t="s">
        <v>7584</v>
      </c>
      <c r="E184" t="s">
        <v>7585</v>
      </c>
      <c r="F184" t="s">
        <v>6677</v>
      </c>
      <c r="G184">
        <v>543</v>
      </c>
      <c r="J184" t="s">
        <v>7290</v>
      </c>
      <c r="K184" t="s">
        <v>7290</v>
      </c>
      <c r="L184" t="s">
        <v>7586</v>
      </c>
      <c r="O184" t="s">
        <v>7587</v>
      </c>
      <c r="P184" t="s">
        <v>924</v>
      </c>
    </row>
    <row r="185" spans="1:16" x14ac:dyDescent="0.3">
      <c r="A185" t="s">
        <v>927</v>
      </c>
      <c r="B185" t="s">
        <v>928</v>
      </c>
      <c r="C185" t="s">
        <v>6674</v>
      </c>
      <c r="D185" t="s">
        <v>7588</v>
      </c>
      <c r="E185" t="s">
        <v>7589</v>
      </c>
      <c r="F185" t="s">
        <v>6677</v>
      </c>
      <c r="G185">
        <v>247</v>
      </c>
      <c r="H185" t="s">
        <v>7590</v>
      </c>
      <c r="I185" t="s">
        <v>7591</v>
      </c>
      <c r="J185" t="s">
        <v>7592</v>
      </c>
      <c r="K185" t="s">
        <v>7593</v>
      </c>
      <c r="L185" t="s">
        <v>7594</v>
      </c>
      <c r="O185" t="s">
        <v>7595</v>
      </c>
      <c r="P185" t="s">
        <v>927</v>
      </c>
    </row>
    <row r="186" spans="1:16" x14ac:dyDescent="0.3">
      <c r="A186" t="s">
        <v>930</v>
      </c>
      <c r="B186" t="s">
        <v>931</v>
      </c>
      <c r="C186" t="s">
        <v>6674</v>
      </c>
      <c r="D186" t="s">
        <v>7596</v>
      </c>
      <c r="E186" t="s">
        <v>7597</v>
      </c>
      <c r="F186" t="s">
        <v>6677</v>
      </c>
      <c r="G186">
        <v>496</v>
      </c>
      <c r="J186" t="s">
        <v>7598</v>
      </c>
      <c r="K186" t="s">
        <v>7598</v>
      </c>
      <c r="L186" t="s">
        <v>7599</v>
      </c>
      <c r="O186" t="s">
        <v>7600</v>
      </c>
      <c r="P186" t="s">
        <v>930</v>
      </c>
    </row>
    <row r="187" spans="1:16" x14ac:dyDescent="0.3">
      <c r="A187" t="s">
        <v>934</v>
      </c>
      <c r="B187" t="s">
        <v>935</v>
      </c>
      <c r="C187" t="s">
        <v>6674</v>
      </c>
      <c r="D187" t="s">
        <v>7601</v>
      </c>
      <c r="E187" t="s">
        <v>7602</v>
      </c>
      <c r="F187" t="s">
        <v>6677</v>
      </c>
      <c r="G187">
        <v>685</v>
      </c>
      <c r="I187" t="s">
        <v>7603</v>
      </c>
      <c r="J187" t="s">
        <v>7603</v>
      </c>
      <c r="L187" t="s">
        <v>7604</v>
      </c>
      <c r="O187" t="s">
        <v>7605</v>
      </c>
      <c r="P187" t="s">
        <v>934</v>
      </c>
    </row>
    <row r="188" spans="1:16" x14ac:dyDescent="0.3">
      <c r="A188" t="s">
        <v>937</v>
      </c>
      <c r="B188" t="s">
        <v>938</v>
      </c>
      <c r="C188" t="s">
        <v>6674</v>
      </c>
      <c r="D188" t="s">
        <v>7606</v>
      </c>
      <c r="E188" t="s">
        <v>7607</v>
      </c>
      <c r="F188" t="s">
        <v>6677</v>
      </c>
      <c r="G188">
        <v>532</v>
      </c>
      <c r="J188" t="s">
        <v>7290</v>
      </c>
      <c r="K188" t="s">
        <v>7290</v>
      </c>
      <c r="L188" t="s">
        <v>7586</v>
      </c>
      <c r="O188" t="s">
        <v>7608</v>
      </c>
      <c r="P188" t="s">
        <v>937</v>
      </c>
    </row>
    <row r="189" spans="1:16" x14ac:dyDescent="0.3">
      <c r="A189" t="s">
        <v>939</v>
      </c>
      <c r="B189" t="s">
        <v>940</v>
      </c>
      <c r="C189" t="s">
        <v>6674</v>
      </c>
      <c r="D189" t="s">
        <v>7609</v>
      </c>
      <c r="E189" t="s">
        <v>7610</v>
      </c>
      <c r="F189" t="s">
        <v>6677</v>
      </c>
      <c r="G189">
        <v>1133</v>
      </c>
      <c r="J189" t="s">
        <v>7611</v>
      </c>
      <c r="K189" t="s">
        <v>7611</v>
      </c>
      <c r="L189" t="s">
        <v>7612</v>
      </c>
      <c r="O189" t="s">
        <v>7613</v>
      </c>
      <c r="P189" t="s">
        <v>939</v>
      </c>
    </row>
    <row r="190" spans="1:16" x14ac:dyDescent="0.3">
      <c r="A190" t="s">
        <v>941</v>
      </c>
      <c r="B190" t="s">
        <v>942</v>
      </c>
      <c r="C190" t="s">
        <v>6674</v>
      </c>
      <c r="D190" t="s">
        <v>6697</v>
      </c>
      <c r="E190" t="s">
        <v>7614</v>
      </c>
      <c r="F190" t="s">
        <v>6677</v>
      </c>
      <c r="G190">
        <v>329</v>
      </c>
      <c r="P190" t="s">
        <v>941</v>
      </c>
    </row>
    <row r="191" spans="1:16" x14ac:dyDescent="0.3">
      <c r="A191" t="s">
        <v>944</v>
      </c>
      <c r="B191" t="s">
        <v>945</v>
      </c>
      <c r="C191" t="s">
        <v>6674</v>
      </c>
      <c r="D191" t="s">
        <v>7615</v>
      </c>
      <c r="E191" t="s">
        <v>7616</v>
      </c>
      <c r="F191" t="s">
        <v>6677</v>
      </c>
      <c r="G191">
        <v>1607</v>
      </c>
      <c r="J191" t="s">
        <v>6753</v>
      </c>
      <c r="K191" t="s">
        <v>6753</v>
      </c>
      <c r="L191" t="s">
        <v>6754</v>
      </c>
      <c r="O191" t="s">
        <v>7284</v>
      </c>
      <c r="P191" t="s">
        <v>944</v>
      </c>
    </row>
    <row r="192" spans="1:16" x14ac:dyDescent="0.3">
      <c r="A192" t="s">
        <v>947</v>
      </c>
      <c r="B192" t="s">
        <v>948</v>
      </c>
      <c r="C192" t="s">
        <v>6674</v>
      </c>
      <c r="D192" t="s">
        <v>7617</v>
      </c>
      <c r="E192" t="s">
        <v>7618</v>
      </c>
      <c r="F192" t="s">
        <v>6677</v>
      </c>
      <c r="G192">
        <v>226</v>
      </c>
      <c r="I192" t="s">
        <v>6905</v>
      </c>
      <c r="J192" t="s">
        <v>6905</v>
      </c>
      <c r="L192" t="s">
        <v>6987</v>
      </c>
      <c r="O192" t="s">
        <v>7619</v>
      </c>
      <c r="P192" t="s">
        <v>947</v>
      </c>
    </row>
    <row r="193" spans="1:16" x14ac:dyDescent="0.3">
      <c r="A193" t="s">
        <v>950</v>
      </c>
      <c r="B193" t="s">
        <v>951</v>
      </c>
      <c r="C193" t="s">
        <v>6674</v>
      </c>
      <c r="D193" t="s">
        <v>7620</v>
      </c>
      <c r="E193" t="s">
        <v>7621</v>
      </c>
      <c r="F193" t="s">
        <v>6677</v>
      </c>
      <c r="G193">
        <v>466</v>
      </c>
      <c r="H193" t="s">
        <v>7622</v>
      </c>
      <c r="I193" t="s">
        <v>7623</v>
      </c>
      <c r="J193" t="s">
        <v>7624</v>
      </c>
      <c r="K193" t="s">
        <v>7625</v>
      </c>
      <c r="L193" t="s">
        <v>7626</v>
      </c>
      <c r="O193" t="s">
        <v>7627</v>
      </c>
      <c r="P193" t="s">
        <v>950</v>
      </c>
    </row>
    <row r="194" spans="1:16" x14ac:dyDescent="0.3">
      <c r="A194" t="s">
        <v>952</v>
      </c>
      <c r="B194" t="s">
        <v>953</v>
      </c>
      <c r="C194" t="s">
        <v>6674</v>
      </c>
      <c r="D194" t="s">
        <v>6839</v>
      </c>
      <c r="E194" t="s">
        <v>7628</v>
      </c>
      <c r="F194" t="s">
        <v>6841</v>
      </c>
      <c r="G194">
        <v>157</v>
      </c>
      <c r="H194" t="s">
        <v>7629</v>
      </c>
      <c r="I194" t="s">
        <v>7630</v>
      </c>
      <c r="J194" t="s">
        <v>7631</v>
      </c>
      <c r="K194" t="s">
        <v>7632</v>
      </c>
      <c r="L194" t="s">
        <v>7633</v>
      </c>
      <c r="M194" t="s">
        <v>7634</v>
      </c>
      <c r="N194" t="s">
        <v>7635</v>
      </c>
      <c r="O194" t="s">
        <v>7636</v>
      </c>
      <c r="P194" t="s">
        <v>952</v>
      </c>
    </row>
    <row r="195" spans="1:16" x14ac:dyDescent="0.3">
      <c r="A195" t="s">
        <v>955</v>
      </c>
      <c r="B195" t="s">
        <v>956</v>
      </c>
      <c r="C195" t="s">
        <v>6674</v>
      </c>
      <c r="D195" t="s">
        <v>6839</v>
      </c>
      <c r="E195" t="s">
        <v>7637</v>
      </c>
      <c r="F195" t="s">
        <v>6841</v>
      </c>
      <c r="G195">
        <v>181</v>
      </c>
      <c r="H195" t="s">
        <v>7638</v>
      </c>
      <c r="J195" t="s">
        <v>7639</v>
      </c>
      <c r="K195" t="s">
        <v>7640</v>
      </c>
      <c r="L195" t="s">
        <v>7641</v>
      </c>
      <c r="M195" t="s">
        <v>7642</v>
      </c>
      <c r="N195" t="s">
        <v>7643</v>
      </c>
      <c r="O195" t="s">
        <v>7644</v>
      </c>
      <c r="P195" t="s">
        <v>955</v>
      </c>
    </row>
    <row r="196" spans="1:16" x14ac:dyDescent="0.3">
      <c r="A196" t="s">
        <v>957</v>
      </c>
      <c r="B196" t="s">
        <v>958</v>
      </c>
      <c r="C196" t="s">
        <v>6674</v>
      </c>
      <c r="D196" t="s">
        <v>7645</v>
      </c>
      <c r="E196" t="s">
        <v>7646</v>
      </c>
      <c r="F196" t="s">
        <v>6841</v>
      </c>
      <c r="G196">
        <v>157</v>
      </c>
      <c r="H196" t="s">
        <v>7647</v>
      </c>
      <c r="I196" t="s">
        <v>7648</v>
      </c>
      <c r="J196" t="s">
        <v>7649</v>
      </c>
      <c r="K196" t="s">
        <v>7213</v>
      </c>
      <c r="L196" t="s">
        <v>7650</v>
      </c>
      <c r="M196" t="s">
        <v>7651</v>
      </c>
      <c r="N196" t="s">
        <v>7652</v>
      </c>
      <c r="O196" t="s">
        <v>7653</v>
      </c>
      <c r="P196" t="s">
        <v>957</v>
      </c>
    </row>
    <row r="197" spans="1:16" x14ac:dyDescent="0.3">
      <c r="A197" t="s">
        <v>960</v>
      </c>
      <c r="B197" t="s">
        <v>961</v>
      </c>
      <c r="C197" t="s">
        <v>6674</v>
      </c>
      <c r="D197" t="s">
        <v>6697</v>
      </c>
      <c r="E197" t="s">
        <v>7654</v>
      </c>
      <c r="F197" t="s">
        <v>6677</v>
      </c>
      <c r="G197">
        <v>185</v>
      </c>
      <c r="P197" t="s">
        <v>960</v>
      </c>
    </row>
    <row r="198" spans="1:16" x14ac:dyDescent="0.3">
      <c r="A198" t="s">
        <v>963</v>
      </c>
      <c r="B198" t="s">
        <v>964</v>
      </c>
      <c r="C198" t="s">
        <v>6674</v>
      </c>
      <c r="D198" t="s">
        <v>7655</v>
      </c>
      <c r="E198" t="s">
        <v>7656</v>
      </c>
      <c r="F198" t="s">
        <v>6677</v>
      </c>
      <c r="G198">
        <v>1421</v>
      </c>
      <c r="O198" t="s">
        <v>7657</v>
      </c>
      <c r="P198" t="s">
        <v>963</v>
      </c>
    </row>
    <row r="199" spans="1:16" x14ac:dyDescent="0.3">
      <c r="A199" t="s">
        <v>966</v>
      </c>
      <c r="B199" t="s">
        <v>967</v>
      </c>
      <c r="C199" t="s">
        <v>6674</v>
      </c>
      <c r="D199" t="s">
        <v>7658</v>
      </c>
      <c r="E199" t="s">
        <v>7659</v>
      </c>
      <c r="F199" t="s">
        <v>6677</v>
      </c>
      <c r="G199">
        <v>806</v>
      </c>
      <c r="H199" t="s">
        <v>7660</v>
      </c>
      <c r="I199" t="s">
        <v>7661</v>
      </c>
      <c r="J199" t="s">
        <v>7662</v>
      </c>
      <c r="K199" t="s">
        <v>7663</v>
      </c>
      <c r="L199" t="s">
        <v>7664</v>
      </c>
      <c r="O199" t="s">
        <v>7665</v>
      </c>
      <c r="P199" t="s">
        <v>966</v>
      </c>
    </row>
    <row r="200" spans="1:16" x14ac:dyDescent="0.3">
      <c r="A200" t="s">
        <v>969</v>
      </c>
      <c r="B200" t="s">
        <v>970</v>
      </c>
      <c r="C200" t="s">
        <v>6674</v>
      </c>
      <c r="D200" t="s">
        <v>7666</v>
      </c>
      <c r="E200" t="s">
        <v>7667</v>
      </c>
      <c r="F200" t="s">
        <v>6677</v>
      </c>
      <c r="G200">
        <v>175</v>
      </c>
      <c r="I200" t="s">
        <v>7244</v>
      </c>
      <c r="J200" t="s">
        <v>7245</v>
      </c>
      <c r="K200" t="s">
        <v>6873</v>
      </c>
      <c r="L200" t="s">
        <v>7246</v>
      </c>
      <c r="O200" t="s">
        <v>7247</v>
      </c>
      <c r="P200" t="s">
        <v>969</v>
      </c>
    </row>
    <row r="201" spans="1:16" x14ac:dyDescent="0.3">
      <c r="A201" t="s">
        <v>972</v>
      </c>
      <c r="B201" t="s">
        <v>973</v>
      </c>
      <c r="C201" t="s">
        <v>6674</v>
      </c>
      <c r="D201" t="s">
        <v>7596</v>
      </c>
      <c r="E201" t="s">
        <v>7668</v>
      </c>
      <c r="F201" t="s">
        <v>6677</v>
      </c>
      <c r="G201">
        <v>679</v>
      </c>
      <c r="J201" t="s">
        <v>7598</v>
      </c>
      <c r="K201" t="s">
        <v>7598</v>
      </c>
      <c r="L201" t="s">
        <v>7599</v>
      </c>
      <c r="O201" t="s">
        <v>7600</v>
      </c>
      <c r="P201" t="s">
        <v>972</v>
      </c>
    </row>
    <row r="202" spans="1:16" x14ac:dyDescent="0.3">
      <c r="A202" t="s">
        <v>974</v>
      </c>
      <c r="B202" t="s">
        <v>975</v>
      </c>
      <c r="C202" t="s">
        <v>6674</v>
      </c>
      <c r="D202" t="s">
        <v>7669</v>
      </c>
      <c r="E202" t="s">
        <v>7670</v>
      </c>
      <c r="F202" t="s">
        <v>6677</v>
      </c>
      <c r="G202">
        <v>1317</v>
      </c>
      <c r="O202" t="s">
        <v>7671</v>
      </c>
      <c r="P202" t="s">
        <v>974</v>
      </c>
    </row>
    <row r="203" spans="1:16" x14ac:dyDescent="0.3">
      <c r="A203" t="s">
        <v>977</v>
      </c>
      <c r="B203" t="s">
        <v>978</v>
      </c>
      <c r="C203" t="s">
        <v>6674</v>
      </c>
      <c r="D203" t="s">
        <v>7672</v>
      </c>
      <c r="E203" t="s">
        <v>7673</v>
      </c>
      <c r="F203" t="s">
        <v>6677</v>
      </c>
      <c r="G203">
        <v>965</v>
      </c>
      <c r="H203" t="s">
        <v>7050</v>
      </c>
      <c r="I203" t="s">
        <v>6887</v>
      </c>
      <c r="J203" t="s">
        <v>7674</v>
      </c>
      <c r="K203" t="s">
        <v>7675</v>
      </c>
      <c r="L203" t="s">
        <v>7676</v>
      </c>
      <c r="O203" t="s">
        <v>7677</v>
      </c>
      <c r="P203" t="s">
        <v>977</v>
      </c>
    </row>
    <row r="204" spans="1:16" x14ac:dyDescent="0.3">
      <c r="A204" t="s">
        <v>980</v>
      </c>
      <c r="B204" t="s">
        <v>981</v>
      </c>
      <c r="C204" t="s">
        <v>6674</v>
      </c>
      <c r="D204" t="s">
        <v>7678</v>
      </c>
      <c r="E204" t="s">
        <v>7679</v>
      </c>
      <c r="F204" t="s">
        <v>6677</v>
      </c>
      <c r="G204">
        <v>340</v>
      </c>
      <c r="P204" t="s">
        <v>980</v>
      </c>
    </row>
    <row r="205" spans="1:16" x14ac:dyDescent="0.3">
      <c r="A205" t="s">
        <v>983</v>
      </c>
      <c r="B205" t="s">
        <v>984</v>
      </c>
      <c r="C205" t="s">
        <v>6674</v>
      </c>
      <c r="D205" t="s">
        <v>6697</v>
      </c>
      <c r="E205" t="s">
        <v>7680</v>
      </c>
      <c r="F205" t="s">
        <v>6677</v>
      </c>
      <c r="G205">
        <v>331</v>
      </c>
      <c r="P205" t="s">
        <v>983</v>
      </c>
    </row>
    <row r="206" spans="1:16" x14ac:dyDescent="0.3">
      <c r="A206" t="s">
        <v>987</v>
      </c>
      <c r="B206" t="s">
        <v>988</v>
      </c>
      <c r="C206" t="s">
        <v>6674</v>
      </c>
      <c r="D206" t="s">
        <v>7681</v>
      </c>
      <c r="E206" t="s">
        <v>7682</v>
      </c>
      <c r="F206" t="s">
        <v>6677</v>
      </c>
      <c r="G206">
        <v>1958</v>
      </c>
      <c r="J206" t="s">
        <v>6753</v>
      </c>
      <c r="K206" t="s">
        <v>6753</v>
      </c>
      <c r="L206" t="s">
        <v>6754</v>
      </c>
      <c r="O206" t="s">
        <v>7683</v>
      </c>
      <c r="P206" t="s">
        <v>987</v>
      </c>
    </row>
    <row r="207" spans="1:16" x14ac:dyDescent="0.3">
      <c r="A207" t="s">
        <v>990</v>
      </c>
      <c r="B207" t="s">
        <v>991</v>
      </c>
      <c r="C207" t="s">
        <v>6674</v>
      </c>
      <c r="D207" t="s">
        <v>6697</v>
      </c>
      <c r="E207" t="s">
        <v>7684</v>
      </c>
      <c r="F207" t="s">
        <v>7685</v>
      </c>
      <c r="G207">
        <v>1168</v>
      </c>
      <c r="P207" t="s">
        <v>990</v>
      </c>
    </row>
    <row r="208" spans="1:16" x14ac:dyDescent="0.3">
      <c r="A208" t="s">
        <v>992</v>
      </c>
      <c r="B208" t="s">
        <v>993</v>
      </c>
      <c r="C208" t="s">
        <v>6674</v>
      </c>
      <c r="D208" t="s">
        <v>6839</v>
      </c>
      <c r="E208" t="s">
        <v>7686</v>
      </c>
      <c r="F208" t="s">
        <v>6841</v>
      </c>
      <c r="G208">
        <v>495</v>
      </c>
      <c r="H208" t="s">
        <v>7687</v>
      </c>
      <c r="I208" t="s">
        <v>7688</v>
      </c>
      <c r="J208" t="s">
        <v>7689</v>
      </c>
      <c r="K208" t="s">
        <v>7690</v>
      </c>
      <c r="L208" t="s">
        <v>7691</v>
      </c>
      <c r="M208" t="s">
        <v>7692</v>
      </c>
      <c r="N208" t="s">
        <v>7693</v>
      </c>
      <c r="O208" t="s">
        <v>7694</v>
      </c>
      <c r="P208" t="s">
        <v>992</v>
      </c>
    </row>
    <row r="209" spans="1:16" x14ac:dyDescent="0.3">
      <c r="A209" t="s">
        <v>994</v>
      </c>
      <c r="B209" t="s">
        <v>995</v>
      </c>
      <c r="C209" t="s">
        <v>6674</v>
      </c>
      <c r="D209" t="s">
        <v>7695</v>
      </c>
      <c r="E209" t="s">
        <v>7696</v>
      </c>
      <c r="F209" t="s">
        <v>6677</v>
      </c>
      <c r="G209">
        <v>255</v>
      </c>
      <c r="J209" t="s">
        <v>7697</v>
      </c>
      <c r="K209" t="s">
        <v>7697</v>
      </c>
      <c r="L209" t="s">
        <v>7698</v>
      </c>
      <c r="O209" t="s">
        <v>7699</v>
      </c>
      <c r="P209" t="s">
        <v>994</v>
      </c>
    </row>
    <row r="210" spans="1:16" x14ac:dyDescent="0.3">
      <c r="A210" t="s">
        <v>997</v>
      </c>
      <c r="B210" t="s">
        <v>998</v>
      </c>
      <c r="C210" t="s">
        <v>6674</v>
      </c>
      <c r="D210" t="s">
        <v>7700</v>
      </c>
      <c r="E210" t="s">
        <v>7701</v>
      </c>
      <c r="F210" t="s">
        <v>6677</v>
      </c>
      <c r="G210">
        <v>274</v>
      </c>
      <c r="H210" t="s">
        <v>7702</v>
      </c>
      <c r="J210" t="s">
        <v>7703</v>
      </c>
      <c r="K210" t="s">
        <v>7704</v>
      </c>
      <c r="L210" t="s">
        <v>7705</v>
      </c>
      <c r="O210" t="s">
        <v>7706</v>
      </c>
      <c r="P210" t="s">
        <v>997</v>
      </c>
    </row>
    <row r="211" spans="1:16" x14ac:dyDescent="0.3">
      <c r="A211" t="s">
        <v>1000</v>
      </c>
      <c r="B211" t="s">
        <v>1001</v>
      </c>
      <c r="C211" t="s">
        <v>6674</v>
      </c>
      <c r="D211" t="s">
        <v>7707</v>
      </c>
      <c r="E211" t="s">
        <v>7708</v>
      </c>
      <c r="F211" t="s">
        <v>6677</v>
      </c>
      <c r="G211">
        <v>150</v>
      </c>
      <c r="I211" t="s">
        <v>6905</v>
      </c>
      <c r="J211" t="s">
        <v>7709</v>
      </c>
      <c r="K211" t="s">
        <v>7220</v>
      </c>
      <c r="L211" t="s">
        <v>7710</v>
      </c>
      <c r="O211" t="s">
        <v>7711</v>
      </c>
      <c r="P211" t="s">
        <v>1000</v>
      </c>
    </row>
    <row r="212" spans="1:16" x14ac:dyDescent="0.3">
      <c r="A212" t="s">
        <v>1002</v>
      </c>
      <c r="B212" t="s">
        <v>1003</v>
      </c>
      <c r="C212" t="s">
        <v>6674</v>
      </c>
      <c r="D212" t="s">
        <v>7712</v>
      </c>
      <c r="E212" t="s">
        <v>7713</v>
      </c>
      <c r="F212" t="s">
        <v>6677</v>
      </c>
      <c r="G212">
        <v>241</v>
      </c>
      <c r="O212" t="s">
        <v>7078</v>
      </c>
      <c r="P212" t="s">
        <v>1002</v>
      </c>
    </row>
    <row r="213" spans="1:16" x14ac:dyDescent="0.3">
      <c r="A213" t="s">
        <v>1005</v>
      </c>
      <c r="B213" t="s">
        <v>1006</v>
      </c>
      <c r="C213" t="s">
        <v>6674</v>
      </c>
      <c r="D213" t="s">
        <v>7714</v>
      </c>
      <c r="E213" t="s">
        <v>7715</v>
      </c>
      <c r="F213" t="s">
        <v>6677</v>
      </c>
      <c r="G213">
        <v>505</v>
      </c>
      <c r="H213" t="s">
        <v>7716</v>
      </c>
      <c r="I213" t="s">
        <v>7717</v>
      </c>
      <c r="J213" t="s">
        <v>7718</v>
      </c>
      <c r="K213" t="s">
        <v>7719</v>
      </c>
      <c r="L213" t="s">
        <v>7720</v>
      </c>
      <c r="O213" t="s">
        <v>7721</v>
      </c>
      <c r="P213" t="s">
        <v>1005</v>
      </c>
    </row>
    <row r="214" spans="1:16" x14ac:dyDescent="0.3">
      <c r="A214" t="s">
        <v>1007</v>
      </c>
      <c r="B214" t="s">
        <v>1008</v>
      </c>
      <c r="C214" t="s">
        <v>6674</v>
      </c>
      <c r="D214" t="s">
        <v>7722</v>
      </c>
      <c r="E214" t="s">
        <v>7723</v>
      </c>
      <c r="F214" t="s">
        <v>6677</v>
      </c>
      <c r="G214">
        <v>216</v>
      </c>
      <c r="H214" t="s">
        <v>7724</v>
      </c>
      <c r="I214" t="s">
        <v>7725</v>
      </c>
      <c r="J214" t="s">
        <v>7726</v>
      </c>
      <c r="K214" t="s">
        <v>7727</v>
      </c>
      <c r="L214" t="s">
        <v>7728</v>
      </c>
      <c r="O214" t="s">
        <v>7729</v>
      </c>
      <c r="P214" t="s">
        <v>1007</v>
      </c>
    </row>
    <row r="215" spans="1:16" x14ac:dyDescent="0.3">
      <c r="A215" t="s">
        <v>1010</v>
      </c>
      <c r="B215" t="s">
        <v>1011</v>
      </c>
      <c r="C215" t="s">
        <v>6674</v>
      </c>
      <c r="D215" t="s">
        <v>7730</v>
      </c>
      <c r="E215" t="s">
        <v>7731</v>
      </c>
      <c r="F215" t="s">
        <v>6677</v>
      </c>
      <c r="G215">
        <v>232</v>
      </c>
      <c r="H215" t="s">
        <v>7732</v>
      </c>
      <c r="I215" t="s">
        <v>7244</v>
      </c>
      <c r="J215" t="s">
        <v>7733</v>
      </c>
      <c r="L215" t="s">
        <v>7734</v>
      </c>
      <c r="O215" t="s">
        <v>7735</v>
      </c>
      <c r="P215" t="s">
        <v>1010</v>
      </c>
    </row>
    <row r="216" spans="1:16" x14ac:dyDescent="0.3">
      <c r="A216" t="s">
        <v>1012</v>
      </c>
      <c r="B216" t="s">
        <v>1013</v>
      </c>
      <c r="C216" t="s">
        <v>6674</v>
      </c>
      <c r="D216" t="s">
        <v>7736</v>
      </c>
      <c r="E216" t="s">
        <v>7737</v>
      </c>
      <c r="F216" t="s">
        <v>6677</v>
      </c>
      <c r="G216">
        <v>280</v>
      </c>
      <c r="O216" t="s">
        <v>7738</v>
      </c>
      <c r="P216" t="s">
        <v>1012</v>
      </c>
    </row>
    <row r="217" spans="1:16" x14ac:dyDescent="0.3">
      <c r="A217" t="s">
        <v>1015</v>
      </c>
      <c r="B217" t="s">
        <v>1016</v>
      </c>
      <c r="C217" t="s">
        <v>6674</v>
      </c>
      <c r="D217" t="s">
        <v>7739</v>
      </c>
      <c r="E217" t="s">
        <v>7740</v>
      </c>
      <c r="F217" t="s">
        <v>6677</v>
      </c>
      <c r="G217">
        <v>236</v>
      </c>
      <c r="J217" t="s">
        <v>7741</v>
      </c>
      <c r="K217" t="s">
        <v>7232</v>
      </c>
      <c r="L217" t="s">
        <v>7742</v>
      </c>
      <c r="O217" t="s">
        <v>7236</v>
      </c>
      <c r="P217" t="s">
        <v>1015</v>
      </c>
    </row>
    <row r="218" spans="1:16" x14ac:dyDescent="0.3">
      <c r="A218" t="s">
        <v>1018</v>
      </c>
      <c r="B218" t="s">
        <v>1019</v>
      </c>
      <c r="C218" t="s">
        <v>6674</v>
      </c>
      <c r="D218" t="s">
        <v>7743</v>
      </c>
      <c r="E218" t="s">
        <v>7744</v>
      </c>
      <c r="F218" t="s">
        <v>6677</v>
      </c>
      <c r="G218">
        <v>111</v>
      </c>
      <c r="I218" t="s">
        <v>7745</v>
      </c>
      <c r="J218" t="s">
        <v>7746</v>
      </c>
      <c r="K218" t="s">
        <v>7305</v>
      </c>
      <c r="L218" t="s">
        <v>7747</v>
      </c>
      <c r="O218" t="s">
        <v>7748</v>
      </c>
      <c r="P218" t="s">
        <v>1018</v>
      </c>
    </row>
    <row r="219" spans="1:16" x14ac:dyDescent="0.3">
      <c r="A219" t="s">
        <v>1020</v>
      </c>
      <c r="B219" t="s">
        <v>1021</v>
      </c>
      <c r="C219" t="s">
        <v>6674</v>
      </c>
      <c r="D219" t="s">
        <v>7749</v>
      </c>
      <c r="E219" t="s">
        <v>7750</v>
      </c>
      <c r="F219" t="s">
        <v>6677</v>
      </c>
      <c r="G219">
        <v>317</v>
      </c>
      <c r="J219" t="s">
        <v>7751</v>
      </c>
      <c r="K219" t="s">
        <v>7751</v>
      </c>
      <c r="L219" t="s">
        <v>7752</v>
      </c>
      <c r="P219" t="s">
        <v>1020</v>
      </c>
    </row>
    <row r="220" spans="1:16" x14ac:dyDescent="0.3">
      <c r="A220" t="s">
        <v>1023</v>
      </c>
      <c r="B220" t="s">
        <v>1024</v>
      </c>
      <c r="C220" t="s">
        <v>6674</v>
      </c>
      <c r="D220" t="s">
        <v>7753</v>
      </c>
      <c r="E220" t="s">
        <v>7754</v>
      </c>
      <c r="F220" t="s">
        <v>6677</v>
      </c>
      <c r="G220">
        <v>358</v>
      </c>
      <c r="H220" t="s">
        <v>7755</v>
      </c>
      <c r="I220" t="s">
        <v>7244</v>
      </c>
      <c r="J220" t="s">
        <v>7756</v>
      </c>
      <c r="K220" t="s">
        <v>7757</v>
      </c>
      <c r="L220" t="s">
        <v>7758</v>
      </c>
      <c r="O220" t="s">
        <v>7759</v>
      </c>
      <c r="P220" t="s">
        <v>1023</v>
      </c>
    </row>
    <row r="221" spans="1:16" x14ac:dyDescent="0.3">
      <c r="A221" t="s">
        <v>1026</v>
      </c>
      <c r="B221" t="s">
        <v>1027</v>
      </c>
      <c r="C221" t="s">
        <v>6674</v>
      </c>
      <c r="D221" t="s">
        <v>6839</v>
      </c>
      <c r="E221" t="s">
        <v>7760</v>
      </c>
      <c r="F221" t="s">
        <v>6841</v>
      </c>
      <c r="G221">
        <v>142</v>
      </c>
      <c r="H221" t="s">
        <v>7761</v>
      </c>
      <c r="I221" t="s">
        <v>7244</v>
      </c>
      <c r="J221" t="s">
        <v>7762</v>
      </c>
      <c r="K221" t="s">
        <v>7763</v>
      </c>
      <c r="L221" t="s">
        <v>7764</v>
      </c>
      <c r="M221" t="s">
        <v>7765</v>
      </c>
      <c r="O221" t="s">
        <v>7766</v>
      </c>
      <c r="P221" t="s">
        <v>1026</v>
      </c>
    </row>
    <row r="222" spans="1:16" x14ac:dyDescent="0.3">
      <c r="A222" t="s">
        <v>1029</v>
      </c>
      <c r="B222" t="s">
        <v>1030</v>
      </c>
      <c r="C222" t="s">
        <v>6674</v>
      </c>
      <c r="D222" t="s">
        <v>7767</v>
      </c>
      <c r="E222" t="s">
        <v>7768</v>
      </c>
      <c r="F222" t="s">
        <v>6677</v>
      </c>
      <c r="G222">
        <v>488</v>
      </c>
      <c r="H222" t="s">
        <v>7769</v>
      </c>
      <c r="I222" t="s">
        <v>7244</v>
      </c>
      <c r="J222" t="s">
        <v>7770</v>
      </c>
      <c r="K222" t="s">
        <v>7535</v>
      </c>
      <c r="L222" t="s">
        <v>7771</v>
      </c>
      <c r="O222" t="s">
        <v>7772</v>
      </c>
      <c r="P222" t="s">
        <v>1029</v>
      </c>
    </row>
    <row r="223" spans="1:16" x14ac:dyDescent="0.3">
      <c r="A223" t="s">
        <v>1032</v>
      </c>
      <c r="B223" t="s">
        <v>1033</v>
      </c>
      <c r="C223" t="s">
        <v>6674</v>
      </c>
      <c r="D223" t="s">
        <v>6697</v>
      </c>
      <c r="E223" t="s">
        <v>7773</v>
      </c>
      <c r="F223" t="s">
        <v>6711</v>
      </c>
      <c r="G223">
        <v>1187</v>
      </c>
      <c r="J223" t="s">
        <v>6884</v>
      </c>
      <c r="K223" t="s">
        <v>6884</v>
      </c>
      <c r="L223" t="s">
        <v>6885</v>
      </c>
      <c r="M223" t="s">
        <v>7774</v>
      </c>
      <c r="P223" t="s">
        <v>1032</v>
      </c>
    </row>
    <row r="224" spans="1:16" x14ac:dyDescent="0.3">
      <c r="A224" t="s">
        <v>1035</v>
      </c>
      <c r="B224" t="s">
        <v>1036</v>
      </c>
      <c r="C224" t="s">
        <v>6674</v>
      </c>
      <c r="D224" t="s">
        <v>7775</v>
      </c>
      <c r="E224" t="s">
        <v>7776</v>
      </c>
      <c r="F224" t="s">
        <v>6677</v>
      </c>
      <c r="G224">
        <v>361</v>
      </c>
      <c r="O224" t="s">
        <v>6689</v>
      </c>
      <c r="P224" t="s">
        <v>1035</v>
      </c>
    </row>
    <row r="225" spans="1:16" x14ac:dyDescent="0.3">
      <c r="A225" t="s">
        <v>1038</v>
      </c>
      <c r="B225" t="s">
        <v>1039</v>
      </c>
      <c r="C225" t="s">
        <v>6674</v>
      </c>
      <c r="D225" t="s">
        <v>7777</v>
      </c>
      <c r="E225" t="s">
        <v>7778</v>
      </c>
      <c r="F225" t="s">
        <v>6677</v>
      </c>
      <c r="G225">
        <v>450</v>
      </c>
      <c r="H225" t="s">
        <v>7779</v>
      </c>
      <c r="I225" t="s">
        <v>6887</v>
      </c>
      <c r="J225" t="s">
        <v>7780</v>
      </c>
      <c r="K225" t="s">
        <v>7781</v>
      </c>
      <c r="L225" t="s">
        <v>7782</v>
      </c>
      <c r="O225" t="s">
        <v>7783</v>
      </c>
      <c r="P225" t="s">
        <v>1038</v>
      </c>
    </row>
    <row r="226" spans="1:16" x14ac:dyDescent="0.3">
      <c r="A226" t="s">
        <v>1041</v>
      </c>
      <c r="B226" t="s">
        <v>1042</v>
      </c>
      <c r="C226" t="s">
        <v>6674</v>
      </c>
      <c r="D226" t="s">
        <v>7784</v>
      </c>
      <c r="F226" t="s">
        <v>7785</v>
      </c>
      <c r="G226">
        <v>124</v>
      </c>
      <c r="H226" t="s">
        <v>7786</v>
      </c>
      <c r="I226" t="s">
        <v>7787</v>
      </c>
      <c r="J226" t="s">
        <v>7788</v>
      </c>
      <c r="L226" t="s">
        <v>7789</v>
      </c>
      <c r="O226" t="s">
        <v>7790</v>
      </c>
      <c r="P226" t="s">
        <v>1041</v>
      </c>
    </row>
    <row r="227" spans="1:16" x14ac:dyDescent="0.3">
      <c r="A227" t="s">
        <v>1044</v>
      </c>
      <c r="B227" t="s">
        <v>1045</v>
      </c>
      <c r="C227" t="s">
        <v>6674</v>
      </c>
      <c r="D227" t="s">
        <v>7791</v>
      </c>
      <c r="E227" t="s">
        <v>7792</v>
      </c>
      <c r="F227" t="s">
        <v>6841</v>
      </c>
      <c r="G227">
        <v>400</v>
      </c>
      <c r="I227" t="s">
        <v>7793</v>
      </c>
      <c r="J227" t="s">
        <v>7794</v>
      </c>
      <c r="K227" t="s">
        <v>7795</v>
      </c>
      <c r="L227" t="s">
        <v>7796</v>
      </c>
      <c r="M227" t="s">
        <v>7797</v>
      </c>
      <c r="N227" t="s">
        <v>7798</v>
      </c>
      <c r="O227" t="s">
        <v>7799</v>
      </c>
      <c r="P227" t="s">
        <v>1044</v>
      </c>
    </row>
    <row r="228" spans="1:16" x14ac:dyDescent="0.3">
      <c r="A228" t="s">
        <v>1047</v>
      </c>
      <c r="B228" t="s">
        <v>1048</v>
      </c>
      <c r="C228" t="s">
        <v>6674</v>
      </c>
      <c r="D228" t="s">
        <v>7800</v>
      </c>
      <c r="E228" t="s">
        <v>7801</v>
      </c>
      <c r="F228" t="s">
        <v>6677</v>
      </c>
      <c r="G228">
        <v>1591</v>
      </c>
      <c r="I228" t="s">
        <v>7517</v>
      </c>
      <c r="J228" t="s">
        <v>7802</v>
      </c>
      <c r="K228" t="s">
        <v>7803</v>
      </c>
      <c r="L228" t="s">
        <v>7804</v>
      </c>
      <c r="O228" t="s">
        <v>7805</v>
      </c>
      <c r="P228" t="s">
        <v>1047</v>
      </c>
    </row>
    <row r="229" spans="1:16" x14ac:dyDescent="0.3">
      <c r="A229" t="s">
        <v>1050</v>
      </c>
      <c r="B229" t="s">
        <v>1051</v>
      </c>
      <c r="C229" t="s">
        <v>6674</v>
      </c>
      <c r="D229" t="s">
        <v>7806</v>
      </c>
      <c r="E229" t="s">
        <v>7807</v>
      </c>
      <c r="F229" t="s">
        <v>6677</v>
      </c>
      <c r="G229">
        <v>152</v>
      </c>
      <c r="I229" t="s">
        <v>6887</v>
      </c>
      <c r="J229" t="s">
        <v>7808</v>
      </c>
      <c r="K229" t="s">
        <v>7809</v>
      </c>
      <c r="L229" t="s">
        <v>7810</v>
      </c>
      <c r="O229" t="s">
        <v>7811</v>
      </c>
      <c r="P229" t="s">
        <v>1050</v>
      </c>
    </row>
    <row r="230" spans="1:16" x14ac:dyDescent="0.3">
      <c r="A230" t="s">
        <v>1052</v>
      </c>
      <c r="B230" t="s">
        <v>1053</v>
      </c>
      <c r="C230" t="s">
        <v>6674</v>
      </c>
      <c r="D230" t="s">
        <v>7812</v>
      </c>
      <c r="E230" t="s">
        <v>7813</v>
      </c>
      <c r="F230" t="s">
        <v>6677</v>
      </c>
      <c r="G230">
        <v>842</v>
      </c>
      <c r="H230" t="s">
        <v>7814</v>
      </c>
      <c r="J230" t="s">
        <v>7815</v>
      </c>
      <c r="K230" t="s">
        <v>7816</v>
      </c>
      <c r="L230" t="s">
        <v>7817</v>
      </c>
      <c r="O230" t="s">
        <v>7818</v>
      </c>
      <c r="P230" t="s">
        <v>1052</v>
      </c>
    </row>
    <row r="231" spans="1:16" x14ac:dyDescent="0.3">
      <c r="A231" t="s">
        <v>1055</v>
      </c>
      <c r="B231" t="s">
        <v>1056</v>
      </c>
      <c r="C231" t="s">
        <v>6674</v>
      </c>
      <c r="D231" t="s">
        <v>7819</v>
      </c>
      <c r="E231" t="s">
        <v>7820</v>
      </c>
      <c r="F231" t="s">
        <v>7821</v>
      </c>
      <c r="G231">
        <v>240</v>
      </c>
      <c r="H231" t="s">
        <v>7822</v>
      </c>
      <c r="I231" t="s">
        <v>7823</v>
      </c>
      <c r="J231" t="s">
        <v>7824</v>
      </c>
      <c r="K231" t="s">
        <v>7825</v>
      </c>
      <c r="L231" t="s">
        <v>7826</v>
      </c>
      <c r="O231" t="s">
        <v>7827</v>
      </c>
      <c r="P231" t="s">
        <v>1055</v>
      </c>
    </row>
    <row r="232" spans="1:16" x14ac:dyDescent="0.3">
      <c r="A232" t="s">
        <v>1058</v>
      </c>
      <c r="B232" t="s">
        <v>1059</v>
      </c>
      <c r="C232" t="s">
        <v>6674</v>
      </c>
      <c r="D232" t="s">
        <v>7828</v>
      </c>
      <c r="E232" t="s">
        <v>7829</v>
      </c>
      <c r="F232" t="s">
        <v>6677</v>
      </c>
      <c r="G232">
        <v>905</v>
      </c>
      <c r="I232" t="s">
        <v>6905</v>
      </c>
      <c r="J232" t="s">
        <v>7830</v>
      </c>
      <c r="K232" t="s">
        <v>6753</v>
      </c>
      <c r="L232" t="s">
        <v>7831</v>
      </c>
      <c r="O232" t="s">
        <v>7832</v>
      </c>
      <c r="P232" t="s">
        <v>1058</v>
      </c>
    </row>
    <row r="233" spans="1:16" x14ac:dyDescent="0.3">
      <c r="A233" t="s">
        <v>1061</v>
      </c>
      <c r="B233" t="s">
        <v>1062</v>
      </c>
      <c r="C233" t="s">
        <v>6674</v>
      </c>
      <c r="D233" t="s">
        <v>7833</v>
      </c>
      <c r="E233" t="s">
        <v>7834</v>
      </c>
      <c r="F233" t="s">
        <v>6677</v>
      </c>
      <c r="G233">
        <v>111</v>
      </c>
      <c r="H233" t="s">
        <v>7835</v>
      </c>
      <c r="I233" t="s">
        <v>6692</v>
      </c>
      <c r="J233" t="s">
        <v>7836</v>
      </c>
      <c r="K233" t="s">
        <v>7837</v>
      </c>
      <c r="L233" t="s">
        <v>7838</v>
      </c>
      <c r="O233" t="s">
        <v>7839</v>
      </c>
      <c r="P233" t="s">
        <v>1061</v>
      </c>
    </row>
    <row r="234" spans="1:16" x14ac:dyDescent="0.3">
      <c r="A234" t="s">
        <v>1064</v>
      </c>
      <c r="B234" t="s">
        <v>1065</v>
      </c>
      <c r="C234" t="s">
        <v>6674</v>
      </c>
      <c r="D234" t="s">
        <v>7840</v>
      </c>
      <c r="E234" t="s">
        <v>7841</v>
      </c>
      <c r="F234" t="s">
        <v>6677</v>
      </c>
      <c r="G234">
        <v>204</v>
      </c>
      <c r="H234" t="s">
        <v>6678</v>
      </c>
      <c r="I234" t="s">
        <v>6827</v>
      </c>
      <c r="J234" t="s">
        <v>6828</v>
      </c>
      <c r="K234" t="s">
        <v>6829</v>
      </c>
      <c r="L234" t="s">
        <v>6830</v>
      </c>
      <c r="O234" t="s">
        <v>7842</v>
      </c>
      <c r="P234" t="s">
        <v>1064</v>
      </c>
    </row>
    <row r="235" spans="1:16" x14ac:dyDescent="0.3">
      <c r="A235" t="s">
        <v>1066</v>
      </c>
      <c r="B235" t="s">
        <v>1067</v>
      </c>
      <c r="C235" t="s">
        <v>6674</v>
      </c>
      <c r="D235" t="s">
        <v>6697</v>
      </c>
      <c r="E235" t="s">
        <v>7843</v>
      </c>
      <c r="F235" t="s">
        <v>6677</v>
      </c>
      <c r="G235">
        <v>222</v>
      </c>
      <c r="O235" t="s">
        <v>7844</v>
      </c>
      <c r="P235" t="s">
        <v>1066</v>
      </c>
    </row>
    <row r="236" spans="1:16" x14ac:dyDescent="0.3">
      <c r="A236" t="s">
        <v>1069</v>
      </c>
      <c r="B236" t="s">
        <v>1070</v>
      </c>
      <c r="C236" t="s">
        <v>6674</v>
      </c>
      <c r="D236" t="s">
        <v>7845</v>
      </c>
      <c r="E236" t="s">
        <v>7846</v>
      </c>
      <c r="F236" t="s">
        <v>6677</v>
      </c>
      <c r="G236">
        <v>139</v>
      </c>
      <c r="O236" t="s">
        <v>7847</v>
      </c>
      <c r="P236" t="s">
        <v>1069</v>
      </c>
    </row>
    <row r="237" spans="1:16" x14ac:dyDescent="0.3">
      <c r="A237" t="s">
        <v>1072</v>
      </c>
      <c r="B237" t="s">
        <v>1073</v>
      </c>
      <c r="C237" t="s">
        <v>6674</v>
      </c>
      <c r="D237" t="s">
        <v>7848</v>
      </c>
      <c r="E237" t="s">
        <v>7849</v>
      </c>
      <c r="F237" t="s">
        <v>6677</v>
      </c>
      <c r="G237">
        <v>322</v>
      </c>
      <c r="H237" t="s">
        <v>7414</v>
      </c>
      <c r="J237" t="s">
        <v>7415</v>
      </c>
      <c r="K237" t="s">
        <v>7416</v>
      </c>
      <c r="L237" t="s">
        <v>7417</v>
      </c>
      <c r="O237" t="s">
        <v>7418</v>
      </c>
      <c r="P237" t="s">
        <v>1072</v>
      </c>
    </row>
    <row r="238" spans="1:16" x14ac:dyDescent="0.3">
      <c r="A238" t="s">
        <v>1075</v>
      </c>
      <c r="B238" t="s">
        <v>1076</v>
      </c>
      <c r="C238" t="s">
        <v>6674</v>
      </c>
      <c r="D238" t="s">
        <v>7850</v>
      </c>
      <c r="E238" t="s">
        <v>7851</v>
      </c>
      <c r="F238" t="s">
        <v>6677</v>
      </c>
      <c r="G238">
        <v>163</v>
      </c>
      <c r="H238" t="s">
        <v>7786</v>
      </c>
      <c r="I238" t="s">
        <v>7787</v>
      </c>
      <c r="J238" t="s">
        <v>7788</v>
      </c>
      <c r="L238" t="s">
        <v>7789</v>
      </c>
      <c r="O238" t="s">
        <v>7852</v>
      </c>
      <c r="P238" t="s">
        <v>1075</v>
      </c>
    </row>
    <row r="239" spans="1:16" x14ac:dyDescent="0.3">
      <c r="A239" t="s">
        <v>1078</v>
      </c>
      <c r="B239" t="s">
        <v>1079</v>
      </c>
      <c r="C239" t="s">
        <v>6674</v>
      </c>
      <c r="D239" t="s">
        <v>7853</v>
      </c>
      <c r="E239" t="s">
        <v>7854</v>
      </c>
      <c r="F239" t="s">
        <v>6677</v>
      </c>
      <c r="G239">
        <v>271</v>
      </c>
      <c r="J239" t="s">
        <v>7855</v>
      </c>
      <c r="K239" t="s">
        <v>7855</v>
      </c>
      <c r="L239" t="s">
        <v>7856</v>
      </c>
      <c r="O239" t="s">
        <v>7857</v>
      </c>
      <c r="P239" t="s">
        <v>1078</v>
      </c>
    </row>
    <row r="240" spans="1:16" x14ac:dyDescent="0.3">
      <c r="A240" t="s">
        <v>1081</v>
      </c>
      <c r="B240" t="s">
        <v>1082</v>
      </c>
      <c r="C240" t="s">
        <v>6674</v>
      </c>
      <c r="D240" t="s">
        <v>6697</v>
      </c>
      <c r="E240" t="s">
        <v>7858</v>
      </c>
      <c r="F240" t="s">
        <v>6677</v>
      </c>
      <c r="G240">
        <v>488</v>
      </c>
      <c r="P240" t="s">
        <v>1081</v>
      </c>
    </row>
    <row r="241" spans="1:16" x14ac:dyDescent="0.3">
      <c r="A241" t="s">
        <v>1084</v>
      </c>
      <c r="B241" t="s">
        <v>1085</v>
      </c>
      <c r="C241" t="s">
        <v>6674</v>
      </c>
      <c r="D241" t="s">
        <v>7859</v>
      </c>
      <c r="E241" t="s">
        <v>7860</v>
      </c>
      <c r="F241" t="s">
        <v>6677</v>
      </c>
      <c r="G241">
        <v>182</v>
      </c>
      <c r="O241" t="s">
        <v>7861</v>
      </c>
      <c r="P241" t="s">
        <v>1084</v>
      </c>
    </row>
    <row r="242" spans="1:16" x14ac:dyDescent="0.3">
      <c r="A242" t="s">
        <v>1087</v>
      </c>
      <c r="B242" t="s">
        <v>1088</v>
      </c>
      <c r="C242" t="s">
        <v>6674</v>
      </c>
      <c r="D242" t="s">
        <v>7862</v>
      </c>
      <c r="E242" t="s">
        <v>7863</v>
      </c>
      <c r="F242" t="s">
        <v>6677</v>
      </c>
      <c r="G242">
        <v>142</v>
      </c>
      <c r="O242" t="s">
        <v>7864</v>
      </c>
      <c r="P242" t="s">
        <v>1087</v>
      </c>
    </row>
    <row r="243" spans="1:16" x14ac:dyDescent="0.3">
      <c r="A243" t="s">
        <v>1090</v>
      </c>
      <c r="B243" t="s">
        <v>1091</v>
      </c>
      <c r="C243" t="s">
        <v>6674</v>
      </c>
      <c r="D243" t="s">
        <v>7865</v>
      </c>
      <c r="E243" t="s">
        <v>7866</v>
      </c>
      <c r="F243" t="s">
        <v>6677</v>
      </c>
      <c r="G243">
        <v>517</v>
      </c>
      <c r="J243" t="s">
        <v>7867</v>
      </c>
      <c r="K243" t="s">
        <v>7867</v>
      </c>
      <c r="L243" t="s">
        <v>7868</v>
      </c>
      <c r="O243" t="s">
        <v>7869</v>
      </c>
      <c r="P243" t="s">
        <v>1090</v>
      </c>
    </row>
    <row r="244" spans="1:16" x14ac:dyDescent="0.3">
      <c r="A244" t="s">
        <v>1093</v>
      </c>
      <c r="B244" t="s">
        <v>1094</v>
      </c>
      <c r="C244" t="s">
        <v>6674</v>
      </c>
      <c r="D244" t="s">
        <v>7870</v>
      </c>
      <c r="E244" t="s">
        <v>7871</v>
      </c>
      <c r="F244" t="s">
        <v>6711</v>
      </c>
      <c r="G244">
        <v>415</v>
      </c>
      <c r="H244" t="s">
        <v>7872</v>
      </c>
      <c r="I244" t="s">
        <v>7194</v>
      </c>
      <c r="J244" t="s">
        <v>7873</v>
      </c>
      <c r="K244" t="s">
        <v>7874</v>
      </c>
      <c r="L244" t="s">
        <v>7875</v>
      </c>
      <c r="M244" t="s">
        <v>7876</v>
      </c>
      <c r="N244" t="s">
        <v>7877</v>
      </c>
      <c r="O244" t="s">
        <v>7878</v>
      </c>
      <c r="P244" t="s">
        <v>1093</v>
      </c>
    </row>
    <row r="245" spans="1:16" x14ac:dyDescent="0.3">
      <c r="A245" t="s">
        <v>1096</v>
      </c>
      <c r="B245" t="s">
        <v>1097</v>
      </c>
      <c r="C245" t="s">
        <v>6674</v>
      </c>
      <c r="D245" t="s">
        <v>7879</v>
      </c>
      <c r="E245" t="s">
        <v>7880</v>
      </c>
      <c r="F245" t="s">
        <v>6677</v>
      </c>
      <c r="G245">
        <v>1339</v>
      </c>
      <c r="J245" t="s">
        <v>7881</v>
      </c>
      <c r="K245" t="s">
        <v>7881</v>
      </c>
      <c r="L245" t="s">
        <v>7882</v>
      </c>
      <c r="O245" t="s">
        <v>7883</v>
      </c>
      <c r="P245" t="s">
        <v>1096</v>
      </c>
    </row>
    <row r="246" spans="1:16" x14ac:dyDescent="0.3">
      <c r="A246" t="s">
        <v>1099</v>
      </c>
      <c r="B246" t="s">
        <v>1100</v>
      </c>
      <c r="C246" t="s">
        <v>6674</v>
      </c>
      <c r="D246" t="s">
        <v>6839</v>
      </c>
      <c r="E246" t="s">
        <v>7884</v>
      </c>
      <c r="F246" t="s">
        <v>6841</v>
      </c>
      <c r="G246">
        <v>303</v>
      </c>
      <c r="I246" t="s">
        <v>6905</v>
      </c>
      <c r="J246" t="s">
        <v>6905</v>
      </c>
      <c r="L246" t="s">
        <v>6987</v>
      </c>
      <c r="M246" t="s">
        <v>7885</v>
      </c>
      <c r="N246" t="s">
        <v>7886</v>
      </c>
      <c r="O246" t="s">
        <v>7887</v>
      </c>
      <c r="P246" t="s">
        <v>1099</v>
      </c>
    </row>
    <row r="247" spans="1:16" x14ac:dyDescent="0.3">
      <c r="A247" t="s">
        <v>1102</v>
      </c>
      <c r="B247" t="s">
        <v>1103</v>
      </c>
      <c r="C247" t="s">
        <v>6674</v>
      </c>
      <c r="D247" t="s">
        <v>7888</v>
      </c>
      <c r="E247" t="s">
        <v>7889</v>
      </c>
      <c r="F247" t="s">
        <v>6677</v>
      </c>
      <c r="G247">
        <v>213</v>
      </c>
      <c r="H247" t="s">
        <v>7890</v>
      </c>
      <c r="I247" t="s">
        <v>7891</v>
      </c>
      <c r="J247" t="s">
        <v>7892</v>
      </c>
      <c r="K247" t="s">
        <v>7893</v>
      </c>
      <c r="L247" t="s">
        <v>7894</v>
      </c>
      <c r="P247" t="s">
        <v>1102</v>
      </c>
    </row>
    <row r="248" spans="1:16" x14ac:dyDescent="0.3">
      <c r="A248" t="s">
        <v>1105</v>
      </c>
      <c r="B248" t="s">
        <v>1106</v>
      </c>
      <c r="C248" t="s">
        <v>6674</v>
      </c>
      <c r="D248" t="s">
        <v>7895</v>
      </c>
      <c r="E248" t="s">
        <v>7896</v>
      </c>
      <c r="F248" t="s">
        <v>6677</v>
      </c>
      <c r="G248">
        <v>327</v>
      </c>
      <c r="H248" t="s">
        <v>7897</v>
      </c>
      <c r="I248" t="s">
        <v>7891</v>
      </c>
      <c r="J248" t="s">
        <v>7898</v>
      </c>
      <c r="K248" t="s">
        <v>7899</v>
      </c>
      <c r="L248" t="s">
        <v>7900</v>
      </c>
      <c r="O248" t="s">
        <v>7901</v>
      </c>
      <c r="P248" t="s">
        <v>1105</v>
      </c>
    </row>
    <row r="249" spans="1:16" x14ac:dyDescent="0.3">
      <c r="A249" t="s">
        <v>1108</v>
      </c>
      <c r="B249" t="s">
        <v>1109</v>
      </c>
      <c r="C249" t="s">
        <v>6674</v>
      </c>
      <c r="D249" t="s">
        <v>6839</v>
      </c>
      <c r="E249" t="s">
        <v>7902</v>
      </c>
      <c r="F249" t="s">
        <v>6841</v>
      </c>
      <c r="G249">
        <v>143</v>
      </c>
      <c r="H249" t="s">
        <v>6678</v>
      </c>
      <c r="I249" t="s">
        <v>7450</v>
      </c>
      <c r="J249" t="s">
        <v>7903</v>
      </c>
      <c r="K249" t="s">
        <v>6829</v>
      </c>
      <c r="L249" t="s">
        <v>7904</v>
      </c>
      <c r="M249" t="s">
        <v>7905</v>
      </c>
      <c r="N249" t="s">
        <v>7906</v>
      </c>
      <c r="O249" t="s">
        <v>7907</v>
      </c>
      <c r="P249" t="s">
        <v>1108</v>
      </c>
    </row>
    <row r="250" spans="1:16" x14ac:dyDescent="0.3">
      <c r="A250" t="s">
        <v>1111</v>
      </c>
      <c r="B250" t="s">
        <v>1112</v>
      </c>
      <c r="C250" t="s">
        <v>6674</v>
      </c>
      <c r="D250" t="s">
        <v>7908</v>
      </c>
      <c r="E250" t="s">
        <v>7909</v>
      </c>
      <c r="F250" t="s">
        <v>6677</v>
      </c>
      <c r="G250">
        <v>379</v>
      </c>
      <c r="O250" t="s">
        <v>7910</v>
      </c>
      <c r="P250" t="s">
        <v>1111</v>
      </c>
    </row>
    <row r="251" spans="1:16" x14ac:dyDescent="0.3">
      <c r="A251" t="s">
        <v>1114</v>
      </c>
      <c r="B251" t="s">
        <v>1115</v>
      </c>
      <c r="C251" t="s">
        <v>6674</v>
      </c>
      <c r="D251" t="s">
        <v>7911</v>
      </c>
      <c r="E251" t="s">
        <v>7912</v>
      </c>
      <c r="F251" t="s">
        <v>6677</v>
      </c>
      <c r="G251">
        <v>280</v>
      </c>
      <c r="I251" t="s">
        <v>6905</v>
      </c>
      <c r="J251" t="s">
        <v>6905</v>
      </c>
      <c r="L251" t="s">
        <v>6987</v>
      </c>
      <c r="O251" t="s">
        <v>7913</v>
      </c>
      <c r="P251" t="s">
        <v>1114</v>
      </c>
    </row>
    <row r="252" spans="1:16" x14ac:dyDescent="0.3">
      <c r="A252" t="s">
        <v>1117</v>
      </c>
      <c r="B252" t="s">
        <v>1118</v>
      </c>
      <c r="C252" t="s">
        <v>6674</v>
      </c>
      <c r="D252" t="s">
        <v>7914</v>
      </c>
      <c r="E252" t="s">
        <v>7915</v>
      </c>
      <c r="F252" t="s">
        <v>6677</v>
      </c>
      <c r="G252">
        <v>1946</v>
      </c>
      <c r="I252" t="s">
        <v>6905</v>
      </c>
      <c r="J252" t="s">
        <v>7916</v>
      </c>
      <c r="K252" t="s">
        <v>7917</v>
      </c>
      <c r="L252" t="s">
        <v>7918</v>
      </c>
      <c r="O252" t="s">
        <v>7919</v>
      </c>
      <c r="P252" t="s">
        <v>1117</v>
      </c>
    </row>
    <row r="253" spans="1:16" x14ac:dyDescent="0.3">
      <c r="A253" t="s">
        <v>1119</v>
      </c>
      <c r="B253" t="s">
        <v>1120</v>
      </c>
      <c r="C253" t="s">
        <v>6674</v>
      </c>
      <c r="D253" t="s">
        <v>6697</v>
      </c>
      <c r="E253" t="s">
        <v>7920</v>
      </c>
      <c r="F253" t="s">
        <v>6677</v>
      </c>
      <c r="G253">
        <v>169</v>
      </c>
      <c r="P253" t="s">
        <v>1119</v>
      </c>
    </row>
    <row r="254" spans="1:16" x14ac:dyDescent="0.3">
      <c r="A254" t="s">
        <v>1122</v>
      </c>
      <c r="B254" t="s">
        <v>1123</v>
      </c>
      <c r="C254" t="s">
        <v>6674</v>
      </c>
      <c r="D254" t="s">
        <v>7921</v>
      </c>
      <c r="E254" t="s">
        <v>7922</v>
      </c>
      <c r="F254" t="s">
        <v>6677</v>
      </c>
      <c r="G254">
        <v>159</v>
      </c>
      <c r="O254" t="s">
        <v>7923</v>
      </c>
      <c r="P254" t="s">
        <v>1122</v>
      </c>
    </row>
    <row r="255" spans="1:16" x14ac:dyDescent="0.3">
      <c r="A255" t="s">
        <v>1124</v>
      </c>
      <c r="B255" t="s">
        <v>1125</v>
      </c>
      <c r="C255" t="s">
        <v>6674</v>
      </c>
      <c r="D255" t="s">
        <v>7924</v>
      </c>
      <c r="E255" t="s">
        <v>7925</v>
      </c>
      <c r="F255" t="s">
        <v>6677</v>
      </c>
      <c r="G255">
        <v>321</v>
      </c>
      <c r="H255" t="s">
        <v>7926</v>
      </c>
      <c r="I255" t="s">
        <v>6692</v>
      </c>
      <c r="J255" t="s">
        <v>7927</v>
      </c>
      <c r="K255" t="s">
        <v>7928</v>
      </c>
      <c r="L255" t="s">
        <v>7929</v>
      </c>
      <c r="O255" t="s">
        <v>7930</v>
      </c>
      <c r="P255" t="s">
        <v>1124</v>
      </c>
    </row>
    <row r="256" spans="1:16" x14ac:dyDescent="0.3">
      <c r="A256" t="s">
        <v>1127</v>
      </c>
      <c r="B256" t="s">
        <v>1128</v>
      </c>
      <c r="C256" t="s">
        <v>6674</v>
      </c>
      <c r="D256" t="s">
        <v>7931</v>
      </c>
      <c r="E256" t="s">
        <v>7932</v>
      </c>
      <c r="F256" t="s">
        <v>6677</v>
      </c>
      <c r="G256">
        <v>505</v>
      </c>
      <c r="H256" t="s">
        <v>7933</v>
      </c>
      <c r="J256" t="s">
        <v>7934</v>
      </c>
      <c r="K256" t="s">
        <v>7935</v>
      </c>
      <c r="L256" t="s">
        <v>7936</v>
      </c>
      <c r="O256" t="s">
        <v>7937</v>
      </c>
      <c r="P256" t="s">
        <v>1127</v>
      </c>
    </row>
    <row r="257" spans="1:16" x14ac:dyDescent="0.3">
      <c r="A257" t="s">
        <v>1130</v>
      </c>
      <c r="B257" t="s">
        <v>1131</v>
      </c>
      <c r="C257" t="s">
        <v>6674</v>
      </c>
      <c r="D257" t="s">
        <v>7938</v>
      </c>
      <c r="E257" t="s">
        <v>7939</v>
      </c>
      <c r="F257" t="s">
        <v>6677</v>
      </c>
      <c r="G257">
        <v>131</v>
      </c>
      <c r="O257" t="s">
        <v>7940</v>
      </c>
      <c r="P257" t="s">
        <v>1130</v>
      </c>
    </row>
    <row r="258" spans="1:16" x14ac:dyDescent="0.3">
      <c r="A258" t="s">
        <v>1133</v>
      </c>
      <c r="B258" t="s">
        <v>1134</v>
      </c>
      <c r="C258" t="s">
        <v>6674</v>
      </c>
      <c r="D258" t="s">
        <v>7941</v>
      </c>
      <c r="E258" t="s">
        <v>7942</v>
      </c>
      <c r="F258" t="s">
        <v>6677</v>
      </c>
      <c r="G258">
        <v>360</v>
      </c>
      <c r="H258" t="s">
        <v>7943</v>
      </c>
      <c r="I258" t="s">
        <v>6827</v>
      </c>
      <c r="J258" t="s">
        <v>7944</v>
      </c>
      <c r="K258" t="s">
        <v>7945</v>
      </c>
      <c r="L258" t="s">
        <v>7946</v>
      </c>
      <c r="O258" t="s">
        <v>7947</v>
      </c>
      <c r="P258" t="s">
        <v>1133</v>
      </c>
    </row>
    <row r="259" spans="1:16" x14ac:dyDescent="0.3">
      <c r="A259" t="s">
        <v>1136</v>
      </c>
      <c r="B259" t="s">
        <v>1137</v>
      </c>
      <c r="C259" t="s">
        <v>6674</v>
      </c>
      <c r="D259" t="s">
        <v>7948</v>
      </c>
      <c r="E259" t="s">
        <v>7949</v>
      </c>
      <c r="F259" t="s">
        <v>6677</v>
      </c>
      <c r="G259">
        <v>168</v>
      </c>
      <c r="H259" t="s">
        <v>6712</v>
      </c>
      <c r="I259" t="s">
        <v>7623</v>
      </c>
      <c r="J259" t="s">
        <v>7950</v>
      </c>
      <c r="L259" t="s">
        <v>7951</v>
      </c>
      <c r="O259" t="s">
        <v>7952</v>
      </c>
      <c r="P259" t="s">
        <v>1136</v>
      </c>
    </row>
    <row r="260" spans="1:16" x14ac:dyDescent="0.3">
      <c r="A260" t="s">
        <v>1139</v>
      </c>
      <c r="B260" t="s">
        <v>1140</v>
      </c>
      <c r="C260" t="s">
        <v>6674</v>
      </c>
      <c r="D260" t="s">
        <v>7953</v>
      </c>
      <c r="E260" t="s">
        <v>7954</v>
      </c>
      <c r="F260" t="s">
        <v>6677</v>
      </c>
      <c r="G260">
        <v>229</v>
      </c>
      <c r="H260" t="s">
        <v>7955</v>
      </c>
      <c r="I260" t="s">
        <v>7581</v>
      </c>
      <c r="J260" t="s">
        <v>7956</v>
      </c>
      <c r="K260" t="s">
        <v>7957</v>
      </c>
      <c r="L260" t="s">
        <v>7958</v>
      </c>
      <c r="O260" t="s">
        <v>7959</v>
      </c>
      <c r="P260" t="s">
        <v>1139</v>
      </c>
    </row>
    <row r="261" spans="1:16" x14ac:dyDescent="0.3">
      <c r="A261" t="s">
        <v>1141</v>
      </c>
      <c r="B261" t="s">
        <v>1142</v>
      </c>
      <c r="C261" t="s">
        <v>6674</v>
      </c>
      <c r="D261" t="s">
        <v>7960</v>
      </c>
      <c r="E261" t="s">
        <v>7961</v>
      </c>
      <c r="F261" t="s">
        <v>6677</v>
      </c>
      <c r="G261">
        <v>355</v>
      </c>
      <c r="J261" t="s">
        <v>7962</v>
      </c>
      <c r="K261" t="s">
        <v>7962</v>
      </c>
      <c r="L261" t="s">
        <v>7963</v>
      </c>
      <c r="O261" t="s">
        <v>7964</v>
      </c>
      <c r="P261" t="s">
        <v>1141</v>
      </c>
    </row>
    <row r="262" spans="1:16" x14ac:dyDescent="0.3">
      <c r="A262" t="s">
        <v>1144</v>
      </c>
      <c r="B262" t="s">
        <v>1145</v>
      </c>
      <c r="C262" t="s">
        <v>6674</v>
      </c>
      <c r="D262" t="s">
        <v>7965</v>
      </c>
      <c r="E262" t="s">
        <v>7966</v>
      </c>
      <c r="F262" t="s">
        <v>6677</v>
      </c>
      <c r="G262">
        <v>1257</v>
      </c>
      <c r="H262" t="s">
        <v>7967</v>
      </c>
      <c r="J262" t="s">
        <v>7968</v>
      </c>
      <c r="K262" t="s">
        <v>7969</v>
      </c>
      <c r="L262" t="s">
        <v>7970</v>
      </c>
      <c r="O262" t="s">
        <v>7971</v>
      </c>
      <c r="P262" t="s">
        <v>1144</v>
      </c>
    </row>
    <row r="263" spans="1:16" x14ac:dyDescent="0.3">
      <c r="A263" t="s">
        <v>1147</v>
      </c>
      <c r="B263" t="s">
        <v>1148</v>
      </c>
      <c r="C263" t="s">
        <v>6674</v>
      </c>
      <c r="D263" t="s">
        <v>7972</v>
      </c>
      <c r="E263" t="s">
        <v>7973</v>
      </c>
      <c r="F263" t="s">
        <v>6677</v>
      </c>
      <c r="G263">
        <v>544</v>
      </c>
      <c r="P263" t="s">
        <v>1147</v>
      </c>
    </row>
    <row r="264" spans="1:16" x14ac:dyDescent="0.3">
      <c r="A264" t="s">
        <v>1150</v>
      </c>
      <c r="B264" t="s">
        <v>1151</v>
      </c>
      <c r="C264" t="s">
        <v>6674</v>
      </c>
      <c r="D264" t="s">
        <v>7974</v>
      </c>
      <c r="E264" t="s">
        <v>7975</v>
      </c>
      <c r="F264" t="s">
        <v>6677</v>
      </c>
      <c r="G264">
        <v>263</v>
      </c>
      <c r="O264" t="s">
        <v>7026</v>
      </c>
      <c r="P264" t="s">
        <v>1150</v>
      </c>
    </row>
    <row r="265" spans="1:16" x14ac:dyDescent="0.3">
      <c r="A265" t="s">
        <v>1153</v>
      </c>
      <c r="B265" t="s">
        <v>1154</v>
      </c>
      <c r="C265" t="s">
        <v>6674</v>
      </c>
      <c r="D265" t="s">
        <v>6697</v>
      </c>
      <c r="E265" t="s">
        <v>7976</v>
      </c>
      <c r="F265" t="s">
        <v>6677</v>
      </c>
      <c r="G265">
        <v>296</v>
      </c>
      <c r="O265" t="s">
        <v>7977</v>
      </c>
      <c r="P265" t="s">
        <v>1153</v>
      </c>
    </row>
    <row r="266" spans="1:16" x14ac:dyDescent="0.3">
      <c r="A266" t="s">
        <v>1156</v>
      </c>
      <c r="B266" t="s">
        <v>1157</v>
      </c>
      <c r="C266" t="s">
        <v>6674</v>
      </c>
      <c r="D266" t="s">
        <v>6697</v>
      </c>
      <c r="E266" t="s">
        <v>7978</v>
      </c>
      <c r="F266" t="s">
        <v>7979</v>
      </c>
      <c r="G266">
        <v>116</v>
      </c>
      <c r="H266" t="s">
        <v>6678</v>
      </c>
      <c r="I266" t="s">
        <v>6950</v>
      </c>
      <c r="J266" t="s">
        <v>7980</v>
      </c>
      <c r="K266" t="s">
        <v>6829</v>
      </c>
      <c r="L266" t="s">
        <v>7981</v>
      </c>
      <c r="M266" t="s">
        <v>7982</v>
      </c>
      <c r="N266" t="s">
        <v>7983</v>
      </c>
      <c r="O266" t="s">
        <v>7984</v>
      </c>
      <c r="P266" t="s">
        <v>1156</v>
      </c>
    </row>
    <row r="267" spans="1:16" x14ac:dyDescent="0.3">
      <c r="A267" t="s">
        <v>1159</v>
      </c>
      <c r="B267" t="s">
        <v>1160</v>
      </c>
      <c r="C267" t="s">
        <v>6674</v>
      </c>
      <c r="D267" t="s">
        <v>7985</v>
      </c>
      <c r="E267" t="s">
        <v>7986</v>
      </c>
      <c r="F267" t="s">
        <v>6677</v>
      </c>
      <c r="G267">
        <v>1072</v>
      </c>
      <c r="J267" t="s">
        <v>7987</v>
      </c>
      <c r="K267" t="s">
        <v>7987</v>
      </c>
      <c r="L267" t="s">
        <v>7988</v>
      </c>
      <c r="O267" t="s">
        <v>7989</v>
      </c>
      <c r="P267" t="s">
        <v>1159</v>
      </c>
    </row>
    <row r="268" spans="1:16" x14ac:dyDescent="0.3">
      <c r="A268" t="s">
        <v>1162</v>
      </c>
      <c r="B268" t="s">
        <v>1163</v>
      </c>
      <c r="C268" t="s">
        <v>6674</v>
      </c>
      <c r="D268" t="s">
        <v>7990</v>
      </c>
      <c r="E268" t="s">
        <v>7991</v>
      </c>
      <c r="F268" t="s">
        <v>6677</v>
      </c>
      <c r="G268">
        <v>363</v>
      </c>
      <c r="J268" t="s">
        <v>7855</v>
      </c>
      <c r="K268" t="s">
        <v>7855</v>
      </c>
      <c r="L268" t="s">
        <v>7856</v>
      </c>
      <c r="O268" t="s">
        <v>7619</v>
      </c>
      <c r="P268" t="s">
        <v>1162</v>
      </c>
    </row>
    <row r="269" spans="1:16" x14ac:dyDescent="0.3">
      <c r="A269" t="s">
        <v>1164</v>
      </c>
      <c r="B269" t="s">
        <v>1165</v>
      </c>
      <c r="C269" t="s">
        <v>6674</v>
      </c>
      <c r="D269" t="s">
        <v>6839</v>
      </c>
      <c r="E269" t="s">
        <v>7992</v>
      </c>
      <c r="F269" t="s">
        <v>6841</v>
      </c>
      <c r="G269">
        <v>534</v>
      </c>
      <c r="H269" t="s">
        <v>7065</v>
      </c>
      <c r="I269" t="s">
        <v>7993</v>
      </c>
      <c r="J269" t="s">
        <v>7994</v>
      </c>
      <c r="K269" t="s">
        <v>7571</v>
      </c>
      <c r="L269" t="s">
        <v>7995</v>
      </c>
      <c r="M269" t="s">
        <v>7996</v>
      </c>
      <c r="N269" t="s">
        <v>7997</v>
      </c>
      <c r="O269" t="s">
        <v>7573</v>
      </c>
      <c r="P269" t="s">
        <v>1164</v>
      </c>
    </row>
    <row r="270" spans="1:16" x14ac:dyDescent="0.3">
      <c r="A270" t="s">
        <v>1167</v>
      </c>
      <c r="B270" t="s">
        <v>1168</v>
      </c>
      <c r="C270" t="s">
        <v>6674</v>
      </c>
      <c r="D270" t="s">
        <v>7998</v>
      </c>
      <c r="E270" t="s">
        <v>7999</v>
      </c>
      <c r="F270" t="s">
        <v>6677</v>
      </c>
      <c r="G270">
        <v>241</v>
      </c>
      <c r="J270" t="s">
        <v>8000</v>
      </c>
      <c r="K270" t="s">
        <v>8000</v>
      </c>
      <c r="L270" t="s">
        <v>8001</v>
      </c>
      <c r="O270" t="s">
        <v>8002</v>
      </c>
      <c r="P270" t="s">
        <v>1167</v>
      </c>
    </row>
    <row r="271" spans="1:16" x14ac:dyDescent="0.3">
      <c r="A271" t="s">
        <v>1170</v>
      </c>
      <c r="B271" t="s">
        <v>1171</v>
      </c>
      <c r="C271" t="s">
        <v>6674</v>
      </c>
      <c r="D271" t="s">
        <v>8003</v>
      </c>
      <c r="E271" t="s">
        <v>8004</v>
      </c>
      <c r="F271" t="s">
        <v>6677</v>
      </c>
      <c r="G271">
        <v>363</v>
      </c>
      <c r="O271" t="s">
        <v>8005</v>
      </c>
      <c r="P271" t="s">
        <v>1170</v>
      </c>
    </row>
    <row r="272" spans="1:16" x14ac:dyDescent="0.3">
      <c r="A272" t="s">
        <v>1173</v>
      </c>
      <c r="B272" t="s">
        <v>1174</v>
      </c>
      <c r="C272" t="s">
        <v>6674</v>
      </c>
      <c r="D272" t="s">
        <v>8006</v>
      </c>
      <c r="E272" t="s">
        <v>8007</v>
      </c>
      <c r="F272" t="s">
        <v>6677</v>
      </c>
      <c r="G272">
        <v>158</v>
      </c>
      <c r="J272" t="s">
        <v>8008</v>
      </c>
      <c r="K272" t="s">
        <v>8008</v>
      </c>
      <c r="L272" t="s">
        <v>8009</v>
      </c>
      <c r="O272" t="s">
        <v>7644</v>
      </c>
      <c r="P272" t="s">
        <v>1173</v>
      </c>
    </row>
    <row r="273" spans="1:16" x14ac:dyDescent="0.3">
      <c r="A273" t="s">
        <v>1176</v>
      </c>
      <c r="B273" t="s">
        <v>1177</v>
      </c>
      <c r="C273" t="s">
        <v>6674</v>
      </c>
      <c r="D273" t="s">
        <v>8010</v>
      </c>
      <c r="E273" t="s">
        <v>8011</v>
      </c>
      <c r="F273" t="s">
        <v>6677</v>
      </c>
      <c r="G273">
        <v>597</v>
      </c>
      <c r="O273" t="s">
        <v>8012</v>
      </c>
      <c r="P273" t="s">
        <v>1176</v>
      </c>
    </row>
    <row r="274" spans="1:16" x14ac:dyDescent="0.3">
      <c r="A274" t="s">
        <v>1179</v>
      </c>
      <c r="B274" t="s">
        <v>1180</v>
      </c>
      <c r="C274" t="s">
        <v>6674</v>
      </c>
      <c r="D274" t="s">
        <v>8013</v>
      </c>
      <c r="E274" t="s">
        <v>8014</v>
      </c>
      <c r="F274" t="s">
        <v>6677</v>
      </c>
      <c r="G274">
        <v>577</v>
      </c>
      <c r="H274" t="s">
        <v>8015</v>
      </c>
      <c r="I274" t="s">
        <v>8016</v>
      </c>
      <c r="J274" t="s">
        <v>8017</v>
      </c>
      <c r="L274" t="s">
        <v>8018</v>
      </c>
      <c r="O274" t="s">
        <v>8019</v>
      </c>
      <c r="P274" t="s">
        <v>1179</v>
      </c>
    </row>
    <row r="275" spans="1:16" x14ac:dyDescent="0.3">
      <c r="A275" t="s">
        <v>1182</v>
      </c>
      <c r="B275" t="s">
        <v>1183</v>
      </c>
      <c r="C275" t="s">
        <v>6674</v>
      </c>
      <c r="D275" t="s">
        <v>8020</v>
      </c>
      <c r="E275" t="s">
        <v>8021</v>
      </c>
      <c r="F275" t="s">
        <v>6677</v>
      </c>
      <c r="G275">
        <v>171</v>
      </c>
      <c r="O275" t="s">
        <v>8022</v>
      </c>
      <c r="P275" t="s">
        <v>1182</v>
      </c>
    </row>
    <row r="276" spans="1:16" x14ac:dyDescent="0.3">
      <c r="A276" t="s">
        <v>1185</v>
      </c>
      <c r="B276" t="s">
        <v>1186</v>
      </c>
      <c r="C276" t="s">
        <v>6674</v>
      </c>
      <c r="D276" t="s">
        <v>6697</v>
      </c>
      <c r="E276" t="s">
        <v>8023</v>
      </c>
      <c r="F276" t="s">
        <v>8024</v>
      </c>
      <c r="G276">
        <v>329</v>
      </c>
      <c r="P276" t="s">
        <v>1185</v>
      </c>
    </row>
    <row r="277" spans="1:16" x14ac:dyDescent="0.3">
      <c r="A277" t="s">
        <v>1188</v>
      </c>
      <c r="B277" t="s">
        <v>1189</v>
      </c>
      <c r="C277" t="s">
        <v>6674</v>
      </c>
      <c r="D277" t="s">
        <v>8025</v>
      </c>
      <c r="F277" t="s">
        <v>7028</v>
      </c>
      <c r="G277">
        <v>150</v>
      </c>
      <c r="O277" t="s">
        <v>8026</v>
      </c>
      <c r="P277" t="s">
        <v>1188</v>
      </c>
    </row>
    <row r="278" spans="1:16" x14ac:dyDescent="0.3">
      <c r="A278" t="s">
        <v>1191</v>
      </c>
      <c r="B278" t="s">
        <v>1192</v>
      </c>
      <c r="C278" t="s">
        <v>6674</v>
      </c>
      <c r="D278" t="s">
        <v>8027</v>
      </c>
      <c r="E278" t="s">
        <v>8028</v>
      </c>
      <c r="F278" t="s">
        <v>6677</v>
      </c>
      <c r="G278">
        <v>802</v>
      </c>
      <c r="I278" t="s">
        <v>6905</v>
      </c>
      <c r="J278" t="s">
        <v>6905</v>
      </c>
      <c r="L278" t="s">
        <v>6987</v>
      </c>
      <c r="O278" t="s">
        <v>8029</v>
      </c>
      <c r="P278" t="s">
        <v>1191</v>
      </c>
    </row>
    <row r="279" spans="1:16" x14ac:dyDescent="0.3">
      <c r="A279" t="s">
        <v>1194</v>
      </c>
      <c r="B279" t="s">
        <v>1195</v>
      </c>
      <c r="C279" t="s">
        <v>6674</v>
      </c>
      <c r="D279" t="s">
        <v>8030</v>
      </c>
      <c r="E279" t="s">
        <v>8031</v>
      </c>
      <c r="F279" t="s">
        <v>6677</v>
      </c>
      <c r="G279">
        <v>643</v>
      </c>
      <c r="O279" t="s">
        <v>8032</v>
      </c>
      <c r="P279" t="s">
        <v>1194</v>
      </c>
    </row>
    <row r="280" spans="1:16" x14ac:dyDescent="0.3">
      <c r="A280" t="s">
        <v>1197</v>
      </c>
      <c r="B280" t="s">
        <v>1198</v>
      </c>
      <c r="C280" t="s">
        <v>6674</v>
      </c>
      <c r="D280" t="s">
        <v>8033</v>
      </c>
      <c r="E280" t="s">
        <v>8034</v>
      </c>
      <c r="F280" t="s">
        <v>6677</v>
      </c>
      <c r="G280">
        <v>933</v>
      </c>
      <c r="H280" t="s">
        <v>8035</v>
      </c>
      <c r="J280" t="s">
        <v>8036</v>
      </c>
      <c r="K280" t="s">
        <v>8037</v>
      </c>
      <c r="L280" t="s">
        <v>8038</v>
      </c>
      <c r="O280" t="s">
        <v>8039</v>
      </c>
      <c r="P280" t="s">
        <v>1197</v>
      </c>
    </row>
    <row r="281" spans="1:16" x14ac:dyDescent="0.3">
      <c r="A281" t="s">
        <v>1201</v>
      </c>
      <c r="B281" t="s">
        <v>1202</v>
      </c>
      <c r="C281" t="s">
        <v>6674</v>
      </c>
      <c r="D281" t="s">
        <v>6697</v>
      </c>
      <c r="E281" t="s">
        <v>8040</v>
      </c>
      <c r="F281" t="s">
        <v>6677</v>
      </c>
      <c r="G281">
        <v>230</v>
      </c>
      <c r="P281" t="s">
        <v>1201</v>
      </c>
    </row>
    <row r="282" spans="1:16" x14ac:dyDescent="0.3">
      <c r="A282" t="s">
        <v>1204</v>
      </c>
      <c r="B282" t="s">
        <v>1205</v>
      </c>
      <c r="C282" t="s">
        <v>6674</v>
      </c>
      <c r="D282" t="s">
        <v>6697</v>
      </c>
      <c r="F282" t="s">
        <v>6960</v>
      </c>
      <c r="G282">
        <v>263</v>
      </c>
      <c r="J282" t="s">
        <v>7135</v>
      </c>
      <c r="K282" t="s">
        <v>7135</v>
      </c>
      <c r="L282" t="s">
        <v>7136</v>
      </c>
      <c r="O282" t="s">
        <v>8041</v>
      </c>
      <c r="P282" t="s">
        <v>1204</v>
      </c>
    </row>
    <row r="283" spans="1:16" x14ac:dyDescent="0.3">
      <c r="A283" t="s">
        <v>1207</v>
      </c>
      <c r="B283" t="s">
        <v>1208</v>
      </c>
      <c r="C283" t="s">
        <v>6674</v>
      </c>
      <c r="D283" t="s">
        <v>6697</v>
      </c>
      <c r="F283" t="s">
        <v>7785</v>
      </c>
      <c r="G283">
        <v>258</v>
      </c>
      <c r="I283" t="s">
        <v>7493</v>
      </c>
      <c r="J283" t="s">
        <v>7493</v>
      </c>
      <c r="L283" t="s">
        <v>8042</v>
      </c>
      <c r="P283" t="s">
        <v>1207</v>
      </c>
    </row>
    <row r="284" spans="1:16" x14ac:dyDescent="0.3">
      <c r="A284" t="s">
        <v>1210</v>
      </c>
      <c r="B284" t="s">
        <v>1211</v>
      </c>
      <c r="C284" t="s">
        <v>6674</v>
      </c>
      <c r="D284" t="s">
        <v>8043</v>
      </c>
      <c r="E284" t="s">
        <v>8044</v>
      </c>
      <c r="F284" t="s">
        <v>6677</v>
      </c>
      <c r="G284">
        <v>441</v>
      </c>
      <c r="O284" t="s">
        <v>8045</v>
      </c>
      <c r="P284" t="s">
        <v>1210</v>
      </c>
    </row>
    <row r="285" spans="1:16" x14ac:dyDescent="0.3">
      <c r="A285" t="s">
        <v>1213</v>
      </c>
      <c r="B285" t="s">
        <v>1214</v>
      </c>
      <c r="C285" t="s">
        <v>6674</v>
      </c>
      <c r="D285" t="s">
        <v>8046</v>
      </c>
      <c r="E285" t="s">
        <v>8047</v>
      </c>
      <c r="F285" t="s">
        <v>6677</v>
      </c>
      <c r="G285">
        <v>1092</v>
      </c>
      <c r="I285" t="s">
        <v>6905</v>
      </c>
      <c r="J285" t="s">
        <v>8048</v>
      </c>
      <c r="K285" t="s">
        <v>8049</v>
      </c>
      <c r="L285" t="s">
        <v>8050</v>
      </c>
      <c r="O285" t="s">
        <v>8051</v>
      </c>
      <c r="P285" t="s">
        <v>1213</v>
      </c>
    </row>
    <row r="286" spans="1:16" x14ac:dyDescent="0.3">
      <c r="A286" t="s">
        <v>1216</v>
      </c>
      <c r="B286" t="s">
        <v>1217</v>
      </c>
      <c r="C286" t="s">
        <v>6674</v>
      </c>
      <c r="D286" t="s">
        <v>8052</v>
      </c>
      <c r="E286" t="s">
        <v>8053</v>
      </c>
      <c r="F286" t="s">
        <v>6677</v>
      </c>
      <c r="G286">
        <v>104</v>
      </c>
      <c r="H286" t="s">
        <v>8054</v>
      </c>
      <c r="I286" t="s">
        <v>7623</v>
      </c>
      <c r="J286" t="s">
        <v>8055</v>
      </c>
      <c r="K286" t="s">
        <v>8056</v>
      </c>
      <c r="L286" t="s">
        <v>8057</v>
      </c>
      <c r="O286" t="s">
        <v>7952</v>
      </c>
      <c r="P286" t="s">
        <v>1216</v>
      </c>
    </row>
    <row r="287" spans="1:16" x14ac:dyDescent="0.3">
      <c r="A287" t="s">
        <v>1219</v>
      </c>
      <c r="B287" t="s">
        <v>1220</v>
      </c>
      <c r="C287" t="s">
        <v>6674</v>
      </c>
      <c r="D287" t="s">
        <v>6697</v>
      </c>
      <c r="F287" t="s">
        <v>8058</v>
      </c>
      <c r="G287">
        <v>194</v>
      </c>
      <c r="H287" t="s">
        <v>6816</v>
      </c>
      <c r="J287" t="s">
        <v>6816</v>
      </c>
      <c r="L287" t="s">
        <v>8059</v>
      </c>
      <c r="O287" t="s">
        <v>8060</v>
      </c>
      <c r="P287" t="s">
        <v>1219</v>
      </c>
    </row>
    <row r="288" spans="1:16" x14ac:dyDescent="0.3">
      <c r="A288" t="s">
        <v>1222</v>
      </c>
      <c r="B288" t="s">
        <v>1223</v>
      </c>
      <c r="C288" t="s">
        <v>6674</v>
      </c>
      <c r="D288" t="s">
        <v>8061</v>
      </c>
      <c r="E288" t="s">
        <v>8062</v>
      </c>
      <c r="F288" t="s">
        <v>6677</v>
      </c>
      <c r="G288">
        <v>470</v>
      </c>
      <c r="O288" t="s">
        <v>8063</v>
      </c>
      <c r="P288" t="s">
        <v>1222</v>
      </c>
    </row>
    <row r="289" spans="1:16" x14ac:dyDescent="0.3">
      <c r="A289" t="s">
        <v>1225</v>
      </c>
      <c r="B289" t="s">
        <v>1226</v>
      </c>
      <c r="C289" t="s">
        <v>6674</v>
      </c>
      <c r="D289" t="s">
        <v>8064</v>
      </c>
      <c r="E289" t="s">
        <v>8065</v>
      </c>
      <c r="F289" t="s">
        <v>6841</v>
      </c>
      <c r="G289">
        <v>117</v>
      </c>
      <c r="H289" t="s">
        <v>8066</v>
      </c>
      <c r="I289" t="s">
        <v>8067</v>
      </c>
      <c r="J289" t="s">
        <v>8068</v>
      </c>
      <c r="K289" t="s">
        <v>8069</v>
      </c>
      <c r="L289" t="s">
        <v>8070</v>
      </c>
      <c r="M289" t="s">
        <v>8071</v>
      </c>
      <c r="N289" t="s">
        <v>8072</v>
      </c>
      <c r="O289" t="s">
        <v>8073</v>
      </c>
      <c r="P289" t="s">
        <v>1225</v>
      </c>
    </row>
    <row r="290" spans="1:16" x14ac:dyDescent="0.3">
      <c r="A290" t="s">
        <v>1228</v>
      </c>
      <c r="B290" t="s">
        <v>1229</v>
      </c>
      <c r="C290" t="s">
        <v>6674</v>
      </c>
      <c r="D290" t="s">
        <v>6839</v>
      </c>
      <c r="E290" t="s">
        <v>8074</v>
      </c>
      <c r="F290" t="s">
        <v>6841</v>
      </c>
      <c r="G290">
        <v>391</v>
      </c>
      <c r="H290" t="s">
        <v>8075</v>
      </c>
      <c r="I290" t="s">
        <v>8076</v>
      </c>
      <c r="J290" t="s">
        <v>8077</v>
      </c>
      <c r="K290" t="s">
        <v>8078</v>
      </c>
      <c r="L290" t="s">
        <v>8079</v>
      </c>
      <c r="M290" t="s">
        <v>8080</v>
      </c>
      <c r="N290" t="s">
        <v>8081</v>
      </c>
      <c r="O290" t="s">
        <v>6898</v>
      </c>
      <c r="P290" t="s">
        <v>1228</v>
      </c>
    </row>
    <row r="291" spans="1:16" x14ac:dyDescent="0.3">
      <c r="A291" t="s">
        <v>1231</v>
      </c>
      <c r="B291" t="s">
        <v>1232</v>
      </c>
      <c r="C291" t="s">
        <v>6674</v>
      </c>
      <c r="D291" t="s">
        <v>8082</v>
      </c>
      <c r="E291" t="s">
        <v>8083</v>
      </c>
      <c r="F291" t="s">
        <v>8084</v>
      </c>
      <c r="G291">
        <v>137</v>
      </c>
      <c r="H291" t="s">
        <v>8085</v>
      </c>
      <c r="I291" t="s">
        <v>6905</v>
      </c>
      <c r="J291" t="s">
        <v>8086</v>
      </c>
      <c r="L291" t="s">
        <v>8087</v>
      </c>
      <c r="O291" t="s">
        <v>8088</v>
      </c>
      <c r="P291" t="s">
        <v>1231</v>
      </c>
    </row>
    <row r="292" spans="1:16" x14ac:dyDescent="0.3">
      <c r="A292" t="s">
        <v>1234</v>
      </c>
      <c r="B292" t="s">
        <v>1235</v>
      </c>
      <c r="C292" t="s">
        <v>6674</v>
      </c>
      <c r="D292" t="s">
        <v>8089</v>
      </c>
      <c r="E292" t="s">
        <v>8090</v>
      </c>
      <c r="F292" t="s">
        <v>6677</v>
      </c>
      <c r="G292">
        <v>447</v>
      </c>
      <c r="I292" t="s">
        <v>8091</v>
      </c>
      <c r="J292" t="s">
        <v>8092</v>
      </c>
      <c r="K292" t="s">
        <v>8093</v>
      </c>
      <c r="L292" t="s">
        <v>8094</v>
      </c>
      <c r="O292" t="s">
        <v>8095</v>
      </c>
      <c r="P292" t="s">
        <v>1234</v>
      </c>
    </row>
    <row r="293" spans="1:16" x14ac:dyDescent="0.3">
      <c r="A293" t="s">
        <v>1237</v>
      </c>
      <c r="B293" t="s">
        <v>1238</v>
      </c>
      <c r="C293" t="s">
        <v>6674</v>
      </c>
      <c r="D293" t="s">
        <v>8096</v>
      </c>
      <c r="E293" t="s">
        <v>8097</v>
      </c>
      <c r="F293" t="s">
        <v>6677</v>
      </c>
      <c r="G293">
        <v>244</v>
      </c>
      <c r="I293" t="s">
        <v>6827</v>
      </c>
      <c r="J293" t="s">
        <v>6827</v>
      </c>
      <c r="L293" t="s">
        <v>8098</v>
      </c>
      <c r="O293" t="s">
        <v>8099</v>
      </c>
      <c r="P293" t="s">
        <v>1237</v>
      </c>
    </row>
    <row r="294" spans="1:16" x14ac:dyDescent="0.3">
      <c r="A294" t="s">
        <v>1240</v>
      </c>
      <c r="B294" t="s">
        <v>1241</v>
      </c>
      <c r="C294" t="s">
        <v>6674</v>
      </c>
      <c r="D294" t="s">
        <v>8100</v>
      </c>
      <c r="E294" t="s">
        <v>8101</v>
      </c>
      <c r="F294" t="s">
        <v>6677</v>
      </c>
      <c r="G294">
        <v>716</v>
      </c>
      <c r="I294" t="s">
        <v>6905</v>
      </c>
      <c r="J294" t="s">
        <v>8102</v>
      </c>
      <c r="K294" t="s">
        <v>8103</v>
      </c>
      <c r="L294" t="s">
        <v>8104</v>
      </c>
      <c r="O294" t="s">
        <v>7040</v>
      </c>
      <c r="P294" t="s">
        <v>1240</v>
      </c>
    </row>
    <row r="295" spans="1:16" x14ac:dyDescent="0.3">
      <c r="A295" t="s">
        <v>1243</v>
      </c>
      <c r="B295" t="s">
        <v>1244</v>
      </c>
      <c r="C295" t="s">
        <v>6674</v>
      </c>
      <c r="D295" t="s">
        <v>8105</v>
      </c>
      <c r="E295" t="s">
        <v>8106</v>
      </c>
      <c r="F295" t="s">
        <v>6677</v>
      </c>
      <c r="G295">
        <v>377</v>
      </c>
      <c r="I295" t="s">
        <v>6887</v>
      </c>
      <c r="J295" t="s">
        <v>8107</v>
      </c>
      <c r="K295" t="s">
        <v>8108</v>
      </c>
      <c r="L295" t="s">
        <v>8109</v>
      </c>
      <c r="O295" t="s">
        <v>8110</v>
      </c>
      <c r="P295" t="s">
        <v>1243</v>
      </c>
    </row>
    <row r="296" spans="1:16" x14ac:dyDescent="0.3">
      <c r="A296" t="s">
        <v>1245</v>
      </c>
      <c r="B296" t="s">
        <v>1246</v>
      </c>
      <c r="C296" t="s">
        <v>6674</v>
      </c>
      <c r="D296" t="s">
        <v>8111</v>
      </c>
      <c r="E296" t="s">
        <v>8112</v>
      </c>
      <c r="F296" t="s">
        <v>6677</v>
      </c>
      <c r="G296">
        <v>736</v>
      </c>
      <c r="J296" t="s">
        <v>7598</v>
      </c>
      <c r="K296" t="s">
        <v>7598</v>
      </c>
      <c r="L296" t="s">
        <v>7599</v>
      </c>
      <c r="O296" t="s">
        <v>8113</v>
      </c>
      <c r="P296" t="s">
        <v>1245</v>
      </c>
    </row>
    <row r="297" spans="1:16" x14ac:dyDescent="0.3">
      <c r="A297" t="s">
        <v>1248</v>
      </c>
      <c r="B297" t="s">
        <v>1249</v>
      </c>
      <c r="C297" t="s">
        <v>6674</v>
      </c>
      <c r="D297" t="s">
        <v>8114</v>
      </c>
      <c r="E297" t="s">
        <v>8115</v>
      </c>
      <c r="F297" t="s">
        <v>6677</v>
      </c>
      <c r="G297">
        <v>245</v>
      </c>
      <c r="H297" t="s">
        <v>8116</v>
      </c>
      <c r="I297" t="s">
        <v>8117</v>
      </c>
      <c r="J297" t="s">
        <v>8118</v>
      </c>
      <c r="K297" t="s">
        <v>8119</v>
      </c>
      <c r="L297" t="s">
        <v>8120</v>
      </c>
      <c r="O297" t="s">
        <v>8121</v>
      </c>
      <c r="P297" t="s">
        <v>1248</v>
      </c>
    </row>
    <row r="298" spans="1:16" x14ac:dyDescent="0.3">
      <c r="A298" t="s">
        <v>1251</v>
      </c>
      <c r="B298" t="s">
        <v>1252</v>
      </c>
      <c r="C298" t="s">
        <v>6674</v>
      </c>
      <c r="D298" t="s">
        <v>8122</v>
      </c>
      <c r="E298" t="s">
        <v>8123</v>
      </c>
      <c r="F298" t="s">
        <v>6677</v>
      </c>
      <c r="G298">
        <v>709</v>
      </c>
      <c r="I298" t="s">
        <v>6905</v>
      </c>
      <c r="J298" t="s">
        <v>6905</v>
      </c>
      <c r="L298" t="s">
        <v>6987</v>
      </c>
      <c r="O298" t="s">
        <v>8124</v>
      </c>
      <c r="P298" t="s">
        <v>1251</v>
      </c>
    </row>
    <row r="299" spans="1:16" x14ac:dyDescent="0.3">
      <c r="A299" t="s">
        <v>1255</v>
      </c>
      <c r="B299" t="s">
        <v>1256</v>
      </c>
      <c r="C299" t="s">
        <v>6674</v>
      </c>
      <c r="D299" t="s">
        <v>6839</v>
      </c>
      <c r="E299" t="s">
        <v>8125</v>
      </c>
      <c r="F299" t="s">
        <v>6841</v>
      </c>
      <c r="G299">
        <v>329</v>
      </c>
      <c r="H299" t="s">
        <v>8126</v>
      </c>
      <c r="I299" t="s">
        <v>7493</v>
      </c>
      <c r="J299" t="s">
        <v>8127</v>
      </c>
      <c r="K299" t="s">
        <v>8128</v>
      </c>
      <c r="L299" t="s">
        <v>8129</v>
      </c>
      <c r="M299" t="s">
        <v>8130</v>
      </c>
      <c r="N299" t="s">
        <v>8131</v>
      </c>
      <c r="O299" t="s">
        <v>8132</v>
      </c>
      <c r="P299" t="s">
        <v>1255</v>
      </c>
    </row>
    <row r="300" spans="1:16" x14ac:dyDescent="0.3">
      <c r="A300" t="s">
        <v>1258</v>
      </c>
      <c r="B300" t="s">
        <v>1259</v>
      </c>
      <c r="C300" t="s">
        <v>6674</v>
      </c>
      <c r="D300" t="s">
        <v>7911</v>
      </c>
      <c r="E300" t="s">
        <v>8133</v>
      </c>
      <c r="F300" t="s">
        <v>6677</v>
      </c>
      <c r="G300">
        <v>280</v>
      </c>
      <c r="I300" t="s">
        <v>6905</v>
      </c>
      <c r="J300" t="s">
        <v>6905</v>
      </c>
      <c r="L300" t="s">
        <v>6987</v>
      </c>
      <c r="O300" t="s">
        <v>7913</v>
      </c>
      <c r="P300" t="s">
        <v>1258</v>
      </c>
    </row>
    <row r="301" spans="1:16" x14ac:dyDescent="0.3">
      <c r="A301" t="s">
        <v>1261</v>
      </c>
      <c r="B301" t="s">
        <v>1262</v>
      </c>
      <c r="C301" t="s">
        <v>6674</v>
      </c>
      <c r="D301" t="s">
        <v>8134</v>
      </c>
      <c r="E301" t="s">
        <v>8135</v>
      </c>
      <c r="F301" t="s">
        <v>6677</v>
      </c>
      <c r="G301">
        <v>340</v>
      </c>
      <c r="P301" t="s">
        <v>1261</v>
      </c>
    </row>
    <row r="302" spans="1:16" x14ac:dyDescent="0.3">
      <c r="A302" t="s">
        <v>1264</v>
      </c>
      <c r="B302" t="s">
        <v>1265</v>
      </c>
      <c r="C302" t="s">
        <v>6674</v>
      </c>
      <c r="D302" t="s">
        <v>8136</v>
      </c>
      <c r="E302" t="s">
        <v>8137</v>
      </c>
      <c r="F302" t="s">
        <v>6677</v>
      </c>
      <c r="G302">
        <v>543</v>
      </c>
      <c r="J302" t="s">
        <v>8138</v>
      </c>
      <c r="K302" t="s">
        <v>8138</v>
      </c>
      <c r="L302" t="s">
        <v>8139</v>
      </c>
      <c r="O302" t="s">
        <v>8140</v>
      </c>
      <c r="P302" t="s">
        <v>1264</v>
      </c>
    </row>
    <row r="303" spans="1:16" x14ac:dyDescent="0.3">
      <c r="A303" t="s">
        <v>1267</v>
      </c>
      <c r="B303" t="s">
        <v>1268</v>
      </c>
      <c r="C303" t="s">
        <v>6674</v>
      </c>
      <c r="D303" t="s">
        <v>8141</v>
      </c>
      <c r="E303" t="s">
        <v>8142</v>
      </c>
      <c r="F303" t="s">
        <v>6677</v>
      </c>
      <c r="G303">
        <v>535</v>
      </c>
      <c r="I303" t="s">
        <v>8143</v>
      </c>
      <c r="J303" t="s">
        <v>8144</v>
      </c>
      <c r="K303" t="s">
        <v>7803</v>
      </c>
      <c r="L303" t="s">
        <v>8145</v>
      </c>
      <c r="O303" t="s">
        <v>6701</v>
      </c>
      <c r="P303" t="s">
        <v>1267</v>
      </c>
    </row>
    <row r="304" spans="1:16" x14ac:dyDescent="0.3">
      <c r="A304" t="s">
        <v>1269</v>
      </c>
      <c r="B304" t="s">
        <v>1270</v>
      </c>
      <c r="C304" t="s">
        <v>6674</v>
      </c>
      <c r="D304" t="s">
        <v>8146</v>
      </c>
      <c r="E304" t="s">
        <v>8147</v>
      </c>
      <c r="F304" t="s">
        <v>6677</v>
      </c>
      <c r="G304">
        <v>431</v>
      </c>
      <c r="O304" t="s">
        <v>8148</v>
      </c>
      <c r="P304" t="s">
        <v>1269</v>
      </c>
    </row>
    <row r="305" spans="1:16" x14ac:dyDescent="0.3">
      <c r="A305" t="s">
        <v>1272</v>
      </c>
      <c r="B305" t="s">
        <v>1273</v>
      </c>
      <c r="C305" t="s">
        <v>6674</v>
      </c>
      <c r="D305" t="s">
        <v>8149</v>
      </c>
      <c r="E305" t="s">
        <v>8150</v>
      </c>
      <c r="F305" t="s">
        <v>6677</v>
      </c>
      <c r="G305">
        <v>463</v>
      </c>
      <c r="H305" t="s">
        <v>8151</v>
      </c>
      <c r="I305" t="s">
        <v>7244</v>
      </c>
      <c r="J305" t="s">
        <v>8152</v>
      </c>
      <c r="K305" t="s">
        <v>8138</v>
      </c>
      <c r="L305" t="s">
        <v>8153</v>
      </c>
      <c r="O305" t="s">
        <v>8154</v>
      </c>
      <c r="P305" t="s">
        <v>1272</v>
      </c>
    </row>
    <row r="306" spans="1:16" x14ac:dyDescent="0.3">
      <c r="A306" t="s">
        <v>1274</v>
      </c>
      <c r="B306" t="s">
        <v>1275</v>
      </c>
      <c r="C306" t="s">
        <v>6674</v>
      </c>
      <c r="D306" t="s">
        <v>8155</v>
      </c>
      <c r="E306" t="s">
        <v>8156</v>
      </c>
      <c r="F306" t="s">
        <v>6841</v>
      </c>
      <c r="G306">
        <v>140</v>
      </c>
      <c r="H306" t="s">
        <v>8157</v>
      </c>
      <c r="I306" t="s">
        <v>8158</v>
      </c>
      <c r="J306" t="s">
        <v>8159</v>
      </c>
      <c r="K306" t="s">
        <v>7935</v>
      </c>
      <c r="L306" t="s">
        <v>8160</v>
      </c>
      <c r="M306" t="s">
        <v>8161</v>
      </c>
      <c r="N306" t="s">
        <v>8162</v>
      </c>
      <c r="O306" t="s">
        <v>8163</v>
      </c>
      <c r="P306" t="s">
        <v>1274</v>
      </c>
    </row>
    <row r="307" spans="1:16" x14ac:dyDescent="0.3">
      <c r="A307" t="s">
        <v>1277</v>
      </c>
      <c r="B307" t="s">
        <v>1278</v>
      </c>
      <c r="C307" t="s">
        <v>6674</v>
      </c>
      <c r="D307" t="s">
        <v>8164</v>
      </c>
      <c r="E307" t="s">
        <v>8165</v>
      </c>
      <c r="F307" t="s">
        <v>6677</v>
      </c>
      <c r="G307">
        <v>638</v>
      </c>
      <c r="I307" t="s">
        <v>8166</v>
      </c>
      <c r="J307" t="s">
        <v>8167</v>
      </c>
      <c r="K307" t="s">
        <v>8168</v>
      </c>
      <c r="L307" t="s">
        <v>8169</v>
      </c>
      <c r="O307" t="s">
        <v>8170</v>
      </c>
      <c r="P307" t="s">
        <v>1277</v>
      </c>
    </row>
    <row r="308" spans="1:16" x14ac:dyDescent="0.3">
      <c r="A308" t="s">
        <v>1280</v>
      </c>
      <c r="B308" t="s">
        <v>1281</v>
      </c>
      <c r="C308" t="s">
        <v>6674</v>
      </c>
      <c r="D308" t="s">
        <v>8171</v>
      </c>
      <c r="E308" t="s">
        <v>8172</v>
      </c>
      <c r="F308" t="s">
        <v>6677</v>
      </c>
      <c r="G308">
        <v>454</v>
      </c>
      <c r="H308" t="s">
        <v>7769</v>
      </c>
      <c r="I308" t="s">
        <v>7244</v>
      </c>
      <c r="J308" t="s">
        <v>8173</v>
      </c>
      <c r="K308" t="s">
        <v>7881</v>
      </c>
      <c r="L308" t="s">
        <v>8174</v>
      </c>
      <c r="O308" t="s">
        <v>8175</v>
      </c>
      <c r="P308" t="s">
        <v>1280</v>
      </c>
    </row>
    <row r="309" spans="1:16" x14ac:dyDescent="0.3">
      <c r="A309" t="s">
        <v>1283</v>
      </c>
      <c r="B309" t="s">
        <v>1284</v>
      </c>
      <c r="C309" t="s">
        <v>6674</v>
      </c>
      <c r="D309" t="s">
        <v>8176</v>
      </c>
      <c r="E309" t="s">
        <v>8177</v>
      </c>
      <c r="F309" t="s">
        <v>6677</v>
      </c>
      <c r="G309">
        <v>846</v>
      </c>
      <c r="H309" t="s">
        <v>8035</v>
      </c>
      <c r="J309" t="s">
        <v>8178</v>
      </c>
      <c r="K309" t="s">
        <v>8179</v>
      </c>
      <c r="L309" t="s">
        <v>8180</v>
      </c>
      <c r="O309" t="s">
        <v>8181</v>
      </c>
      <c r="P309" t="s">
        <v>1283</v>
      </c>
    </row>
    <row r="310" spans="1:16" x14ac:dyDescent="0.3">
      <c r="A310" t="s">
        <v>1286</v>
      </c>
      <c r="B310" t="s">
        <v>1287</v>
      </c>
      <c r="C310" t="s">
        <v>6674</v>
      </c>
      <c r="D310" t="s">
        <v>8182</v>
      </c>
      <c r="E310" t="s">
        <v>8183</v>
      </c>
      <c r="F310" t="s">
        <v>6677</v>
      </c>
      <c r="G310">
        <v>552</v>
      </c>
      <c r="O310" t="s">
        <v>8184</v>
      </c>
      <c r="P310" t="s">
        <v>1286</v>
      </c>
    </row>
    <row r="311" spans="1:16" x14ac:dyDescent="0.3">
      <c r="A311" t="s">
        <v>1288</v>
      </c>
      <c r="B311" t="s">
        <v>1289</v>
      </c>
      <c r="C311" t="s">
        <v>6674</v>
      </c>
      <c r="D311" t="s">
        <v>8185</v>
      </c>
      <c r="E311" t="s">
        <v>8186</v>
      </c>
      <c r="F311" t="s">
        <v>6841</v>
      </c>
      <c r="G311">
        <v>205</v>
      </c>
      <c r="H311" t="s">
        <v>7484</v>
      </c>
      <c r="I311" t="s">
        <v>8187</v>
      </c>
      <c r="J311" t="s">
        <v>8188</v>
      </c>
      <c r="K311" t="s">
        <v>7487</v>
      </c>
      <c r="L311" t="s">
        <v>8189</v>
      </c>
      <c r="M311" t="s">
        <v>8190</v>
      </c>
      <c r="N311" t="s">
        <v>8191</v>
      </c>
      <c r="O311" t="s">
        <v>8192</v>
      </c>
      <c r="P311" t="s">
        <v>1288</v>
      </c>
    </row>
    <row r="312" spans="1:16" x14ac:dyDescent="0.3">
      <c r="A312" t="s">
        <v>1291</v>
      </c>
      <c r="B312" t="s">
        <v>1292</v>
      </c>
      <c r="C312" t="s">
        <v>6674</v>
      </c>
      <c r="D312" t="s">
        <v>8193</v>
      </c>
      <c r="E312" t="s">
        <v>8194</v>
      </c>
      <c r="F312" t="s">
        <v>6677</v>
      </c>
      <c r="G312">
        <v>514</v>
      </c>
      <c r="H312" t="s">
        <v>8195</v>
      </c>
      <c r="I312" t="s">
        <v>6692</v>
      </c>
      <c r="J312" t="s">
        <v>8196</v>
      </c>
      <c r="K312" t="s">
        <v>8197</v>
      </c>
      <c r="L312" t="s">
        <v>8198</v>
      </c>
      <c r="O312" t="s">
        <v>8199</v>
      </c>
      <c r="P312" t="s">
        <v>1291</v>
      </c>
    </row>
    <row r="313" spans="1:16" x14ac:dyDescent="0.3">
      <c r="A313" t="s">
        <v>1294</v>
      </c>
      <c r="B313" t="s">
        <v>1295</v>
      </c>
      <c r="C313" t="s">
        <v>6674</v>
      </c>
      <c r="D313" t="s">
        <v>8200</v>
      </c>
      <c r="E313" t="s">
        <v>8201</v>
      </c>
      <c r="F313" t="s">
        <v>6677</v>
      </c>
      <c r="G313">
        <v>1136</v>
      </c>
      <c r="H313" t="s">
        <v>8202</v>
      </c>
      <c r="J313" t="s">
        <v>8203</v>
      </c>
      <c r="K313" t="s">
        <v>8204</v>
      </c>
      <c r="L313" t="s">
        <v>8205</v>
      </c>
      <c r="O313" t="s">
        <v>8206</v>
      </c>
      <c r="P313" t="s">
        <v>1294</v>
      </c>
    </row>
    <row r="314" spans="1:16" x14ac:dyDescent="0.3">
      <c r="A314" t="s">
        <v>1297</v>
      </c>
      <c r="B314" t="s">
        <v>1298</v>
      </c>
      <c r="C314" t="s">
        <v>6674</v>
      </c>
      <c r="D314" t="s">
        <v>8207</v>
      </c>
      <c r="E314" t="s">
        <v>8208</v>
      </c>
      <c r="F314" t="s">
        <v>6677</v>
      </c>
      <c r="G314">
        <v>358</v>
      </c>
      <c r="H314" t="s">
        <v>7769</v>
      </c>
      <c r="I314" t="s">
        <v>7244</v>
      </c>
      <c r="J314" t="s">
        <v>8209</v>
      </c>
      <c r="L314" t="s">
        <v>8210</v>
      </c>
      <c r="O314" t="s">
        <v>8211</v>
      </c>
      <c r="P314" t="s">
        <v>1297</v>
      </c>
    </row>
    <row r="315" spans="1:16" x14ac:dyDescent="0.3">
      <c r="A315" t="s">
        <v>1300</v>
      </c>
      <c r="B315" t="s">
        <v>1301</v>
      </c>
      <c r="C315" t="s">
        <v>6674</v>
      </c>
      <c r="D315" t="s">
        <v>8212</v>
      </c>
      <c r="E315" t="s">
        <v>8213</v>
      </c>
      <c r="F315" t="s">
        <v>6677</v>
      </c>
      <c r="G315">
        <v>424</v>
      </c>
      <c r="I315" t="s">
        <v>8214</v>
      </c>
      <c r="J315" t="s">
        <v>8214</v>
      </c>
      <c r="L315" t="s">
        <v>8215</v>
      </c>
      <c r="O315" t="s">
        <v>8216</v>
      </c>
      <c r="P315" t="s">
        <v>1300</v>
      </c>
    </row>
    <row r="316" spans="1:16" x14ac:dyDescent="0.3">
      <c r="A316" t="s">
        <v>1303</v>
      </c>
      <c r="B316" t="s">
        <v>1304</v>
      </c>
      <c r="C316" t="s">
        <v>6674</v>
      </c>
      <c r="D316" t="s">
        <v>8217</v>
      </c>
      <c r="E316" t="s">
        <v>8218</v>
      </c>
      <c r="F316" t="s">
        <v>6677</v>
      </c>
      <c r="G316">
        <v>969</v>
      </c>
      <c r="J316" t="s">
        <v>8138</v>
      </c>
      <c r="K316" t="s">
        <v>8138</v>
      </c>
      <c r="L316" t="s">
        <v>8139</v>
      </c>
      <c r="O316" t="s">
        <v>8154</v>
      </c>
      <c r="P316" t="s">
        <v>1303</v>
      </c>
    </row>
    <row r="317" spans="1:16" x14ac:dyDescent="0.3">
      <c r="A317" t="s">
        <v>1306</v>
      </c>
      <c r="B317" t="s">
        <v>1307</v>
      </c>
      <c r="C317" t="s">
        <v>6674</v>
      </c>
      <c r="D317" t="s">
        <v>6839</v>
      </c>
      <c r="E317" t="s">
        <v>8219</v>
      </c>
      <c r="F317" t="s">
        <v>6841</v>
      </c>
      <c r="G317">
        <v>296</v>
      </c>
      <c r="H317" t="s">
        <v>8220</v>
      </c>
      <c r="I317" t="s">
        <v>6950</v>
      </c>
      <c r="J317" t="s">
        <v>8221</v>
      </c>
      <c r="K317" t="s">
        <v>8222</v>
      </c>
      <c r="L317" t="s">
        <v>8223</v>
      </c>
      <c r="M317" t="s">
        <v>8224</v>
      </c>
      <c r="N317" t="s">
        <v>8225</v>
      </c>
      <c r="O317" t="s">
        <v>8226</v>
      </c>
      <c r="P317" t="s">
        <v>1306</v>
      </c>
    </row>
    <row r="318" spans="1:16" x14ac:dyDescent="0.3">
      <c r="A318" t="s">
        <v>1309</v>
      </c>
      <c r="B318" t="s">
        <v>1310</v>
      </c>
      <c r="C318" t="s">
        <v>6674</v>
      </c>
      <c r="D318" t="s">
        <v>8227</v>
      </c>
      <c r="E318" t="s">
        <v>8228</v>
      </c>
      <c r="F318" t="s">
        <v>6677</v>
      </c>
      <c r="G318">
        <v>583</v>
      </c>
      <c r="I318" t="s">
        <v>6905</v>
      </c>
      <c r="J318" t="s">
        <v>6905</v>
      </c>
      <c r="L318" t="s">
        <v>6987</v>
      </c>
      <c r="O318" t="s">
        <v>8229</v>
      </c>
      <c r="P318" t="s">
        <v>1309</v>
      </c>
    </row>
    <row r="319" spans="1:16" x14ac:dyDescent="0.3">
      <c r="A319" t="s">
        <v>1312</v>
      </c>
      <c r="B319" t="s">
        <v>1313</v>
      </c>
      <c r="C319" t="s">
        <v>6674</v>
      </c>
      <c r="D319" t="s">
        <v>8230</v>
      </c>
      <c r="E319" t="s">
        <v>8231</v>
      </c>
      <c r="F319" t="s">
        <v>6677</v>
      </c>
      <c r="G319">
        <v>161</v>
      </c>
      <c r="H319" t="s">
        <v>8232</v>
      </c>
      <c r="J319" t="s">
        <v>8232</v>
      </c>
      <c r="L319" t="s">
        <v>8233</v>
      </c>
      <c r="O319" t="s">
        <v>8234</v>
      </c>
      <c r="P319" t="s">
        <v>1312</v>
      </c>
    </row>
    <row r="320" spans="1:16" x14ac:dyDescent="0.3">
      <c r="A320" t="s">
        <v>1315</v>
      </c>
      <c r="B320" t="s">
        <v>1316</v>
      </c>
      <c r="C320" t="s">
        <v>6674</v>
      </c>
      <c r="D320" t="s">
        <v>7523</v>
      </c>
      <c r="E320" t="s">
        <v>8235</v>
      </c>
      <c r="F320" t="s">
        <v>6677</v>
      </c>
      <c r="G320">
        <v>186</v>
      </c>
      <c r="J320" t="s">
        <v>6753</v>
      </c>
      <c r="K320" t="s">
        <v>6753</v>
      </c>
      <c r="L320" t="s">
        <v>6754</v>
      </c>
      <c r="O320" t="s">
        <v>7146</v>
      </c>
      <c r="P320" t="s">
        <v>1315</v>
      </c>
    </row>
    <row r="321" spans="1:16" x14ac:dyDescent="0.3">
      <c r="A321" t="s">
        <v>1317</v>
      </c>
      <c r="B321" t="s">
        <v>1318</v>
      </c>
      <c r="C321" t="s">
        <v>6674</v>
      </c>
      <c r="D321" t="s">
        <v>8236</v>
      </c>
      <c r="E321" t="s">
        <v>8237</v>
      </c>
      <c r="F321" t="s">
        <v>6677</v>
      </c>
      <c r="G321">
        <v>273</v>
      </c>
      <c r="J321" t="s">
        <v>8238</v>
      </c>
      <c r="K321" t="s">
        <v>8238</v>
      </c>
      <c r="L321" t="s">
        <v>8239</v>
      </c>
      <c r="O321" t="s">
        <v>8240</v>
      </c>
      <c r="P321" t="s">
        <v>1317</v>
      </c>
    </row>
    <row r="322" spans="1:16" x14ac:dyDescent="0.3">
      <c r="A322" t="s">
        <v>1319</v>
      </c>
      <c r="B322" t="s">
        <v>1320</v>
      </c>
      <c r="C322" t="s">
        <v>6674</v>
      </c>
      <c r="D322" t="s">
        <v>8241</v>
      </c>
      <c r="E322" t="s">
        <v>8242</v>
      </c>
      <c r="F322" t="s">
        <v>6677</v>
      </c>
      <c r="G322">
        <v>293</v>
      </c>
      <c r="J322" t="s">
        <v>6722</v>
      </c>
      <c r="K322" t="s">
        <v>6722</v>
      </c>
      <c r="L322" t="s">
        <v>6723</v>
      </c>
      <c r="O322" t="s">
        <v>8243</v>
      </c>
      <c r="P322" t="s">
        <v>1319</v>
      </c>
    </row>
    <row r="323" spans="1:16" x14ac:dyDescent="0.3">
      <c r="A323" t="s">
        <v>1321</v>
      </c>
      <c r="B323" t="s">
        <v>1322</v>
      </c>
      <c r="C323" t="s">
        <v>6674</v>
      </c>
      <c r="D323" t="s">
        <v>7609</v>
      </c>
      <c r="E323" t="s">
        <v>8244</v>
      </c>
      <c r="F323" t="s">
        <v>6677</v>
      </c>
      <c r="G323">
        <v>516</v>
      </c>
      <c r="I323" t="s">
        <v>6905</v>
      </c>
      <c r="J323" t="s">
        <v>7830</v>
      </c>
      <c r="K323" t="s">
        <v>6753</v>
      </c>
      <c r="L323" t="s">
        <v>7831</v>
      </c>
      <c r="O323" t="s">
        <v>8245</v>
      </c>
      <c r="P323" t="s">
        <v>1321</v>
      </c>
    </row>
    <row r="324" spans="1:16" x14ac:dyDescent="0.3">
      <c r="A324" t="s">
        <v>1324</v>
      </c>
      <c r="B324" t="s">
        <v>1325</v>
      </c>
      <c r="C324" t="s">
        <v>6674</v>
      </c>
      <c r="D324" t="s">
        <v>8246</v>
      </c>
      <c r="E324" t="s">
        <v>8247</v>
      </c>
      <c r="F324" t="s">
        <v>8248</v>
      </c>
      <c r="G324">
        <v>580</v>
      </c>
      <c r="H324" t="s">
        <v>8249</v>
      </c>
      <c r="I324" t="s">
        <v>7725</v>
      </c>
      <c r="J324" t="s">
        <v>8250</v>
      </c>
      <c r="K324" t="s">
        <v>8251</v>
      </c>
      <c r="L324" t="s">
        <v>8252</v>
      </c>
      <c r="O324" t="s">
        <v>8253</v>
      </c>
      <c r="P324" t="s">
        <v>1324</v>
      </c>
    </row>
    <row r="325" spans="1:16" x14ac:dyDescent="0.3">
      <c r="A325" t="s">
        <v>1327</v>
      </c>
      <c r="B325" t="s">
        <v>1328</v>
      </c>
      <c r="C325" t="s">
        <v>6674</v>
      </c>
      <c r="D325" t="s">
        <v>8254</v>
      </c>
      <c r="E325" t="s">
        <v>8255</v>
      </c>
      <c r="F325" t="s">
        <v>6677</v>
      </c>
      <c r="G325">
        <v>1836</v>
      </c>
      <c r="H325" t="s">
        <v>8256</v>
      </c>
      <c r="J325" t="s">
        <v>8257</v>
      </c>
      <c r="K325" t="s">
        <v>8258</v>
      </c>
      <c r="L325" t="s">
        <v>8259</v>
      </c>
      <c r="O325" t="s">
        <v>8260</v>
      </c>
      <c r="P325" t="s">
        <v>1327</v>
      </c>
    </row>
    <row r="326" spans="1:16" x14ac:dyDescent="0.3">
      <c r="A326" t="s">
        <v>1330</v>
      </c>
      <c r="B326" t="s">
        <v>1331</v>
      </c>
      <c r="C326" t="s">
        <v>6674</v>
      </c>
      <c r="D326" t="s">
        <v>8261</v>
      </c>
      <c r="E326" t="s">
        <v>8262</v>
      </c>
      <c r="F326" t="s">
        <v>6677</v>
      </c>
      <c r="G326">
        <v>415</v>
      </c>
      <c r="O326" t="s">
        <v>8263</v>
      </c>
      <c r="P326" t="s">
        <v>1330</v>
      </c>
    </row>
    <row r="327" spans="1:16" x14ac:dyDescent="0.3">
      <c r="A327" t="s">
        <v>1333</v>
      </c>
      <c r="B327" t="s">
        <v>1334</v>
      </c>
      <c r="C327" t="s">
        <v>6674</v>
      </c>
      <c r="D327" t="s">
        <v>8264</v>
      </c>
      <c r="E327" t="s">
        <v>8265</v>
      </c>
      <c r="F327" t="s">
        <v>6677</v>
      </c>
      <c r="G327">
        <v>719</v>
      </c>
      <c r="H327" t="s">
        <v>8266</v>
      </c>
      <c r="I327" t="s">
        <v>8267</v>
      </c>
      <c r="J327" t="s">
        <v>8268</v>
      </c>
      <c r="L327" t="s">
        <v>8269</v>
      </c>
      <c r="O327" t="s">
        <v>8270</v>
      </c>
      <c r="P327" t="s">
        <v>1333</v>
      </c>
    </row>
    <row r="328" spans="1:16" x14ac:dyDescent="0.3">
      <c r="A328" t="s">
        <v>1336</v>
      </c>
      <c r="B328" t="s">
        <v>1337</v>
      </c>
      <c r="C328" t="s">
        <v>6674</v>
      </c>
      <c r="D328" t="s">
        <v>6839</v>
      </c>
      <c r="E328" t="s">
        <v>8271</v>
      </c>
      <c r="F328" t="s">
        <v>6841</v>
      </c>
      <c r="G328">
        <v>640</v>
      </c>
      <c r="H328" t="s">
        <v>8272</v>
      </c>
      <c r="J328" t="s">
        <v>8272</v>
      </c>
      <c r="L328" t="s">
        <v>8273</v>
      </c>
      <c r="M328" t="s">
        <v>8274</v>
      </c>
      <c r="N328" t="s">
        <v>8275</v>
      </c>
      <c r="O328" t="s">
        <v>8276</v>
      </c>
      <c r="P328" t="s">
        <v>1336</v>
      </c>
    </row>
    <row r="329" spans="1:16" x14ac:dyDescent="0.3">
      <c r="A329" t="s">
        <v>1338</v>
      </c>
      <c r="B329" t="s">
        <v>1339</v>
      </c>
      <c r="C329" t="s">
        <v>6674</v>
      </c>
      <c r="D329" t="s">
        <v>8277</v>
      </c>
      <c r="E329" t="s">
        <v>8278</v>
      </c>
      <c r="F329" t="s">
        <v>6677</v>
      </c>
      <c r="G329">
        <v>550</v>
      </c>
      <c r="H329" t="s">
        <v>7769</v>
      </c>
      <c r="I329" t="s">
        <v>7244</v>
      </c>
      <c r="J329" t="s">
        <v>8209</v>
      </c>
      <c r="L329" t="s">
        <v>8210</v>
      </c>
      <c r="O329" t="s">
        <v>8279</v>
      </c>
      <c r="P329" t="s">
        <v>1338</v>
      </c>
    </row>
    <row r="330" spans="1:16" x14ac:dyDescent="0.3">
      <c r="A330" t="s">
        <v>1341</v>
      </c>
      <c r="B330" t="s">
        <v>1342</v>
      </c>
      <c r="C330" t="s">
        <v>6674</v>
      </c>
      <c r="D330" t="s">
        <v>6697</v>
      </c>
      <c r="E330" t="s">
        <v>8280</v>
      </c>
      <c r="F330" t="s">
        <v>6677</v>
      </c>
      <c r="G330">
        <v>118</v>
      </c>
      <c r="O330" t="s">
        <v>8281</v>
      </c>
      <c r="P330" t="s">
        <v>1341</v>
      </c>
    </row>
    <row r="331" spans="1:16" x14ac:dyDescent="0.3">
      <c r="A331" t="s">
        <v>1344</v>
      </c>
      <c r="B331" t="s">
        <v>1345</v>
      </c>
      <c r="C331" t="s">
        <v>6674</v>
      </c>
      <c r="D331" t="s">
        <v>6839</v>
      </c>
      <c r="E331" t="s">
        <v>8282</v>
      </c>
      <c r="F331" t="s">
        <v>6841</v>
      </c>
      <c r="G331">
        <v>397</v>
      </c>
      <c r="H331" t="s">
        <v>8283</v>
      </c>
      <c r="I331" t="s">
        <v>8284</v>
      </c>
      <c r="J331" t="s">
        <v>8285</v>
      </c>
      <c r="K331" t="s">
        <v>8286</v>
      </c>
      <c r="L331" t="s">
        <v>8287</v>
      </c>
      <c r="M331" t="s">
        <v>8288</v>
      </c>
      <c r="O331" t="s">
        <v>8289</v>
      </c>
      <c r="P331" t="s">
        <v>1344</v>
      </c>
    </row>
    <row r="332" spans="1:16" x14ac:dyDescent="0.3">
      <c r="A332" t="s">
        <v>1347</v>
      </c>
      <c r="B332" t="s">
        <v>1348</v>
      </c>
      <c r="C332" t="s">
        <v>6674</v>
      </c>
      <c r="D332" t="s">
        <v>8290</v>
      </c>
      <c r="E332" t="s">
        <v>8291</v>
      </c>
      <c r="F332" t="s">
        <v>6677</v>
      </c>
      <c r="G332">
        <v>1009</v>
      </c>
      <c r="J332" t="s">
        <v>8292</v>
      </c>
      <c r="K332" t="s">
        <v>8292</v>
      </c>
      <c r="L332" t="s">
        <v>8293</v>
      </c>
      <c r="O332" t="s">
        <v>8294</v>
      </c>
      <c r="P332" t="s">
        <v>1347</v>
      </c>
    </row>
    <row r="333" spans="1:16" x14ac:dyDescent="0.3">
      <c r="A333" t="s">
        <v>1350</v>
      </c>
      <c r="B333" t="s">
        <v>1351</v>
      </c>
      <c r="C333" t="s">
        <v>6674</v>
      </c>
      <c r="D333" t="s">
        <v>8295</v>
      </c>
      <c r="E333" t="s">
        <v>8296</v>
      </c>
      <c r="F333" t="s">
        <v>6677</v>
      </c>
      <c r="G333">
        <v>309</v>
      </c>
      <c r="H333" t="s">
        <v>8297</v>
      </c>
      <c r="I333" t="s">
        <v>8298</v>
      </c>
      <c r="J333" t="s">
        <v>8299</v>
      </c>
      <c r="L333" t="s">
        <v>8300</v>
      </c>
      <c r="O333" t="s">
        <v>8301</v>
      </c>
      <c r="P333" t="s">
        <v>1350</v>
      </c>
    </row>
    <row r="334" spans="1:16" x14ac:dyDescent="0.3">
      <c r="A334" t="s">
        <v>1354</v>
      </c>
      <c r="B334" t="s">
        <v>1355</v>
      </c>
      <c r="C334" t="s">
        <v>6674</v>
      </c>
      <c r="D334" t="s">
        <v>6697</v>
      </c>
      <c r="E334" t="s">
        <v>8302</v>
      </c>
      <c r="F334" t="s">
        <v>6677</v>
      </c>
      <c r="G334">
        <v>356</v>
      </c>
      <c r="P334" t="s">
        <v>1354</v>
      </c>
    </row>
    <row r="335" spans="1:16" x14ac:dyDescent="0.3">
      <c r="A335" t="s">
        <v>1357</v>
      </c>
      <c r="B335" t="s">
        <v>1358</v>
      </c>
      <c r="C335" t="s">
        <v>6674</v>
      </c>
      <c r="D335" t="s">
        <v>8303</v>
      </c>
      <c r="E335" t="s">
        <v>8304</v>
      </c>
      <c r="F335" t="s">
        <v>8305</v>
      </c>
      <c r="G335">
        <v>480</v>
      </c>
      <c r="H335" t="s">
        <v>8306</v>
      </c>
      <c r="I335" t="s">
        <v>6887</v>
      </c>
      <c r="J335" t="s">
        <v>8307</v>
      </c>
      <c r="K335" t="s">
        <v>8308</v>
      </c>
      <c r="L335" t="s">
        <v>8309</v>
      </c>
      <c r="M335" t="s">
        <v>8310</v>
      </c>
      <c r="N335" t="s">
        <v>8311</v>
      </c>
      <c r="O335" t="s">
        <v>8312</v>
      </c>
      <c r="P335" t="s">
        <v>1357</v>
      </c>
    </row>
    <row r="336" spans="1:16" x14ac:dyDescent="0.3">
      <c r="A336" t="s">
        <v>1360</v>
      </c>
      <c r="B336" t="s">
        <v>1361</v>
      </c>
      <c r="C336" t="s">
        <v>6674</v>
      </c>
      <c r="D336" t="s">
        <v>8313</v>
      </c>
      <c r="E336" t="s">
        <v>8314</v>
      </c>
      <c r="F336" t="s">
        <v>6677</v>
      </c>
      <c r="G336">
        <v>234</v>
      </c>
      <c r="J336" t="s">
        <v>8315</v>
      </c>
      <c r="K336" t="s">
        <v>8315</v>
      </c>
      <c r="L336" t="s">
        <v>8316</v>
      </c>
      <c r="O336" t="s">
        <v>8317</v>
      </c>
      <c r="P336" t="s">
        <v>1360</v>
      </c>
    </row>
    <row r="337" spans="1:16" x14ac:dyDescent="0.3">
      <c r="A337" t="s">
        <v>1363</v>
      </c>
      <c r="B337" t="s">
        <v>1364</v>
      </c>
      <c r="C337" t="s">
        <v>6674</v>
      </c>
      <c r="D337" t="s">
        <v>8318</v>
      </c>
      <c r="E337" t="s">
        <v>8319</v>
      </c>
      <c r="F337" t="s">
        <v>6677</v>
      </c>
      <c r="G337">
        <v>312</v>
      </c>
      <c r="O337" t="s">
        <v>8320</v>
      </c>
      <c r="P337" t="s">
        <v>1363</v>
      </c>
    </row>
    <row r="338" spans="1:16" x14ac:dyDescent="0.3">
      <c r="A338" t="s">
        <v>1366</v>
      </c>
      <c r="B338" t="s">
        <v>1367</v>
      </c>
      <c r="C338" t="s">
        <v>6674</v>
      </c>
      <c r="D338" t="s">
        <v>8321</v>
      </c>
      <c r="E338" t="s">
        <v>8322</v>
      </c>
      <c r="F338" t="s">
        <v>6677</v>
      </c>
      <c r="G338">
        <v>288</v>
      </c>
      <c r="J338" t="s">
        <v>8238</v>
      </c>
      <c r="K338" t="s">
        <v>8238</v>
      </c>
      <c r="L338" t="s">
        <v>8239</v>
      </c>
      <c r="O338" t="s">
        <v>8240</v>
      </c>
      <c r="P338" t="s">
        <v>1366</v>
      </c>
    </row>
    <row r="339" spans="1:16" x14ac:dyDescent="0.3">
      <c r="A339" t="s">
        <v>1369</v>
      </c>
      <c r="B339" t="s">
        <v>1370</v>
      </c>
      <c r="C339" t="s">
        <v>6674</v>
      </c>
      <c r="D339" t="s">
        <v>8323</v>
      </c>
      <c r="E339" t="s">
        <v>8324</v>
      </c>
      <c r="F339" t="s">
        <v>6677</v>
      </c>
      <c r="G339">
        <v>546</v>
      </c>
      <c r="P339" t="s">
        <v>1369</v>
      </c>
    </row>
    <row r="340" spans="1:16" x14ac:dyDescent="0.3">
      <c r="A340" t="s">
        <v>1372</v>
      </c>
      <c r="B340" t="s">
        <v>1373</v>
      </c>
      <c r="C340" t="s">
        <v>6674</v>
      </c>
      <c r="D340" t="s">
        <v>6839</v>
      </c>
      <c r="E340" t="s">
        <v>8325</v>
      </c>
      <c r="F340" t="s">
        <v>6841</v>
      </c>
      <c r="G340">
        <v>153</v>
      </c>
      <c r="H340" t="s">
        <v>8326</v>
      </c>
      <c r="I340" t="s">
        <v>6887</v>
      </c>
      <c r="J340" t="s">
        <v>8327</v>
      </c>
      <c r="K340" t="s">
        <v>8328</v>
      </c>
      <c r="L340" t="s">
        <v>8329</v>
      </c>
      <c r="M340" t="s">
        <v>8330</v>
      </c>
      <c r="N340" t="s">
        <v>8331</v>
      </c>
      <c r="O340" t="s">
        <v>7644</v>
      </c>
      <c r="P340" t="s">
        <v>1372</v>
      </c>
    </row>
    <row r="341" spans="1:16" x14ac:dyDescent="0.3">
      <c r="A341" t="s">
        <v>1375</v>
      </c>
      <c r="B341" t="s">
        <v>1376</v>
      </c>
      <c r="C341" t="s">
        <v>6674</v>
      </c>
      <c r="D341" t="s">
        <v>6697</v>
      </c>
      <c r="E341" t="s">
        <v>8332</v>
      </c>
      <c r="F341" t="s">
        <v>6677</v>
      </c>
      <c r="G341">
        <v>643</v>
      </c>
      <c r="I341" t="s">
        <v>6905</v>
      </c>
      <c r="J341" t="s">
        <v>6905</v>
      </c>
      <c r="L341" t="s">
        <v>6987</v>
      </c>
      <c r="O341" t="s">
        <v>8333</v>
      </c>
      <c r="P341" t="s">
        <v>1375</v>
      </c>
    </row>
    <row r="342" spans="1:16" x14ac:dyDescent="0.3">
      <c r="A342" t="s">
        <v>1378</v>
      </c>
      <c r="B342" t="s">
        <v>1379</v>
      </c>
      <c r="C342" t="s">
        <v>6674</v>
      </c>
      <c r="D342" t="s">
        <v>8334</v>
      </c>
      <c r="E342" t="s">
        <v>8335</v>
      </c>
      <c r="F342" t="s">
        <v>6677</v>
      </c>
      <c r="G342">
        <v>1027</v>
      </c>
      <c r="H342" t="s">
        <v>8336</v>
      </c>
      <c r="I342" t="s">
        <v>8337</v>
      </c>
      <c r="J342" t="s">
        <v>8338</v>
      </c>
      <c r="K342" t="s">
        <v>8339</v>
      </c>
      <c r="L342" t="s">
        <v>8340</v>
      </c>
      <c r="O342" t="s">
        <v>8341</v>
      </c>
      <c r="P342" t="s">
        <v>1378</v>
      </c>
    </row>
    <row r="343" spans="1:16" x14ac:dyDescent="0.3">
      <c r="A343" t="s">
        <v>1381</v>
      </c>
      <c r="B343" t="s">
        <v>1382</v>
      </c>
      <c r="C343" t="s">
        <v>6674</v>
      </c>
      <c r="D343" t="s">
        <v>6814</v>
      </c>
      <c r="E343" t="s">
        <v>8342</v>
      </c>
      <c r="F343" t="s">
        <v>6677</v>
      </c>
      <c r="G343">
        <v>234</v>
      </c>
      <c r="H343" t="s">
        <v>6816</v>
      </c>
      <c r="I343" t="s">
        <v>6817</v>
      </c>
      <c r="J343" t="s">
        <v>6818</v>
      </c>
      <c r="K343" t="s">
        <v>6819</v>
      </c>
      <c r="L343" t="s">
        <v>6820</v>
      </c>
      <c r="O343" t="s">
        <v>6821</v>
      </c>
      <c r="P343" t="s">
        <v>1381</v>
      </c>
    </row>
    <row r="344" spans="1:16" x14ac:dyDescent="0.3">
      <c r="A344" t="s">
        <v>1383</v>
      </c>
      <c r="B344" t="s">
        <v>1384</v>
      </c>
      <c r="C344" t="s">
        <v>6674</v>
      </c>
      <c r="D344" t="s">
        <v>8343</v>
      </c>
      <c r="E344" t="s">
        <v>8344</v>
      </c>
      <c r="F344" t="s">
        <v>6841</v>
      </c>
      <c r="G344">
        <v>1677</v>
      </c>
      <c r="H344" t="s">
        <v>8345</v>
      </c>
      <c r="I344" t="s">
        <v>8346</v>
      </c>
      <c r="J344" t="s">
        <v>8347</v>
      </c>
      <c r="K344" t="s">
        <v>8348</v>
      </c>
      <c r="L344" t="s">
        <v>8349</v>
      </c>
      <c r="M344" t="s">
        <v>8350</v>
      </c>
      <c r="N344" t="s">
        <v>8351</v>
      </c>
      <c r="O344" t="s">
        <v>8352</v>
      </c>
      <c r="P344" t="s">
        <v>1383</v>
      </c>
    </row>
    <row r="345" spans="1:16" x14ac:dyDescent="0.3">
      <c r="A345" t="s">
        <v>1386</v>
      </c>
      <c r="B345" t="s">
        <v>1387</v>
      </c>
      <c r="C345" t="s">
        <v>6674</v>
      </c>
      <c r="D345" t="s">
        <v>8353</v>
      </c>
      <c r="E345" t="s">
        <v>8354</v>
      </c>
      <c r="F345" t="s">
        <v>6841</v>
      </c>
      <c r="G345">
        <v>366</v>
      </c>
      <c r="H345" t="s">
        <v>7065</v>
      </c>
      <c r="I345" t="s">
        <v>8355</v>
      </c>
      <c r="J345" t="s">
        <v>8356</v>
      </c>
      <c r="K345" t="s">
        <v>8357</v>
      </c>
      <c r="L345" t="s">
        <v>8358</v>
      </c>
      <c r="M345" t="s">
        <v>8359</v>
      </c>
      <c r="N345" t="s">
        <v>8360</v>
      </c>
      <c r="O345" t="s">
        <v>8361</v>
      </c>
      <c r="P345" t="s">
        <v>1386</v>
      </c>
    </row>
    <row r="346" spans="1:16" x14ac:dyDescent="0.3">
      <c r="A346" t="s">
        <v>1389</v>
      </c>
      <c r="B346" t="s">
        <v>1390</v>
      </c>
      <c r="C346" t="s">
        <v>6674</v>
      </c>
      <c r="D346" t="s">
        <v>8362</v>
      </c>
      <c r="E346" t="s">
        <v>8363</v>
      </c>
      <c r="F346" t="s">
        <v>6677</v>
      </c>
      <c r="G346">
        <v>274</v>
      </c>
      <c r="J346" t="s">
        <v>8364</v>
      </c>
      <c r="K346" t="s">
        <v>8364</v>
      </c>
      <c r="L346" t="s">
        <v>8365</v>
      </c>
      <c r="P346" t="s">
        <v>1389</v>
      </c>
    </row>
    <row r="347" spans="1:16" x14ac:dyDescent="0.3">
      <c r="A347" t="s">
        <v>1392</v>
      </c>
      <c r="B347" t="s">
        <v>1393</v>
      </c>
      <c r="C347" t="s">
        <v>6674</v>
      </c>
      <c r="D347" t="s">
        <v>8366</v>
      </c>
      <c r="E347" t="s">
        <v>8367</v>
      </c>
      <c r="F347" t="s">
        <v>6677</v>
      </c>
      <c r="G347">
        <v>454</v>
      </c>
      <c r="H347" t="s">
        <v>8368</v>
      </c>
      <c r="J347" t="s">
        <v>8369</v>
      </c>
      <c r="K347" t="s">
        <v>8370</v>
      </c>
      <c r="L347" t="s">
        <v>8371</v>
      </c>
      <c r="O347" t="s">
        <v>8372</v>
      </c>
      <c r="P347" t="s">
        <v>1392</v>
      </c>
    </row>
    <row r="348" spans="1:16" x14ac:dyDescent="0.3">
      <c r="A348" t="s">
        <v>1395</v>
      </c>
      <c r="B348" t="s">
        <v>1396</v>
      </c>
      <c r="C348" t="s">
        <v>6674</v>
      </c>
      <c r="D348" t="s">
        <v>8373</v>
      </c>
      <c r="E348" t="s">
        <v>8374</v>
      </c>
      <c r="F348" t="s">
        <v>6677</v>
      </c>
      <c r="G348">
        <v>203</v>
      </c>
      <c r="H348" t="s">
        <v>7065</v>
      </c>
      <c r="J348" t="s">
        <v>8375</v>
      </c>
      <c r="K348" t="s">
        <v>8376</v>
      </c>
      <c r="L348" t="s">
        <v>8377</v>
      </c>
      <c r="O348" t="s">
        <v>8378</v>
      </c>
      <c r="P348" t="s">
        <v>1395</v>
      </c>
    </row>
    <row r="349" spans="1:16" x14ac:dyDescent="0.3">
      <c r="A349" t="s">
        <v>1397</v>
      </c>
      <c r="B349" t="s">
        <v>1398</v>
      </c>
      <c r="C349" t="s">
        <v>6674</v>
      </c>
      <c r="D349" t="s">
        <v>8379</v>
      </c>
      <c r="E349" t="s">
        <v>8380</v>
      </c>
      <c r="F349" t="s">
        <v>6677</v>
      </c>
      <c r="G349">
        <v>216</v>
      </c>
      <c r="J349" t="s">
        <v>8381</v>
      </c>
      <c r="K349" t="s">
        <v>8381</v>
      </c>
      <c r="L349" t="s">
        <v>8382</v>
      </c>
      <c r="O349" t="s">
        <v>8383</v>
      </c>
      <c r="P349" t="s">
        <v>1397</v>
      </c>
    </row>
    <row r="350" spans="1:16" x14ac:dyDescent="0.3">
      <c r="A350" t="s">
        <v>1400</v>
      </c>
      <c r="B350" t="s">
        <v>1401</v>
      </c>
      <c r="C350" t="s">
        <v>6674</v>
      </c>
      <c r="D350" t="s">
        <v>8384</v>
      </c>
      <c r="E350" t="s">
        <v>8385</v>
      </c>
      <c r="F350" t="s">
        <v>6677</v>
      </c>
      <c r="G350">
        <v>903</v>
      </c>
      <c r="I350" t="s">
        <v>6905</v>
      </c>
      <c r="J350" t="s">
        <v>6905</v>
      </c>
      <c r="L350" t="s">
        <v>6987</v>
      </c>
      <c r="O350" t="s">
        <v>8386</v>
      </c>
      <c r="P350" t="s">
        <v>1400</v>
      </c>
    </row>
    <row r="351" spans="1:16" x14ac:dyDescent="0.3">
      <c r="A351" t="s">
        <v>1403</v>
      </c>
      <c r="B351" t="s">
        <v>1404</v>
      </c>
      <c r="C351" t="s">
        <v>6674</v>
      </c>
      <c r="D351" t="s">
        <v>8387</v>
      </c>
      <c r="E351" t="s">
        <v>8388</v>
      </c>
      <c r="F351" t="s">
        <v>6677</v>
      </c>
      <c r="G351">
        <v>749</v>
      </c>
      <c r="I351" t="s">
        <v>6905</v>
      </c>
      <c r="J351" t="s">
        <v>6905</v>
      </c>
      <c r="L351" t="s">
        <v>6987</v>
      </c>
      <c r="O351" t="s">
        <v>8389</v>
      </c>
      <c r="P351" t="s">
        <v>1403</v>
      </c>
    </row>
    <row r="352" spans="1:16" x14ac:dyDescent="0.3">
      <c r="A352" t="s">
        <v>1406</v>
      </c>
      <c r="B352" t="s">
        <v>1407</v>
      </c>
      <c r="C352" t="s">
        <v>6674</v>
      </c>
      <c r="D352" t="s">
        <v>8390</v>
      </c>
      <c r="E352" t="s">
        <v>8391</v>
      </c>
      <c r="F352" t="s">
        <v>6677</v>
      </c>
      <c r="G352">
        <v>497</v>
      </c>
      <c r="P352" t="s">
        <v>1406</v>
      </c>
    </row>
    <row r="353" spans="1:16" x14ac:dyDescent="0.3">
      <c r="A353" t="s">
        <v>1409</v>
      </c>
      <c r="B353" t="s">
        <v>1410</v>
      </c>
      <c r="C353" t="s">
        <v>6674</v>
      </c>
      <c r="D353" t="s">
        <v>8392</v>
      </c>
      <c r="E353" t="s">
        <v>8393</v>
      </c>
      <c r="F353" t="s">
        <v>6677</v>
      </c>
      <c r="G353">
        <v>407</v>
      </c>
      <c r="I353" t="s">
        <v>6905</v>
      </c>
      <c r="J353" t="s">
        <v>8394</v>
      </c>
      <c r="K353" t="s">
        <v>6873</v>
      </c>
      <c r="L353" t="s">
        <v>8395</v>
      </c>
      <c r="O353" t="s">
        <v>8396</v>
      </c>
      <c r="P353" t="s">
        <v>1409</v>
      </c>
    </row>
    <row r="354" spans="1:16" x14ac:dyDescent="0.3">
      <c r="A354" t="s">
        <v>1413</v>
      </c>
      <c r="B354" t="s">
        <v>1414</v>
      </c>
      <c r="C354" t="s">
        <v>6674</v>
      </c>
      <c r="D354" t="s">
        <v>8397</v>
      </c>
      <c r="E354" t="s">
        <v>8398</v>
      </c>
      <c r="F354" t="s">
        <v>6677</v>
      </c>
      <c r="G354">
        <v>301</v>
      </c>
      <c r="I354" t="s">
        <v>8399</v>
      </c>
      <c r="J354" t="s">
        <v>8399</v>
      </c>
      <c r="L354" t="s">
        <v>8400</v>
      </c>
      <c r="O354" t="s">
        <v>8401</v>
      </c>
      <c r="P354" t="s">
        <v>1413</v>
      </c>
    </row>
    <row r="355" spans="1:16" x14ac:dyDescent="0.3">
      <c r="A355" t="s">
        <v>1416</v>
      </c>
      <c r="B355" t="s">
        <v>1417</v>
      </c>
      <c r="C355" t="s">
        <v>6674</v>
      </c>
      <c r="D355" t="s">
        <v>6697</v>
      </c>
      <c r="E355" t="s">
        <v>8402</v>
      </c>
      <c r="F355" t="s">
        <v>6677</v>
      </c>
      <c r="G355">
        <v>1461</v>
      </c>
      <c r="P355" t="s">
        <v>1416</v>
      </c>
    </row>
    <row r="356" spans="1:16" x14ac:dyDescent="0.3">
      <c r="A356" t="s">
        <v>1418</v>
      </c>
      <c r="B356" t="s">
        <v>1419</v>
      </c>
      <c r="C356" t="s">
        <v>6674</v>
      </c>
      <c r="D356" t="s">
        <v>8403</v>
      </c>
      <c r="E356" t="s">
        <v>8404</v>
      </c>
      <c r="F356" t="s">
        <v>6677</v>
      </c>
      <c r="G356">
        <v>250</v>
      </c>
      <c r="H356" t="s">
        <v>8405</v>
      </c>
      <c r="I356" t="s">
        <v>8406</v>
      </c>
      <c r="J356" t="s">
        <v>8407</v>
      </c>
      <c r="L356" t="s">
        <v>8408</v>
      </c>
      <c r="P356" t="s">
        <v>1418</v>
      </c>
    </row>
    <row r="357" spans="1:16" x14ac:dyDescent="0.3">
      <c r="A357" t="s">
        <v>1421</v>
      </c>
      <c r="B357" t="s">
        <v>1422</v>
      </c>
      <c r="C357" t="s">
        <v>6674</v>
      </c>
      <c r="D357" t="s">
        <v>6839</v>
      </c>
      <c r="E357" t="s">
        <v>8409</v>
      </c>
      <c r="F357" t="s">
        <v>6841</v>
      </c>
      <c r="G357">
        <v>271</v>
      </c>
      <c r="H357" t="s">
        <v>8410</v>
      </c>
      <c r="I357" t="s">
        <v>8411</v>
      </c>
      <c r="J357" t="s">
        <v>8412</v>
      </c>
      <c r="K357" t="s">
        <v>8413</v>
      </c>
      <c r="L357" t="s">
        <v>8414</v>
      </c>
      <c r="M357" t="s">
        <v>8415</v>
      </c>
      <c r="N357" t="s">
        <v>8416</v>
      </c>
      <c r="O357" t="s">
        <v>8417</v>
      </c>
      <c r="P357" t="s">
        <v>1421</v>
      </c>
    </row>
    <row r="358" spans="1:16" x14ac:dyDescent="0.3">
      <c r="A358" t="s">
        <v>1424</v>
      </c>
      <c r="B358" t="s">
        <v>1425</v>
      </c>
      <c r="C358" t="s">
        <v>6674</v>
      </c>
      <c r="D358" t="s">
        <v>8418</v>
      </c>
      <c r="E358" t="s">
        <v>8419</v>
      </c>
      <c r="F358" t="s">
        <v>6677</v>
      </c>
      <c r="G358">
        <v>491</v>
      </c>
      <c r="J358" t="s">
        <v>8420</v>
      </c>
      <c r="K358" t="s">
        <v>8420</v>
      </c>
      <c r="L358" t="s">
        <v>8421</v>
      </c>
      <c r="O358" t="s">
        <v>8422</v>
      </c>
      <c r="P358" t="s">
        <v>1424</v>
      </c>
    </row>
    <row r="359" spans="1:16" x14ac:dyDescent="0.3">
      <c r="A359" t="s">
        <v>1427</v>
      </c>
      <c r="B359" t="s">
        <v>1428</v>
      </c>
      <c r="C359" t="s">
        <v>6674</v>
      </c>
      <c r="D359" t="s">
        <v>8423</v>
      </c>
      <c r="E359" t="s">
        <v>8424</v>
      </c>
      <c r="F359" t="s">
        <v>6677</v>
      </c>
      <c r="G359">
        <v>500</v>
      </c>
      <c r="J359" t="s">
        <v>8138</v>
      </c>
      <c r="K359" t="s">
        <v>8138</v>
      </c>
      <c r="L359" t="s">
        <v>8139</v>
      </c>
      <c r="O359" t="s">
        <v>8154</v>
      </c>
      <c r="P359" t="s">
        <v>1427</v>
      </c>
    </row>
    <row r="360" spans="1:16" x14ac:dyDescent="0.3">
      <c r="A360" t="s">
        <v>1430</v>
      </c>
      <c r="B360" t="s">
        <v>1431</v>
      </c>
      <c r="C360" t="s">
        <v>6674</v>
      </c>
      <c r="D360" t="s">
        <v>6839</v>
      </c>
      <c r="E360" t="s">
        <v>8425</v>
      </c>
      <c r="F360" t="s">
        <v>6841</v>
      </c>
      <c r="G360">
        <v>335</v>
      </c>
      <c r="H360" t="s">
        <v>8426</v>
      </c>
      <c r="I360" t="s">
        <v>7244</v>
      </c>
      <c r="J360" t="s">
        <v>8427</v>
      </c>
      <c r="L360" t="s">
        <v>8428</v>
      </c>
      <c r="M360" t="s">
        <v>8429</v>
      </c>
      <c r="N360" t="s">
        <v>8430</v>
      </c>
      <c r="O360" t="s">
        <v>8431</v>
      </c>
      <c r="P360" t="s">
        <v>1430</v>
      </c>
    </row>
    <row r="361" spans="1:16" x14ac:dyDescent="0.3">
      <c r="A361" t="s">
        <v>1433</v>
      </c>
      <c r="B361" t="s">
        <v>1434</v>
      </c>
      <c r="C361" t="s">
        <v>6674</v>
      </c>
      <c r="D361" t="s">
        <v>8432</v>
      </c>
      <c r="E361" t="s">
        <v>8433</v>
      </c>
      <c r="F361" t="s">
        <v>6677</v>
      </c>
      <c r="G361">
        <v>194</v>
      </c>
      <c r="J361" t="s">
        <v>8434</v>
      </c>
      <c r="K361" t="s">
        <v>8434</v>
      </c>
      <c r="L361" t="s">
        <v>8435</v>
      </c>
      <c r="P361" t="s">
        <v>1433</v>
      </c>
    </row>
    <row r="362" spans="1:16" x14ac:dyDescent="0.3">
      <c r="A362" t="s">
        <v>1436</v>
      </c>
      <c r="B362" t="s">
        <v>1437</v>
      </c>
      <c r="C362" t="s">
        <v>6674</v>
      </c>
      <c r="D362" t="s">
        <v>6839</v>
      </c>
      <c r="E362" t="s">
        <v>8436</v>
      </c>
      <c r="F362" t="s">
        <v>6841</v>
      </c>
      <c r="G362">
        <v>352</v>
      </c>
      <c r="H362" t="s">
        <v>8437</v>
      </c>
      <c r="I362" t="s">
        <v>8438</v>
      </c>
      <c r="J362" t="s">
        <v>8439</v>
      </c>
      <c r="K362" t="s">
        <v>8440</v>
      </c>
      <c r="L362" t="s">
        <v>8441</v>
      </c>
      <c r="M362" t="s">
        <v>8442</v>
      </c>
      <c r="N362" t="s">
        <v>8443</v>
      </c>
      <c r="O362" t="s">
        <v>8444</v>
      </c>
      <c r="P362" t="s">
        <v>1436</v>
      </c>
    </row>
    <row r="363" spans="1:16" x14ac:dyDescent="0.3">
      <c r="A363" t="s">
        <v>1439</v>
      </c>
      <c r="B363" t="s">
        <v>1440</v>
      </c>
      <c r="C363" t="s">
        <v>6674</v>
      </c>
      <c r="D363" t="s">
        <v>8445</v>
      </c>
      <c r="E363" t="s">
        <v>8446</v>
      </c>
      <c r="F363" t="s">
        <v>6677</v>
      </c>
      <c r="G363">
        <v>1116</v>
      </c>
      <c r="J363" t="s">
        <v>8447</v>
      </c>
      <c r="K363" t="s">
        <v>8447</v>
      </c>
      <c r="L363" t="s">
        <v>8448</v>
      </c>
      <c r="O363" t="s">
        <v>8449</v>
      </c>
      <c r="P363" t="s">
        <v>1439</v>
      </c>
    </row>
    <row r="364" spans="1:16" x14ac:dyDescent="0.3">
      <c r="A364" t="s">
        <v>1442</v>
      </c>
      <c r="B364" t="s">
        <v>1443</v>
      </c>
      <c r="C364" t="s">
        <v>6674</v>
      </c>
      <c r="D364" t="s">
        <v>6839</v>
      </c>
      <c r="E364" t="s">
        <v>8450</v>
      </c>
      <c r="F364" t="s">
        <v>6841</v>
      </c>
      <c r="G364">
        <v>241</v>
      </c>
      <c r="I364" t="s">
        <v>7493</v>
      </c>
      <c r="J364" t="s">
        <v>7493</v>
      </c>
      <c r="L364" t="s">
        <v>8042</v>
      </c>
      <c r="M364" t="s">
        <v>8451</v>
      </c>
      <c r="O364" t="s">
        <v>8452</v>
      </c>
      <c r="P364" t="s">
        <v>1442</v>
      </c>
    </row>
    <row r="365" spans="1:16" x14ac:dyDescent="0.3">
      <c r="A365" t="s">
        <v>1445</v>
      </c>
      <c r="B365" t="s">
        <v>1446</v>
      </c>
      <c r="C365" t="s">
        <v>6674</v>
      </c>
      <c r="D365" t="s">
        <v>8453</v>
      </c>
      <c r="E365" t="s">
        <v>8454</v>
      </c>
      <c r="F365" t="s">
        <v>6677</v>
      </c>
      <c r="G365">
        <v>306</v>
      </c>
      <c r="O365" t="s">
        <v>8240</v>
      </c>
      <c r="P365" t="s">
        <v>1445</v>
      </c>
    </row>
    <row r="366" spans="1:16" x14ac:dyDescent="0.3">
      <c r="A366" t="s">
        <v>1448</v>
      </c>
      <c r="B366" t="s">
        <v>1449</v>
      </c>
      <c r="C366" t="s">
        <v>6674</v>
      </c>
      <c r="D366" t="s">
        <v>8455</v>
      </c>
      <c r="E366" t="s">
        <v>8456</v>
      </c>
      <c r="F366" t="s">
        <v>8457</v>
      </c>
      <c r="G366">
        <v>575</v>
      </c>
      <c r="J366" t="s">
        <v>8458</v>
      </c>
      <c r="K366" t="s">
        <v>8458</v>
      </c>
      <c r="L366" t="s">
        <v>8459</v>
      </c>
      <c r="O366" t="s">
        <v>8460</v>
      </c>
      <c r="P366" t="s">
        <v>1448</v>
      </c>
    </row>
    <row r="367" spans="1:16" x14ac:dyDescent="0.3">
      <c r="A367" t="s">
        <v>1450</v>
      </c>
      <c r="B367" t="s">
        <v>1451</v>
      </c>
      <c r="C367" t="s">
        <v>6674</v>
      </c>
      <c r="D367" t="s">
        <v>8455</v>
      </c>
      <c r="E367" t="s">
        <v>8461</v>
      </c>
      <c r="F367" t="s">
        <v>6677</v>
      </c>
      <c r="G367">
        <v>338</v>
      </c>
      <c r="J367" t="s">
        <v>8458</v>
      </c>
      <c r="K367" t="s">
        <v>8458</v>
      </c>
      <c r="L367" t="s">
        <v>8459</v>
      </c>
      <c r="O367" t="s">
        <v>8460</v>
      </c>
      <c r="P367" t="s">
        <v>1450</v>
      </c>
    </row>
    <row r="368" spans="1:16" x14ac:dyDescent="0.3">
      <c r="A368" t="s">
        <v>1453</v>
      </c>
      <c r="B368" t="s">
        <v>1454</v>
      </c>
      <c r="C368" t="s">
        <v>6674</v>
      </c>
      <c r="D368" t="s">
        <v>8462</v>
      </c>
      <c r="E368" t="s">
        <v>8463</v>
      </c>
      <c r="F368" t="s">
        <v>6677</v>
      </c>
      <c r="G368">
        <v>242</v>
      </c>
      <c r="O368" t="s">
        <v>7078</v>
      </c>
      <c r="P368" t="s">
        <v>1453</v>
      </c>
    </row>
    <row r="369" spans="1:16" x14ac:dyDescent="0.3">
      <c r="A369" t="s">
        <v>1456</v>
      </c>
      <c r="B369" t="s">
        <v>1457</v>
      </c>
      <c r="C369" t="s">
        <v>6674</v>
      </c>
      <c r="D369" t="s">
        <v>8464</v>
      </c>
      <c r="E369" t="s">
        <v>8465</v>
      </c>
      <c r="F369" t="s">
        <v>6677</v>
      </c>
      <c r="G369">
        <v>326</v>
      </c>
      <c r="H369" t="s">
        <v>8466</v>
      </c>
      <c r="I369" t="s">
        <v>7891</v>
      </c>
      <c r="J369" t="s">
        <v>8467</v>
      </c>
      <c r="K369" t="s">
        <v>8468</v>
      </c>
      <c r="L369" t="s">
        <v>8469</v>
      </c>
      <c r="O369" t="s">
        <v>8444</v>
      </c>
      <c r="P369" t="s">
        <v>1456</v>
      </c>
    </row>
    <row r="370" spans="1:16" x14ac:dyDescent="0.3">
      <c r="A370" t="s">
        <v>1459</v>
      </c>
      <c r="B370" t="s">
        <v>1460</v>
      </c>
      <c r="C370" t="s">
        <v>6674</v>
      </c>
      <c r="D370" t="s">
        <v>8470</v>
      </c>
      <c r="E370" t="s">
        <v>8471</v>
      </c>
      <c r="F370" t="s">
        <v>6677</v>
      </c>
      <c r="G370">
        <v>267</v>
      </c>
      <c r="J370" t="s">
        <v>8434</v>
      </c>
      <c r="K370" t="s">
        <v>8434</v>
      </c>
      <c r="L370" t="s">
        <v>8435</v>
      </c>
      <c r="P370" t="s">
        <v>1459</v>
      </c>
    </row>
    <row r="371" spans="1:16" x14ac:dyDescent="0.3">
      <c r="A371" t="s">
        <v>1461</v>
      </c>
      <c r="B371" t="s">
        <v>1462</v>
      </c>
      <c r="C371" t="s">
        <v>6674</v>
      </c>
      <c r="D371" t="s">
        <v>6839</v>
      </c>
      <c r="E371" t="s">
        <v>8472</v>
      </c>
      <c r="F371" t="s">
        <v>6841</v>
      </c>
      <c r="G371">
        <v>215</v>
      </c>
      <c r="H371" t="s">
        <v>8473</v>
      </c>
      <c r="I371" t="s">
        <v>7493</v>
      </c>
      <c r="J371" t="s">
        <v>8474</v>
      </c>
      <c r="K371" t="s">
        <v>8475</v>
      </c>
      <c r="L371" t="s">
        <v>8476</v>
      </c>
      <c r="M371" t="s">
        <v>8477</v>
      </c>
      <c r="N371" t="s">
        <v>8478</v>
      </c>
      <c r="O371" t="s">
        <v>8479</v>
      </c>
      <c r="P371" t="s">
        <v>1461</v>
      </c>
    </row>
    <row r="372" spans="1:16" x14ac:dyDescent="0.3">
      <c r="A372" t="s">
        <v>1464</v>
      </c>
      <c r="B372" t="s">
        <v>1465</v>
      </c>
      <c r="C372" t="s">
        <v>6674</v>
      </c>
      <c r="D372" t="s">
        <v>8052</v>
      </c>
      <c r="E372" t="s">
        <v>8480</v>
      </c>
      <c r="F372" t="s">
        <v>6677</v>
      </c>
      <c r="G372">
        <v>151</v>
      </c>
      <c r="H372" t="s">
        <v>8054</v>
      </c>
      <c r="I372" t="s">
        <v>7623</v>
      </c>
      <c r="J372" t="s">
        <v>8055</v>
      </c>
      <c r="K372" t="s">
        <v>8056</v>
      </c>
      <c r="L372" t="s">
        <v>8057</v>
      </c>
      <c r="O372" t="s">
        <v>7952</v>
      </c>
      <c r="P372" t="s">
        <v>1464</v>
      </c>
    </row>
    <row r="373" spans="1:16" x14ac:dyDescent="0.3">
      <c r="A373" t="s">
        <v>1467</v>
      </c>
      <c r="B373" t="s">
        <v>1468</v>
      </c>
      <c r="C373" t="s">
        <v>6674</v>
      </c>
      <c r="D373" t="s">
        <v>6697</v>
      </c>
      <c r="E373" t="s">
        <v>8481</v>
      </c>
      <c r="F373" t="s">
        <v>6677</v>
      </c>
      <c r="G373">
        <v>1112</v>
      </c>
      <c r="P373" t="s">
        <v>1467</v>
      </c>
    </row>
    <row r="374" spans="1:16" x14ac:dyDescent="0.3">
      <c r="A374" t="s">
        <v>1470</v>
      </c>
      <c r="B374" t="s">
        <v>1471</v>
      </c>
      <c r="C374" t="s">
        <v>6674</v>
      </c>
      <c r="D374" t="s">
        <v>8482</v>
      </c>
      <c r="E374" t="s">
        <v>8483</v>
      </c>
      <c r="F374" t="s">
        <v>6677</v>
      </c>
      <c r="G374">
        <v>330</v>
      </c>
      <c r="H374" t="s">
        <v>8126</v>
      </c>
      <c r="J374" t="s">
        <v>8484</v>
      </c>
      <c r="K374" t="s">
        <v>8485</v>
      </c>
      <c r="L374" t="s">
        <v>8486</v>
      </c>
      <c r="O374" t="s">
        <v>8487</v>
      </c>
      <c r="P374" t="s">
        <v>1470</v>
      </c>
    </row>
    <row r="375" spans="1:16" x14ac:dyDescent="0.3">
      <c r="A375" t="s">
        <v>1473</v>
      </c>
      <c r="B375" t="s">
        <v>1474</v>
      </c>
      <c r="C375" t="s">
        <v>6674</v>
      </c>
      <c r="D375" t="s">
        <v>8488</v>
      </c>
      <c r="E375" t="s">
        <v>8489</v>
      </c>
      <c r="F375" t="s">
        <v>6677</v>
      </c>
      <c r="G375">
        <v>126</v>
      </c>
      <c r="H375" t="s">
        <v>8490</v>
      </c>
      <c r="I375" t="s">
        <v>6692</v>
      </c>
      <c r="J375" t="s">
        <v>8491</v>
      </c>
      <c r="L375" t="s">
        <v>8492</v>
      </c>
      <c r="O375" t="s">
        <v>8493</v>
      </c>
      <c r="P375" t="s">
        <v>1473</v>
      </c>
    </row>
    <row r="376" spans="1:16" x14ac:dyDescent="0.3">
      <c r="A376" t="s">
        <v>1476</v>
      </c>
      <c r="B376" t="s">
        <v>1477</v>
      </c>
      <c r="C376" t="s">
        <v>6674</v>
      </c>
      <c r="D376" t="s">
        <v>8494</v>
      </c>
      <c r="E376" t="s">
        <v>8495</v>
      </c>
      <c r="F376" t="s">
        <v>6711</v>
      </c>
      <c r="G376">
        <v>192</v>
      </c>
      <c r="I376" t="s">
        <v>6692</v>
      </c>
      <c r="J376" t="s">
        <v>8496</v>
      </c>
      <c r="K376" t="s">
        <v>8497</v>
      </c>
      <c r="L376" t="s">
        <v>8498</v>
      </c>
      <c r="M376" t="s">
        <v>8499</v>
      </c>
      <c r="O376" t="s">
        <v>8500</v>
      </c>
      <c r="P376" t="s">
        <v>1476</v>
      </c>
    </row>
    <row r="377" spans="1:16" x14ac:dyDescent="0.3">
      <c r="A377" t="s">
        <v>1478</v>
      </c>
      <c r="B377" t="s">
        <v>1479</v>
      </c>
      <c r="C377" t="s">
        <v>6674</v>
      </c>
      <c r="D377" t="s">
        <v>6697</v>
      </c>
      <c r="E377" t="s">
        <v>8501</v>
      </c>
      <c r="F377" t="s">
        <v>6677</v>
      </c>
      <c r="G377">
        <v>527</v>
      </c>
      <c r="O377" t="s">
        <v>8502</v>
      </c>
      <c r="P377" t="s">
        <v>1478</v>
      </c>
    </row>
    <row r="378" spans="1:16" x14ac:dyDescent="0.3">
      <c r="A378" t="s">
        <v>1481</v>
      </c>
      <c r="B378" t="s">
        <v>1482</v>
      </c>
      <c r="C378" t="s">
        <v>6674</v>
      </c>
      <c r="D378" t="s">
        <v>8503</v>
      </c>
      <c r="E378" t="s">
        <v>8504</v>
      </c>
      <c r="F378" t="s">
        <v>6677</v>
      </c>
      <c r="G378">
        <v>593</v>
      </c>
      <c r="J378" t="s">
        <v>8505</v>
      </c>
      <c r="K378" t="s">
        <v>8505</v>
      </c>
      <c r="L378" t="s">
        <v>8506</v>
      </c>
      <c r="O378" t="s">
        <v>8507</v>
      </c>
      <c r="P378" t="s">
        <v>1481</v>
      </c>
    </row>
    <row r="379" spans="1:16" x14ac:dyDescent="0.3">
      <c r="A379" t="s">
        <v>1484</v>
      </c>
      <c r="B379" t="s">
        <v>1485</v>
      </c>
      <c r="C379" t="s">
        <v>6674</v>
      </c>
      <c r="D379" t="s">
        <v>8508</v>
      </c>
      <c r="E379" t="s">
        <v>8509</v>
      </c>
      <c r="F379" t="s">
        <v>6677</v>
      </c>
      <c r="G379">
        <v>620</v>
      </c>
      <c r="O379" t="s">
        <v>8510</v>
      </c>
      <c r="P379" t="s">
        <v>1484</v>
      </c>
    </row>
    <row r="380" spans="1:16" x14ac:dyDescent="0.3">
      <c r="A380" t="s">
        <v>1486</v>
      </c>
      <c r="B380" t="s">
        <v>1487</v>
      </c>
      <c r="C380" t="s">
        <v>6674</v>
      </c>
      <c r="D380" t="s">
        <v>8185</v>
      </c>
      <c r="E380" t="s">
        <v>8511</v>
      </c>
      <c r="F380" t="s">
        <v>6677</v>
      </c>
      <c r="G380">
        <v>279</v>
      </c>
      <c r="H380" t="s">
        <v>8512</v>
      </c>
      <c r="I380" t="s">
        <v>8513</v>
      </c>
      <c r="J380" t="s">
        <v>8514</v>
      </c>
      <c r="K380" t="s">
        <v>6819</v>
      </c>
      <c r="L380" t="s">
        <v>8515</v>
      </c>
      <c r="O380" t="s">
        <v>8192</v>
      </c>
      <c r="P380" t="s">
        <v>1486</v>
      </c>
    </row>
    <row r="381" spans="1:16" x14ac:dyDescent="0.3">
      <c r="A381" t="s">
        <v>1489</v>
      </c>
      <c r="B381" t="s">
        <v>1490</v>
      </c>
      <c r="C381" t="s">
        <v>6674</v>
      </c>
      <c r="D381" t="s">
        <v>8185</v>
      </c>
      <c r="E381" t="s">
        <v>8516</v>
      </c>
      <c r="F381" t="s">
        <v>6677</v>
      </c>
      <c r="G381">
        <v>222</v>
      </c>
      <c r="H381" t="s">
        <v>8512</v>
      </c>
      <c r="I381" t="s">
        <v>8513</v>
      </c>
      <c r="J381" t="s">
        <v>8514</v>
      </c>
      <c r="K381" t="s">
        <v>6819</v>
      </c>
      <c r="L381" t="s">
        <v>8515</v>
      </c>
      <c r="O381" t="s">
        <v>8192</v>
      </c>
      <c r="P381" t="s">
        <v>1489</v>
      </c>
    </row>
    <row r="382" spans="1:16" x14ac:dyDescent="0.3">
      <c r="A382" t="s">
        <v>1491</v>
      </c>
      <c r="B382" t="s">
        <v>1492</v>
      </c>
      <c r="C382" t="s">
        <v>6674</v>
      </c>
      <c r="D382" t="s">
        <v>8517</v>
      </c>
      <c r="E382" t="s">
        <v>8518</v>
      </c>
      <c r="F382" t="s">
        <v>6677</v>
      </c>
      <c r="G382">
        <v>1454</v>
      </c>
      <c r="I382" t="s">
        <v>6905</v>
      </c>
      <c r="J382" t="s">
        <v>8519</v>
      </c>
      <c r="K382" t="s">
        <v>8520</v>
      </c>
      <c r="L382" t="s">
        <v>8521</v>
      </c>
      <c r="O382" t="s">
        <v>8522</v>
      </c>
      <c r="P382" t="s">
        <v>1491</v>
      </c>
    </row>
    <row r="383" spans="1:16" x14ac:dyDescent="0.3">
      <c r="A383" t="s">
        <v>1494</v>
      </c>
      <c r="B383" t="s">
        <v>1495</v>
      </c>
      <c r="C383" t="s">
        <v>6674</v>
      </c>
      <c r="D383" t="s">
        <v>8523</v>
      </c>
      <c r="E383" t="s">
        <v>8524</v>
      </c>
      <c r="F383" t="s">
        <v>6677</v>
      </c>
      <c r="G383">
        <v>446</v>
      </c>
      <c r="H383" t="s">
        <v>8525</v>
      </c>
      <c r="J383" t="s">
        <v>8525</v>
      </c>
      <c r="L383" t="s">
        <v>8526</v>
      </c>
      <c r="O383" t="s">
        <v>8527</v>
      </c>
      <c r="P383" t="s">
        <v>1494</v>
      </c>
    </row>
    <row r="384" spans="1:16" x14ac:dyDescent="0.3">
      <c r="A384" t="s">
        <v>1497</v>
      </c>
      <c r="B384" t="s">
        <v>1498</v>
      </c>
      <c r="C384" t="s">
        <v>6674</v>
      </c>
      <c r="D384" t="s">
        <v>6697</v>
      </c>
      <c r="E384" t="s">
        <v>8528</v>
      </c>
      <c r="F384" t="s">
        <v>6677</v>
      </c>
      <c r="G384">
        <v>506</v>
      </c>
      <c r="H384" t="s">
        <v>7533</v>
      </c>
      <c r="J384" t="s">
        <v>7533</v>
      </c>
      <c r="L384" t="s">
        <v>8529</v>
      </c>
      <c r="O384" t="s">
        <v>8530</v>
      </c>
      <c r="P384" t="s">
        <v>1497</v>
      </c>
    </row>
    <row r="385" spans="1:16" x14ac:dyDescent="0.3">
      <c r="A385" t="s">
        <v>1501</v>
      </c>
      <c r="B385" t="s">
        <v>1502</v>
      </c>
      <c r="C385" t="s">
        <v>6674</v>
      </c>
      <c r="D385" t="s">
        <v>8531</v>
      </c>
      <c r="E385" t="s">
        <v>8532</v>
      </c>
      <c r="F385" t="s">
        <v>6677</v>
      </c>
      <c r="G385">
        <v>376</v>
      </c>
      <c r="I385" t="s">
        <v>8399</v>
      </c>
      <c r="J385" t="s">
        <v>8399</v>
      </c>
      <c r="L385" t="s">
        <v>8400</v>
      </c>
      <c r="O385" t="s">
        <v>8216</v>
      </c>
      <c r="P385" t="s">
        <v>1501</v>
      </c>
    </row>
    <row r="386" spans="1:16" x14ac:dyDescent="0.3">
      <c r="A386" t="s">
        <v>1504</v>
      </c>
      <c r="B386" t="s">
        <v>1505</v>
      </c>
      <c r="C386" t="s">
        <v>6674</v>
      </c>
      <c r="D386" t="s">
        <v>6697</v>
      </c>
      <c r="E386" t="s">
        <v>8533</v>
      </c>
      <c r="F386" t="s">
        <v>6677</v>
      </c>
      <c r="G386">
        <v>268</v>
      </c>
      <c r="P386" t="s">
        <v>1504</v>
      </c>
    </row>
    <row r="387" spans="1:16" x14ac:dyDescent="0.3">
      <c r="A387" t="s">
        <v>1507</v>
      </c>
      <c r="B387" t="s">
        <v>1508</v>
      </c>
      <c r="C387" t="s">
        <v>6674</v>
      </c>
      <c r="D387" t="s">
        <v>8534</v>
      </c>
      <c r="E387" t="s">
        <v>8535</v>
      </c>
      <c r="F387" t="s">
        <v>6677</v>
      </c>
      <c r="G387">
        <v>614</v>
      </c>
      <c r="I387" t="s">
        <v>6887</v>
      </c>
      <c r="J387" t="s">
        <v>8536</v>
      </c>
      <c r="K387" t="s">
        <v>8537</v>
      </c>
      <c r="L387" t="s">
        <v>8538</v>
      </c>
      <c r="O387" t="s">
        <v>8539</v>
      </c>
      <c r="P387" t="s">
        <v>1507</v>
      </c>
    </row>
    <row r="388" spans="1:16" x14ac:dyDescent="0.3">
      <c r="A388" t="s">
        <v>1510</v>
      </c>
      <c r="B388" t="s">
        <v>1511</v>
      </c>
      <c r="C388" t="s">
        <v>6674</v>
      </c>
      <c r="D388" t="s">
        <v>8540</v>
      </c>
      <c r="E388" t="s">
        <v>8541</v>
      </c>
      <c r="F388" t="s">
        <v>6677</v>
      </c>
      <c r="G388">
        <v>902</v>
      </c>
      <c r="J388" t="s">
        <v>7005</v>
      </c>
      <c r="K388" t="s">
        <v>7005</v>
      </c>
      <c r="L388" t="s">
        <v>8542</v>
      </c>
      <c r="O388" t="s">
        <v>8543</v>
      </c>
      <c r="P388" t="s">
        <v>1510</v>
      </c>
    </row>
    <row r="389" spans="1:16" x14ac:dyDescent="0.3">
      <c r="A389" t="s">
        <v>1513</v>
      </c>
      <c r="B389" t="s">
        <v>1514</v>
      </c>
      <c r="C389" t="s">
        <v>6674</v>
      </c>
      <c r="D389" t="s">
        <v>8544</v>
      </c>
      <c r="E389" t="s">
        <v>8545</v>
      </c>
      <c r="F389" t="s">
        <v>6677</v>
      </c>
      <c r="G389">
        <v>483</v>
      </c>
      <c r="H389" t="s">
        <v>8546</v>
      </c>
      <c r="J389" t="s">
        <v>8547</v>
      </c>
      <c r="K389" t="s">
        <v>8548</v>
      </c>
      <c r="L389" t="s">
        <v>8549</v>
      </c>
      <c r="O389" t="s">
        <v>8550</v>
      </c>
      <c r="P389" t="s">
        <v>1513</v>
      </c>
    </row>
    <row r="390" spans="1:16" x14ac:dyDescent="0.3">
      <c r="A390" t="s">
        <v>1516</v>
      </c>
      <c r="B390" t="s">
        <v>1517</v>
      </c>
      <c r="C390" t="s">
        <v>6674</v>
      </c>
      <c r="D390" t="s">
        <v>8551</v>
      </c>
      <c r="E390" t="s">
        <v>8552</v>
      </c>
      <c r="F390" t="s">
        <v>6677</v>
      </c>
      <c r="G390">
        <v>478</v>
      </c>
      <c r="J390" t="s">
        <v>6788</v>
      </c>
      <c r="K390" t="s">
        <v>6788</v>
      </c>
      <c r="L390" t="s">
        <v>6789</v>
      </c>
      <c r="O390" t="s">
        <v>8553</v>
      </c>
      <c r="P390" t="s">
        <v>1516</v>
      </c>
    </row>
    <row r="391" spans="1:16" x14ac:dyDescent="0.3">
      <c r="A391" t="s">
        <v>1518</v>
      </c>
      <c r="B391" t="s">
        <v>1519</v>
      </c>
      <c r="C391" t="s">
        <v>6674</v>
      </c>
      <c r="D391" t="s">
        <v>8554</v>
      </c>
      <c r="E391" t="s">
        <v>8555</v>
      </c>
      <c r="F391" t="s">
        <v>6677</v>
      </c>
      <c r="G391">
        <v>542</v>
      </c>
      <c r="H391" t="s">
        <v>7065</v>
      </c>
      <c r="I391" t="s">
        <v>6692</v>
      </c>
      <c r="J391" t="s">
        <v>7570</v>
      </c>
      <c r="K391" t="s">
        <v>7571</v>
      </c>
      <c r="L391" t="s">
        <v>7572</v>
      </c>
      <c r="O391" t="s">
        <v>7573</v>
      </c>
      <c r="P391" t="s">
        <v>1518</v>
      </c>
    </row>
    <row r="392" spans="1:16" x14ac:dyDescent="0.3">
      <c r="A392" t="s">
        <v>1520</v>
      </c>
      <c r="B392" t="s">
        <v>1521</v>
      </c>
      <c r="C392" t="s">
        <v>6674</v>
      </c>
      <c r="D392" t="s">
        <v>8556</v>
      </c>
      <c r="E392" t="s">
        <v>8557</v>
      </c>
      <c r="F392" t="s">
        <v>6677</v>
      </c>
      <c r="G392">
        <v>196</v>
      </c>
      <c r="H392" t="s">
        <v>7396</v>
      </c>
      <c r="I392" t="s">
        <v>8558</v>
      </c>
      <c r="J392" t="s">
        <v>8559</v>
      </c>
      <c r="K392" t="s">
        <v>8560</v>
      </c>
      <c r="L392" t="s">
        <v>8561</v>
      </c>
      <c r="O392" t="s">
        <v>8562</v>
      </c>
      <c r="P392" t="s">
        <v>1520</v>
      </c>
    </row>
    <row r="393" spans="1:16" x14ac:dyDescent="0.3">
      <c r="A393" t="s">
        <v>1523</v>
      </c>
      <c r="B393" t="s">
        <v>1524</v>
      </c>
      <c r="C393" t="s">
        <v>6674</v>
      </c>
      <c r="D393" t="s">
        <v>8563</v>
      </c>
      <c r="E393" t="s">
        <v>8564</v>
      </c>
      <c r="F393" t="s">
        <v>8565</v>
      </c>
      <c r="G393">
        <v>204</v>
      </c>
      <c r="J393" t="s">
        <v>6753</v>
      </c>
      <c r="K393" t="s">
        <v>6753</v>
      </c>
      <c r="L393" t="s">
        <v>6754</v>
      </c>
      <c r="O393" t="s">
        <v>7146</v>
      </c>
      <c r="P393" t="s">
        <v>1523</v>
      </c>
    </row>
    <row r="394" spans="1:16" x14ac:dyDescent="0.3">
      <c r="A394" t="s">
        <v>1526</v>
      </c>
      <c r="B394" t="s">
        <v>1527</v>
      </c>
      <c r="C394" t="s">
        <v>6674</v>
      </c>
      <c r="D394" t="s">
        <v>7791</v>
      </c>
      <c r="E394" t="s">
        <v>8566</v>
      </c>
      <c r="F394" t="s">
        <v>6677</v>
      </c>
      <c r="G394">
        <v>426</v>
      </c>
      <c r="I394" t="s">
        <v>7793</v>
      </c>
      <c r="J394" t="s">
        <v>8567</v>
      </c>
      <c r="K394" t="s">
        <v>8568</v>
      </c>
      <c r="L394" t="s">
        <v>8569</v>
      </c>
      <c r="O394" t="s">
        <v>7799</v>
      </c>
      <c r="P394" t="s">
        <v>1526</v>
      </c>
    </row>
    <row r="395" spans="1:16" x14ac:dyDescent="0.3">
      <c r="A395" t="s">
        <v>1529</v>
      </c>
      <c r="B395" t="s">
        <v>1530</v>
      </c>
      <c r="C395" t="s">
        <v>6674</v>
      </c>
      <c r="D395" t="s">
        <v>8570</v>
      </c>
      <c r="E395" t="s">
        <v>8571</v>
      </c>
      <c r="F395" t="s">
        <v>6677</v>
      </c>
      <c r="G395">
        <v>966</v>
      </c>
      <c r="J395" t="s">
        <v>7290</v>
      </c>
      <c r="K395" t="s">
        <v>7290</v>
      </c>
      <c r="L395" t="s">
        <v>7586</v>
      </c>
      <c r="O395" t="s">
        <v>8572</v>
      </c>
      <c r="P395" t="s">
        <v>1529</v>
      </c>
    </row>
    <row r="396" spans="1:16" x14ac:dyDescent="0.3">
      <c r="A396" t="s">
        <v>1532</v>
      </c>
      <c r="B396" t="s">
        <v>1533</v>
      </c>
      <c r="C396" t="s">
        <v>6674</v>
      </c>
      <c r="D396" t="s">
        <v>8573</v>
      </c>
      <c r="E396" t="s">
        <v>8574</v>
      </c>
      <c r="F396" t="s">
        <v>6677</v>
      </c>
      <c r="G396">
        <v>1168</v>
      </c>
      <c r="J396" t="s">
        <v>7366</v>
      </c>
      <c r="K396" t="s">
        <v>7366</v>
      </c>
      <c r="L396" t="s">
        <v>7367</v>
      </c>
      <c r="O396" t="s">
        <v>8575</v>
      </c>
      <c r="P396" t="s">
        <v>1532</v>
      </c>
    </row>
    <row r="397" spans="1:16" x14ac:dyDescent="0.3">
      <c r="A397" t="s">
        <v>1534</v>
      </c>
      <c r="B397" t="s">
        <v>1535</v>
      </c>
      <c r="C397" t="s">
        <v>6674</v>
      </c>
      <c r="D397" t="s">
        <v>8576</v>
      </c>
      <c r="E397" t="s">
        <v>8577</v>
      </c>
      <c r="F397" t="s">
        <v>6677</v>
      </c>
      <c r="G397">
        <v>141</v>
      </c>
      <c r="H397" t="s">
        <v>6678</v>
      </c>
      <c r="I397" t="s">
        <v>6827</v>
      </c>
      <c r="J397" t="s">
        <v>6828</v>
      </c>
      <c r="K397" t="s">
        <v>6829</v>
      </c>
      <c r="L397" t="s">
        <v>6830</v>
      </c>
      <c r="O397" t="s">
        <v>8578</v>
      </c>
      <c r="P397" t="s">
        <v>1534</v>
      </c>
    </row>
    <row r="398" spans="1:16" x14ac:dyDescent="0.3">
      <c r="A398" t="s">
        <v>1537</v>
      </c>
      <c r="B398" t="s">
        <v>1538</v>
      </c>
      <c r="C398" t="s">
        <v>6674</v>
      </c>
      <c r="D398" t="s">
        <v>8579</v>
      </c>
      <c r="E398" t="s">
        <v>8580</v>
      </c>
      <c r="F398" t="s">
        <v>6677</v>
      </c>
      <c r="G398">
        <v>304</v>
      </c>
      <c r="O398" t="s">
        <v>7206</v>
      </c>
      <c r="P398" t="s">
        <v>1537</v>
      </c>
    </row>
    <row r="399" spans="1:16" x14ac:dyDescent="0.3">
      <c r="A399" t="s">
        <v>1540</v>
      </c>
      <c r="B399" t="s">
        <v>1541</v>
      </c>
      <c r="C399" t="s">
        <v>6674</v>
      </c>
      <c r="D399" t="s">
        <v>8581</v>
      </c>
      <c r="E399" t="s">
        <v>8582</v>
      </c>
      <c r="F399" t="s">
        <v>8583</v>
      </c>
      <c r="G399">
        <v>122</v>
      </c>
      <c r="H399" t="s">
        <v>7388</v>
      </c>
      <c r="I399" t="s">
        <v>6887</v>
      </c>
      <c r="J399" t="s">
        <v>8584</v>
      </c>
      <c r="L399" t="s">
        <v>8585</v>
      </c>
      <c r="M399" t="s">
        <v>8586</v>
      </c>
      <c r="N399" t="s">
        <v>8587</v>
      </c>
      <c r="O399" t="s">
        <v>7391</v>
      </c>
      <c r="P399" t="s">
        <v>1540</v>
      </c>
    </row>
    <row r="400" spans="1:16" x14ac:dyDescent="0.3">
      <c r="A400" t="s">
        <v>1543</v>
      </c>
      <c r="B400" t="s">
        <v>1544</v>
      </c>
      <c r="C400" t="s">
        <v>6674</v>
      </c>
      <c r="D400" t="s">
        <v>8588</v>
      </c>
      <c r="F400" t="s">
        <v>8589</v>
      </c>
      <c r="G400">
        <v>861</v>
      </c>
      <c r="H400" t="s">
        <v>8590</v>
      </c>
      <c r="J400" t="s">
        <v>8591</v>
      </c>
      <c r="K400" t="s">
        <v>6884</v>
      </c>
      <c r="L400" t="s">
        <v>8592</v>
      </c>
      <c r="O400" t="s">
        <v>8593</v>
      </c>
      <c r="P400" t="s">
        <v>1543</v>
      </c>
    </row>
    <row r="401" spans="1:16" x14ac:dyDescent="0.3">
      <c r="A401" t="s">
        <v>1546</v>
      </c>
      <c r="B401" t="s">
        <v>1547</v>
      </c>
      <c r="C401" t="s">
        <v>6674</v>
      </c>
      <c r="D401" t="s">
        <v>8594</v>
      </c>
      <c r="E401" t="s">
        <v>8595</v>
      </c>
      <c r="F401" t="s">
        <v>6677</v>
      </c>
      <c r="G401">
        <v>414</v>
      </c>
      <c r="H401" t="s">
        <v>8035</v>
      </c>
      <c r="I401" t="s">
        <v>6905</v>
      </c>
      <c r="J401" t="s">
        <v>8596</v>
      </c>
      <c r="K401" t="s">
        <v>8597</v>
      </c>
      <c r="L401" t="s">
        <v>8598</v>
      </c>
      <c r="O401" t="s">
        <v>8599</v>
      </c>
      <c r="P401" t="s">
        <v>1546</v>
      </c>
    </row>
    <row r="402" spans="1:16" x14ac:dyDescent="0.3">
      <c r="A402" t="s">
        <v>1549</v>
      </c>
      <c r="B402" t="s">
        <v>1550</v>
      </c>
      <c r="C402" t="s">
        <v>6674</v>
      </c>
      <c r="D402" t="s">
        <v>8600</v>
      </c>
      <c r="E402" t="s">
        <v>8601</v>
      </c>
      <c r="F402" t="s">
        <v>6677</v>
      </c>
      <c r="G402">
        <v>338</v>
      </c>
      <c r="H402" t="s">
        <v>8602</v>
      </c>
      <c r="I402" t="s">
        <v>6692</v>
      </c>
      <c r="J402" t="s">
        <v>8603</v>
      </c>
      <c r="K402" t="s">
        <v>8604</v>
      </c>
      <c r="L402" t="s">
        <v>8605</v>
      </c>
      <c r="O402" t="s">
        <v>8606</v>
      </c>
      <c r="P402" t="s">
        <v>1549</v>
      </c>
    </row>
    <row r="403" spans="1:16" x14ac:dyDescent="0.3">
      <c r="A403" t="s">
        <v>1552</v>
      </c>
      <c r="B403" t="s">
        <v>1553</v>
      </c>
      <c r="C403" t="s">
        <v>6674</v>
      </c>
      <c r="D403" t="s">
        <v>7615</v>
      </c>
      <c r="E403" t="s">
        <v>8607</v>
      </c>
      <c r="F403" t="s">
        <v>6677</v>
      </c>
      <c r="G403">
        <v>195</v>
      </c>
      <c r="O403" t="s">
        <v>8608</v>
      </c>
      <c r="P403" t="s">
        <v>1552</v>
      </c>
    </row>
    <row r="404" spans="1:16" x14ac:dyDescent="0.3">
      <c r="A404" t="s">
        <v>1554</v>
      </c>
      <c r="B404" t="s">
        <v>1555</v>
      </c>
      <c r="C404" t="s">
        <v>6674</v>
      </c>
      <c r="D404" t="s">
        <v>8609</v>
      </c>
      <c r="E404" t="s">
        <v>8610</v>
      </c>
      <c r="F404" t="s">
        <v>6677</v>
      </c>
      <c r="G404">
        <v>123</v>
      </c>
      <c r="H404" t="s">
        <v>6678</v>
      </c>
      <c r="I404" t="s">
        <v>6827</v>
      </c>
      <c r="J404" t="s">
        <v>6828</v>
      </c>
      <c r="K404" t="s">
        <v>6829</v>
      </c>
      <c r="L404" t="s">
        <v>6830</v>
      </c>
      <c r="O404" t="s">
        <v>8611</v>
      </c>
      <c r="P404" t="s">
        <v>1554</v>
      </c>
    </row>
    <row r="405" spans="1:16" x14ac:dyDescent="0.3">
      <c r="A405" t="s">
        <v>1557</v>
      </c>
      <c r="B405" t="s">
        <v>1558</v>
      </c>
      <c r="C405" t="s">
        <v>6674</v>
      </c>
      <c r="D405" t="s">
        <v>8612</v>
      </c>
      <c r="E405" t="s">
        <v>8613</v>
      </c>
      <c r="F405" t="s">
        <v>6677</v>
      </c>
      <c r="G405">
        <v>286</v>
      </c>
      <c r="J405" t="s">
        <v>7881</v>
      </c>
      <c r="K405" t="s">
        <v>7881</v>
      </c>
      <c r="L405" t="s">
        <v>7882</v>
      </c>
      <c r="O405" t="s">
        <v>8614</v>
      </c>
      <c r="P405" t="s">
        <v>1557</v>
      </c>
    </row>
    <row r="406" spans="1:16" x14ac:dyDescent="0.3">
      <c r="A406" t="s">
        <v>1560</v>
      </c>
      <c r="B406" t="s">
        <v>1561</v>
      </c>
      <c r="C406" t="s">
        <v>6674</v>
      </c>
      <c r="D406" t="s">
        <v>6814</v>
      </c>
      <c r="E406" t="s">
        <v>8615</v>
      </c>
      <c r="F406" t="s">
        <v>6677</v>
      </c>
      <c r="G406">
        <v>255</v>
      </c>
      <c r="H406" t="s">
        <v>6816</v>
      </c>
      <c r="I406" t="s">
        <v>6817</v>
      </c>
      <c r="J406" t="s">
        <v>6818</v>
      </c>
      <c r="K406" t="s">
        <v>6819</v>
      </c>
      <c r="L406" t="s">
        <v>6820</v>
      </c>
      <c r="O406" t="s">
        <v>6821</v>
      </c>
      <c r="P406" t="s">
        <v>1560</v>
      </c>
    </row>
    <row r="407" spans="1:16" x14ac:dyDescent="0.3">
      <c r="A407" t="s">
        <v>1563</v>
      </c>
      <c r="B407" t="s">
        <v>1564</v>
      </c>
      <c r="C407" t="s">
        <v>6674</v>
      </c>
      <c r="D407" t="s">
        <v>6697</v>
      </c>
      <c r="E407" t="s">
        <v>8616</v>
      </c>
      <c r="F407" t="s">
        <v>6677</v>
      </c>
      <c r="G407">
        <v>227</v>
      </c>
      <c r="O407" t="s">
        <v>8617</v>
      </c>
      <c r="P407" t="s">
        <v>1563</v>
      </c>
    </row>
    <row r="408" spans="1:16" x14ac:dyDescent="0.3">
      <c r="A408" t="s">
        <v>1566</v>
      </c>
      <c r="B408" t="s">
        <v>1567</v>
      </c>
      <c r="C408" t="s">
        <v>6674</v>
      </c>
      <c r="D408" t="s">
        <v>8618</v>
      </c>
      <c r="E408" t="s">
        <v>8619</v>
      </c>
      <c r="F408" t="s">
        <v>6677</v>
      </c>
      <c r="G408">
        <v>113</v>
      </c>
      <c r="O408" t="s">
        <v>8620</v>
      </c>
      <c r="P408" t="s">
        <v>1566</v>
      </c>
    </row>
    <row r="409" spans="1:16" x14ac:dyDescent="0.3">
      <c r="A409" t="s">
        <v>1568</v>
      </c>
      <c r="B409" t="s">
        <v>1569</v>
      </c>
      <c r="C409" t="s">
        <v>6674</v>
      </c>
      <c r="D409" t="s">
        <v>8621</v>
      </c>
      <c r="E409" t="s">
        <v>8622</v>
      </c>
      <c r="F409" t="s">
        <v>6677</v>
      </c>
      <c r="G409">
        <v>473</v>
      </c>
      <c r="J409" t="s">
        <v>8623</v>
      </c>
      <c r="K409" t="s">
        <v>8623</v>
      </c>
      <c r="L409" t="s">
        <v>8624</v>
      </c>
      <c r="O409" t="s">
        <v>8625</v>
      </c>
      <c r="P409" t="s">
        <v>1568</v>
      </c>
    </row>
    <row r="410" spans="1:16" x14ac:dyDescent="0.3">
      <c r="A410" t="s">
        <v>1570</v>
      </c>
      <c r="B410" t="s">
        <v>1571</v>
      </c>
      <c r="C410" t="s">
        <v>6674</v>
      </c>
      <c r="D410" t="s">
        <v>8626</v>
      </c>
      <c r="E410" t="s">
        <v>8627</v>
      </c>
      <c r="F410" t="s">
        <v>8084</v>
      </c>
      <c r="G410">
        <v>320</v>
      </c>
      <c r="H410" t="s">
        <v>8628</v>
      </c>
      <c r="I410" t="s">
        <v>7725</v>
      </c>
      <c r="J410" t="s">
        <v>8629</v>
      </c>
      <c r="K410" t="s">
        <v>8497</v>
      </c>
      <c r="L410" t="s">
        <v>8630</v>
      </c>
      <c r="O410" t="s">
        <v>7206</v>
      </c>
      <c r="P410" t="s">
        <v>1570</v>
      </c>
    </row>
    <row r="411" spans="1:16" x14ac:dyDescent="0.3">
      <c r="A411" t="s">
        <v>1573</v>
      </c>
      <c r="B411" t="s">
        <v>1574</v>
      </c>
      <c r="C411" t="s">
        <v>6674</v>
      </c>
      <c r="D411" t="s">
        <v>8631</v>
      </c>
      <c r="E411" t="s">
        <v>8632</v>
      </c>
      <c r="F411" t="s">
        <v>6677</v>
      </c>
      <c r="G411">
        <v>417</v>
      </c>
      <c r="J411" t="s">
        <v>8238</v>
      </c>
      <c r="K411" t="s">
        <v>8238</v>
      </c>
      <c r="L411" t="s">
        <v>8239</v>
      </c>
      <c r="O411" t="s">
        <v>8132</v>
      </c>
      <c r="P411" t="s">
        <v>1573</v>
      </c>
    </row>
    <row r="412" spans="1:16" x14ac:dyDescent="0.3">
      <c r="A412" t="s">
        <v>1576</v>
      </c>
      <c r="B412" t="s">
        <v>1577</v>
      </c>
      <c r="C412" t="s">
        <v>6674</v>
      </c>
      <c r="D412" t="s">
        <v>8373</v>
      </c>
      <c r="E412" t="s">
        <v>8633</v>
      </c>
      <c r="F412" t="s">
        <v>6677</v>
      </c>
      <c r="G412">
        <v>217</v>
      </c>
      <c r="H412" t="s">
        <v>7065</v>
      </c>
      <c r="J412" t="s">
        <v>8375</v>
      </c>
      <c r="K412" t="s">
        <v>8376</v>
      </c>
      <c r="L412" t="s">
        <v>8377</v>
      </c>
      <c r="O412" t="s">
        <v>8378</v>
      </c>
      <c r="P412" t="s">
        <v>1576</v>
      </c>
    </row>
    <row r="413" spans="1:16" x14ac:dyDescent="0.3">
      <c r="A413" t="s">
        <v>1579</v>
      </c>
      <c r="B413" t="s">
        <v>1580</v>
      </c>
      <c r="C413" t="s">
        <v>6674</v>
      </c>
      <c r="D413" t="s">
        <v>8634</v>
      </c>
      <c r="E413" t="s">
        <v>8635</v>
      </c>
      <c r="F413" t="s">
        <v>6677</v>
      </c>
      <c r="G413">
        <v>256</v>
      </c>
      <c r="H413" t="s">
        <v>7050</v>
      </c>
      <c r="I413" t="s">
        <v>8636</v>
      </c>
      <c r="J413" t="s">
        <v>8637</v>
      </c>
      <c r="L413" t="s">
        <v>8638</v>
      </c>
      <c r="O413" t="s">
        <v>8639</v>
      </c>
      <c r="P413" t="s">
        <v>1579</v>
      </c>
    </row>
    <row r="414" spans="1:16" x14ac:dyDescent="0.3">
      <c r="A414" t="s">
        <v>1582</v>
      </c>
      <c r="B414" t="s">
        <v>1583</v>
      </c>
      <c r="C414" t="s">
        <v>6674</v>
      </c>
      <c r="D414" t="s">
        <v>8640</v>
      </c>
      <c r="E414" t="s">
        <v>8641</v>
      </c>
      <c r="F414" t="s">
        <v>6677</v>
      </c>
      <c r="G414">
        <v>250</v>
      </c>
      <c r="J414" t="s">
        <v>8138</v>
      </c>
      <c r="K414" t="s">
        <v>8138</v>
      </c>
      <c r="L414" t="s">
        <v>8139</v>
      </c>
      <c r="O414" t="s">
        <v>8642</v>
      </c>
      <c r="P414" t="s">
        <v>1582</v>
      </c>
    </row>
    <row r="415" spans="1:16" x14ac:dyDescent="0.3">
      <c r="A415" t="s">
        <v>1585</v>
      </c>
      <c r="B415" t="s">
        <v>1586</v>
      </c>
      <c r="C415" t="s">
        <v>6674</v>
      </c>
      <c r="D415" t="s">
        <v>8643</v>
      </c>
      <c r="E415" t="s">
        <v>8644</v>
      </c>
      <c r="F415" t="s">
        <v>6677</v>
      </c>
      <c r="G415">
        <v>460</v>
      </c>
      <c r="H415" t="s">
        <v>7358</v>
      </c>
      <c r="I415" t="s">
        <v>6887</v>
      </c>
      <c r="J415" t="s">
        <v>8645</v>
      </c>
      <c r="K415" t="s">
        <v>8646</v>
      </c>
      <c r="L415" t="s">
        <v>8647</v>
      </c>
      <c r="O415" t="s">
        <v>8648</v>
      </c>
      <c r="P415" t="s">
        <v>1585</v>
      </c>
    </row>
    <row r="416" spans="1:16" x14ac:dyDescent="0.3">
      <c r="A416" t="s">
        <v>1588</v>
      </c>
      <c r="B416" t="s">
        <v>1589</v>
      </c>
      <c r="C416" t="s">
        <v>6674</v>
      </c>
      <c r="D416" t="s">
        <v>8649</v>
      </c>
      <c r="E416" t="s">
        <v>8650</v>
      </c>
      <c r="F416" t="s">
        <v>6677</v>
      </c>
      <c r="G416">
        <v>395</v>
      </c>
      <c r="H416" t="s">
        <v>8651</v>
      </c>
      <c r="I416" t="s">
        <v>7493</v>
      </c>
      <c r="J416" t="s">
        <v>8652</v>
      </c>
      <c r="K416" t="s">
        <v>8653</v>
      </c>
      <c r="L416" t="s">
        <v>8654</v>
      </c>
      <c r="O416" t="s">
        <v>7281</v>
      </c>
      <c r="P416" t="s">
        <v>1588</v>
      </c>
    </row>
    <row r="417" spans="1:16" x14ac:dyDescent="0.3">
      <c r="A417" t="s">
        <v>1591</v>
      </c>
      <c r="B417" t="s">
        <v>1592</v>
      </c>
      <c r="C417" t="s">
        <v>6674</v>
      </c>
      <c r="D417" t="s">
        <v>8655</v>
      </c>
      <c r="E417" t="s">
        <v>8656</v>
      </c>
      <c r="F417" t="s">
        <v>6677</v>
      </c>
      <c r="G417">
        <v>1161</v>
      </c>
      <c r="J417" t="s">
        <v>8657</v>
      </c>
      <c r="K417" t="s">
        <v>8657</v>
      </c>
      <c r="L417" t="s">
        <v>8658</v>
      </c>
      <c r="O417" t="s">
        <v>8659</v>
      </c>
      <c r="P417" t="s">
        <v>1591</v>
      </c>
    </row>
    <row r="418" spans="1:16" x14ac:dyDescent="0.3">
      <c r="A418" t="s">
        <v>1593</v>
      </c>
      <c r="B418" t="s">
        <v>1594</v>
      </c>
      <c r="C418" t="s">
        <v>6674</v>
      </c>
      <c r="D418" t="s">
        <v>8660</v>
      </c>
      <c r="E418" t="s">
        <v>8661</v>
      </c>
      <c r="F418" t="s">
        <v>6677</v>
      </c>
      <c r="G418">
        <v>297</v>
      </c>
      <c r="O418" t="s">
        <v>8662</v>
      </c>
      <c r="P418" t="s">
        <v>1593</v>
      </c>
    </row>
    <row r="419" spans="1:16" x14ac:dyDescent="0.3">
      <c r="A419" t="s">
        <v>1596</v>
      </c>
      <c r="B419" t="s">
        <v>1597</v>
      </c>
      <c r="C419" t="s">
        <v>6674</v>
      </c>
      <c r="D419" t="s">
        <v>8663</v>
      </c>
      <c r="E419" t="s">
        <v>8664</v>
      </c>
      <c r="F419" t="s">
        <v>6677</v>
      </c>
      <c r="G419">
        <v>222</v>
      </c>
      <c r="I419" t="s">
        <v>6692</v>
      </c>
      <c r="J419" t="s">
        <v>8496</v>
      </c>
      <c r="K419" t="s">
        <v>8497</v>
      </c>
      <c r="L419" t="s">
        <v>8498</v>
      </c>
      <c r="O419" t="s">
        <v>8500</v>
      </c>
      <c r="P419" t="s">
        <v>1596</v>
      </c>
    </row>
    <row r="420" spans="1:16" x14ac:dyDescent="0.3">
      <c r="A420" t="s">
        <v>1598</v>
      </c>
      <c r="B420" t="s">
        <v>1599</v>
      </c>
      <c r="C420" t="s">
        <v>6674</v>
      </c>
      <c r="D420" t="s">
        <v>8665</v>
      </c>
      <c r="E420" t="s">
        <v>8666</v>
      </c>
      <c r="F420" t="s">
        <v>6677</v>
      </c>
      <c r="G420">
        <v>257</v>
      </c>
      <c r="I420" t="s">
        <v>6918</v>
      </c>
      <c r="J420" t="s">
        <v>6918</v>
      </c>
      <c r="L420" t="s">
        <v>8667</v>
      </c>
      <c r="O420" t="s">
        <v>8668</v>
      </c>
      <c r="P420" t="s">
        <v>1598</v>
      </c>
    </row>
    <row r="421" spans="1:16" x14ac:dyDescent="0.3">
      <c r="A421" t="s">
        <v>1601</v>
      </c>
      <c r="B421" t="s">
        <v>1602</v>
      </c>
      <c r="C421" t="s">
        <v>6674</v>
      </c>
      <c r="D421" t="s">
        <v>6839</v>
      </c>
      <c r="E421" t="s">
        <v>8669</v>
      </c>
      <c r="F421" t="s">
        <v>6841</v>
      </c>
      <c r="G421">
        <v>209</v>
      </c>
      <c r="H421" t="s">
        <v>8670</v>
      </c>
      <c r="I421" t="s">
        <v>8671</v>
      </c>
      <c r="J421" t="s">
        <v>8672</v>
      </c>
      <c r="L421" t="s">
        <v>8673</v>
      </c>
      <c r="M421" t="s">
        <v>8674</v>
      </c>
      <c r="N421" t="s">
        <v>8675</v>
      </c>
      <c r="O421" t="s">
        <v>8676</v>
      </c>
      <c r="P421" t="s">
        <v>1601</v>
      </c>
    </row>
    <row r="422" spans="1:16" x14ac:dyDescent="0.3">
      <c r="A422" t="s">
        <v>1604</v>
      </c>
      <c r="B422" t="s">
        <v>1605</v>
      </c>
      <c r="C422" t="s">
        <v>6674</v>
      </c>
      <c r="D422" t="s">
        <v>8677</v>
      </c>
      <c r="E422" t="s">
        <v>8678</v>
      </c>
      <c r="F422" t="s">
        <v>7821</v>
      </c>
      <c r="G422">
        <v>100</v>
      </c>
      <c r="I422" t="s">
        <v>7194</v>
      </c>
      <c r="J422" t="s">
        <v>8679</v>
      </c>
      <c r="K422" t="s">
        <v>8680</v>
      </c>
      <c r="L422" t="s">
        <v>8681</v>
      </c>
      <c r="O422" t="s">
        <v>8682</v>
      </c>
      <c r="P422" t="s">
        <v>1604</v>
      </c>
    </row>
    <row r="423" spans="1:16" x14ac:dyDescent="0.3">
      <c r="A423" t="s">
        <v>1607</v>
      </c>
      <c r="B423" t="s">
        <v>1608</v>
      </c>
      <c r="C423" t="s">
        <v>6674</v>
      </c>
      <c r="D423" t="s">
        <v>8683</v>
      </c>
      <c r="E423" t="s">
        <v>8684</v>
      </c>
      <c r="F423" t="s">
        <v>6677</v>
      </c>
      <c r="G423">
        <v>134</v>
      </c>
      <c r="O423" t="s">
        <v>8685</v>
      </c>
      <c r="P423" t="s">
        <v>1607</v>
      </c>
    </row>
    <row r="424" spans="1:16" x14ac:dyDescent="0.3">
      <c r="A424" t="s">
        <v>1610</v>
      </c>
      <c r="B424" t="s">
        <v>1611</v>
      </c>
      <c r="C424" t="s">
        <v>6674</v>
      </c>
      <c r="D424" t="s">
        <v>8686</v>
      </c>
      <c r="E424" t="s">
        <v>8687</v>
      </c>
      <c r="F424" t="s">
        <v>6677</v>
      </c>
      <c r="G424">
        <v>330</v>
      </c>
      <c r="H424" t="s">
        <v>8688</v>
      </c>
      <c r="J424" t="s">
        <v>8689</v>
      </c>
      <c r="K424" t="s">
        <v>8690</v>
      </c>
      <c r="L424" t="s">
        <v>8691</v>
      </c>
      <c r="P424" t="s">
        <v>1610</v>
      </c>
    </row>
    <row r="425" spans="1:16" x14ac:dyDescent="0.3">
      <c r="A425" t="s">
        <v>1613</v>
      </c>
      <c r="B425" t="s">
        <v>1614</v>
      </c>
      <c r="C425" t="s">
        <v>6674</v>
      </c>
      <c r="D425" t="s">
        <v>8692</v>
      </c>
      <c r="E425" t="s">
        <v>8693</v>
      </c>
      <c r="F425" t="s">
        <v>6677</v>
      </c>
      <c r="G425">
        <v>535</v>
      </c>
      <c r="H425" t="s">
        <v>8628</v>
      </c>
      <c r="I425" t="s">
        <v>7725</v>
      </c>
      <c r="J425" t="s">
        <v>8629</v>
      </c>
      <c r="K425" t="s">
        <v>8497</v>
      </c>
      <c r="L425" t="s">
        <v>8630</v>
      </c>
      <c r="O425" t="s">
        <v>8694</v>
      </c>
      <c r="P425" t="s">
        <v>1613</v>
      </c>
    </row>
    <row r="426" spans="1:16" x14ac:dyDescent="0.3">
      <c r="A426" t="s">
        <v>1616</v>
      </c>
      <c r="B426" t="s">
        <v>1617</v>
      </c>
      <c r="C426" t="s">
        <v>6674</v>
      </c>
      <c r="D426" t="s">
        <v>6839</v>
      </c>
      <c r="E426" t="s">
        <v>8695</v>
      </c>
      <c r="F426" t="s">
        <v>6841</v>
      </c>
      <c r="G426">
        <v>282</v>
      </c>
      <c r="M426" t="s">
        <v>8696</v>
      </c>
      <c r="P426" t="s">
        <v>1616</v>
      </c>
    </row>
    <row r="427" spans="1:16" x14ac:dyDescent="0.3">
      <c r="A427" t="s">
        <v>1619</v>
      </c>
      <c r="B427" t="s">
        <v>1620</v>
      </c>
      <c r="C427" t="s">
        <v>6674</v>
      </c>
      <c r="D427" t="s">
        <v>6697</v>
      </c>
      <c r="E427" t="s">
        <v>8697</v>
      </c>
      <c r="F427" t="s">
        <v>6711</v>
      </c>
      <c r="G427">
        <v>402</v>
      </c>
      <c r="H427" t="s">
        <v>8698</v>
      </c>
      <c r="J427" t="s">
        <v>8699</v>
      </c>
      <c r="K427" t="s">
        <v>8700</v>
      </c>
      <c r="L427" t="s">
        <v>8701</v>
      </c>
      <c r="M427" t="s">
        <v>8702</v>
      </c>
      <c r="N427" t="s">
        <v>8703</v>
      </c>
      <c r="O427" t="s">
        <v>8704</v>
      </c>
      <c r="P427" t="s">
        <v>1619</v>
      </c>
    </row>
    <row r="428" spans="1:16" x14ac:dyDescent="0.3">
      <c r="A428" t="s">
        <v>1622</v>
      </c>
      <c r="B428" t="s">
        <v>1623</v>
      </c>
      <c r="C428" t="s">
        <v>6674</v>
      </c>
      <c r="D428" t="s">
        <v>6697</v>
      </c>
      <c r="F428" t="s">
        <v>7785</v>
      </c>
      <c r="G428">
        <v>293</v>
      </c>
      <c r="J428" t="s">
        <v>8705</v>
      </c>
      <c r="K428" t="s">
        <v>8705</v>
      </c>
      <c r="L428" t="s">
        <v>8706</v>
      </c>
      <c r="O428" t="s">
        <v>8707</v>
      </c>
      <c r="P428" t="s">
        <v>1622</v>
      </c>
    </row>
    <row r="429" spans="1:16" x14ac:dyDescent="0.3">
      <c r="A429" t="s">
        <v>1625</v>
      </c>
      <c r="B429" t="s">
        <v>1626</v>
      </c>
      <c r="C429" t="s">
        <v>6674</v>
      </c>
      <c r="D429" t="s">
        <v>8708</v>
      </c>
      <c r="E429" t="s">
        <v>8709</v>
      </c>
      <c r="F429" t="s">
        <v>6677</v>
      </c>
      <c r="G429">
        <v>313</v>
      </c>
      <c r="P429" t="s">
        <v>1625</v>
      </c>
    </row>
    <row r="430" spans="1:16" x14ac:dyDescent="0.3">
      <c r="A430" t="s">
        <v>1628</v>
      </c>
      <c r="B430" t="s">
        <v>1629</v>
      </c>
      <c r="C430" t="s">
        <v>6674</v>
      </c>
      <c r="D430" t="s">
        <v>8710</v>
      </c>
      <c r="F430" t="s">
        <v>8711</v>
      </c>
      <c r="G430">
        <v>216</v>
      </c>
      <c r="H430" t="s">
        <v>6678</v>
      </c>
      <c r="I430" t="s">
        <v>7262</v>
      </c>
      <c r="J430" t="s">
        <v>8712</v>
      </c>
      <c r="K430" t="s">
        <v>6681</v>
      </c>
      <c r="L430" t="s">
        <v>8713</v>
      </c>
      <c r="O430" t="s">
        <v>8714</v>
      </c>
      <c r="P430" t="s">
        <v>1628</v>
      </c>
    </row>
    <row r="431" spans="1:16" x14ac:dyDescent="0.3">
      <c r="A431" t="s">
        <v>1631</v>
      </c>
      <c r="B431" t="s">
        <v>1632</v>
      </c>
      <c r="C431" t="s">
        <v>6674</v>
      </c>
      <c r="D431" t="s">
        <v>8715</v>
      </c>
      <c r="E431" t="s">
        <v>8716</v>
      </c>
      <c r="F431" t="s">
        <v>6841</v>
      </c>
      <c r="G431">
        <v>116</v>
      </c>
      <c r="H431" t="s">
        <v>8717</v>
      </c>
      <c r="I431" t="s">
        <v>8718</v>
      </c>
      <c r="J431" t="s">
        <v>8719</v>
      </c>
      <c r="L431" t="s">
        <v>8720</v>
      </c>
      <c r="M431" t="s">
        <v>8721</v>
      </c>
      <c r="N431" t="s">
        <v>8722</v>
      </c>
      <c r="O431" t="s">
        <v>8723</v>
      </c>
      <c r="P431" t="s">
        <v>1631</v>
      </c>
    </row>
    <row r="432" spans="1:16" x14ac:dyDescent="0.3">
      <c r="A432" t="s">
        <v>1634</v>
      </c>
      <c r="B432" t="s">
        <v>1635</v>
      </c>
      <c r="C432" t="s">
        <v>6674</v>
      </c>
      <c r="D432" t="s">
        <v>6697</v>
      </c>
      <c r="F432" t="s">
        <v>7785</v>
      </c>
      <c r="G432">
        <v>1956</v>
      </c>
      <c r="H432" t="s">
        <v>8724</v>
      </c>
      <c r="J432" t="s">
        <v>8725</v>
      </c>
      <c r="K432" t="s">
        <v>6884</v>
      </c>
      <c r="L432" t="s">
        <v>8726</v>
      </c>
      <c r="O432" t="s">
        <v>8727</v>
      </c>
      <c r="P432" t="s">
        <v>1634</v>
      </c>
    </row>
    <row r="433" spans="1:16" x14ac:dyDescent="0.3">
      <c r="A433" t="s">
        <v>1637</v>
      </c>
      <c r="B433" t="s">
        <v>1638</v>
      </c>
      <c r="C433" t="s">
        <v>6674</v>
      </c>
      <c r="D433" t="s">
        <v>8728</v>
      </c>
      <c r="E433" t="s">
        <v>8729</v>
      </c>
      <c r="F433" t="s">
        <v>6677</v>
      </c>
      <c r="G433">
        <v>330</v>
      </c>
      <c r="I433" t="s">
        <v>6905</v>
      </c>
      <c r="J433" t="s">
        <v>8730</v>
      </c>
      <c r="K433" t="s">
        <v>8731</v>
      </c>
      <c r="L433" t="s">
        <v>8732</v>
      </c>
      <c r="O433" t="s">
        <v>8733</v>
      </c>
      <c r="P433" t="s">
        <v>1637</v>
      </c>
    </row>
    <row r="434" spans="1:16" x14ac:dyDescent="0.3">
      <c r="A434" t="s">
        <v>1640</v>
      </c>
      <c r="B434" t="s">
        <v>1641</v>
      </c>
      <c r="C434" t="s">
        <v>6674</v>
      </c>
      <c r="D434" t="s">
        <v>8734</v>
      </c>
      <c r="E434" t="s">
        <v>8735</v>
      </c>
      <c r="F434" t="s">
        <v>6677</v>
      </c>
      <c r="G434">
        <v>736</v>
      </c>
      <c r="H434" t="s">
        <v>8736</v>
      </c>
      <c r="I434" t="s">
        <v>6692</v>
      </c>
      <c r="J434" t="s">
        <v>8737</v>
      </c>
      <c r="K434" t="s">
        <v>8738</v>
      </c>
      <c r="L434" t="s">
        <v>8739</v>
      </c>
      <c r="O434" t="s">
        <v>8740</v>
      </c>
      <c r="P434" t="s">
        <v>1640</v>
      </c>
    </row>
    <row r="435" spans="1:16" x14ac:dyDescent="0.3">
      <c r="A435" t="s">
        <v>1643</v>
      </c>
      <c r="B435" t="s">
        <v>1644</v>
      </c>
      <c r="C435" t="s">
        <v>6674</v>
      </c>
      <c r="D435" t="s">
        <v>8353</v>
      </c>
      <c r="E435" t="s">
        <v>8741</v>
      </c>
      <c r="F435" t="s">
        <v>6841</v>
      </c>
      <c r="G435">
        <v>688</v>
      </c>
      <c r="H435" t="s">
        <v>8742</v>
      </c>
      <c r="I435" t="s">
        <v>8743</v>
      </c>
      <c r="J435" t="s">
        <v>8744</v>
      </c>
      <c r="K435" t="s">
        <v>8745</v>
      </c>
      <c r="L435" t="s">
        <v>8746</v>
      </c>
      <c r="M435" t="s">
        <v>8747</v>
      </c>
      <c r="O435" t="s">
        <v>8748</v>
      </c>
      <c r="P435" t="s">
        <v>1643</v>
      </c>
    </row>
    <row r="436" spans="1:16" x14ac:dyDescent="0.3">
      <c r="A436" t="s">
        <v>1646</v>
      </c>
      <c r="B436" t="s">
        <v>1647</v>
      </c>
      <c r="C436" t="s">
        <v>6674</v>
      </c>
      <c r="D436" t="s">
        <v>8749</v>
      </c>
      <c r="E436" t="s">
        <v>8750</v>
      </c>
      <c r="F436" t="s">
        <v>6677</v>
      </c>
      <c r="G436">
        <v>195</v>
      </c>
      <c r="H436" t="s">
        <v>6678</v>
      </c>
      <c r="I436" t="s">
        <v>6827</v>
      </c>
      <c r="J436" t="s">
        <v>6828</v>
      </c>
      <c r="K436" t="s">
        <v>6829</v>
      </c>
      <c r="L436" t="s">
        <v>6830</v>
      </c>
      <c r="O436" t="s">
        <v>8751</v>
      </c>
      <c r="P436" t="s">
        <v>1646</v>
      </c>
    </row>
    <row r="437" spans="1:16" x14ac:dyDescent="0.3">
      <c r="A437" t="s">
        <v>1649</v>
      </c>
      <c r="B437" t="s">
        <v>1650</v>
      </c>
      <c r="C437" t="s">
        <v>6674</v>
      </c>
      <c r="D437" t="s">
        <v>8631</v>
      </c>
      <c r="E437" t="s">
        <v>8752</v>
      </c>
      <c r="F437" t="s">
        <v>6677</v>
      </c>
      <c r="G437">
        <v>363</v>
      </c>
      <c r="J437" t="s">
        <v>8238</v>
      </c>
      <c r="K437" t="s">
        <v>8238</v>
      </c>
      <c r="L437" t="s">
        <v>8239</v>
      </c>
      <c r="O437" t="s">
        <v>8132</v>
      </c>
      <c r="P437" t="s">
        <v>1649</v>
      </c>
    </row>
    <row r="438" spans="1:16" x14ac:dyDescent="0.3">
      <c r="A438" t="s">
        <v>1652</v>
      </c>
      <c r="B438" t="s">
        <v>1653</v>
      </c>
      <c r="C438" t="s">
        <v>6674</v>
      </c>
      <c r="D438" t="s">
        <v>8753</v>
      </c>
      <c r="E438" t="s">
        <v>8754</v>
      </c>
      <c r="F438" t="s">
        <v>6677</v>
      </c>
      <c r="G438">
        <v>365</v>
      </c>
      <c r="H438" t="s">
        <v>8755</v>
      </c>
      <c r="J438" t="s">
        <v>8756</v>
      </c>
      <c r="K438" t="s">
        <v>8757</v>
      </c>
      <c r="L438" t="s">
        <v>8758</v>
      </c>
      <c r="O438" t="s">
        <v>8759</v>
      </c>
      <c r="P438" t="s">
        <v>1652</v>
      </c>
    </row>
    <row r="439" spans="1:16" x14ac:dyDescent="0.3">
      <c r="A439" t="s">
        <v>1654</v>
      </c>
      <c r="B439" t="s">
        <v>1655</v>
      </c>
      <c r="C439" t="s">
        <v>6674</v>
      </c>
      <c r="D439" t="s">
        <v>6697</v>
      </c>
      <c r="F439" t="s">
        <v>6960</v>
      </c>
      <c r="G439">
        <v>244</v>
      </c>
      <c r="J439" t="s">
        <v>6878</v>
      </c>
      <c r="K439" t="s">
        <v>6878</v>
      </c>
      <c r="L439" t="s">
        <v>6879</v>
      </c>
      <c r="O439" t="s">
        <v>6880</v>
      </c>
      <c r="P439" t="s">
        <v>1654</v>
      </c>
    </row>
    <row r="440" spans="1:16" x14ac:dyDescent="0.3">
      <c r="A440" t="s">
        <v>1656</v>
      </c>
      <c r="B440" t="s">
        <v>1657</v>
      </c>
      <c r="C440" t="s">
        <v>6674</v>
      </c>
      <c r="D440" t="s">
        <v>8760</v>
      </c>
      <c r="E440" t="s">
        <v>8761</v>
      </c>
      <c r="F440" t="s">
        <v>6677</v>
      </c>
      <c r="G440">
        <v>254</v>
      </c>
      <c r="J440" t="s">
        <v>6878</v>
      </c>
      <c r="K440" t="s">
        <v>6878</v>
      </c>
      <c r="L440" t="s">
        <v>6879</v>
      </c>
      <c r="O440" t="s">
        <v>6880</v>
      </c>
      <c r="P440" t="s">
        <v>1656</v>
      </c>
    </row>
    <row r="441" spans="1:16" x14ac:dyDescent="0.3">
      <c r="A441" t="s">
        <v>1658</v>
      </c>
      <c r="B441" t="s">
        <v>1659</v>
      </c>
      <c r="C441" t="s">
        <v>6674</v>
      </c>
      <c r="D441" t="s">
        <v>8762</v>
      </c>
      <c r="E441" t="s">
        <v>8763</v>
      </c>
      <c r="F441" t="s">
        <v>6677</v>
      </c>
      <c r="G441">
        <v>309</v>
      </c>
      <c r="H441" t="s">
        <v>8764</v>
      </c>
      <c r="J441" t="s">
        <v>8764</v>
      </c>
      <c r="L441" t="s">
        <v>8765</v>
      </c>
      <c r="O441" t="s">
        <v>8766</v>
      </c>
      <c r="P441" t="s">
        <v>1658</v>
      </c>
    </row>
    <row r="442" spans="1:16" x14ac:dyDescent="0.3">
      <c r="A442" t="s">
        <v>1660</v>
      </c>
      <c r="B442" t="s">
        <v>1661</v>
      </c>
      <c r="C442" t="s">
        <v>6674</v>
      </c>
      <c r="D442" t="s">
        <v>8767</v>
      </c>
      <c r="E442" t="s">
        <v>8768</v>
      </c>
      <c r="F442" t="s">
        <v>6677</v>
      </c>
      <c r="G442">
        <v>136</v>
      </c>
      <c r="H442" t="s">
        <v>8769</v>
      </c>
      <c r="I442" t="s">
        <v>8770</v>
      </c>
      <c r="J442" t="s">
        <v>8771</v>
      </c>
      <c r="K442" t="s">
        <v>8138</v>
      </c>
      <c r="L442" t="s">
        <v>8772</v>
      </c>
      <c r="O442" t="s">
        <v>8773</v>
      </c>
      <c r="P442" t="s">
        <v>1660</v>
      </c>
    </row>
    <row r="443" spans="1:16" x14ac:dyDescent="0.3">
      <c r="A443" t="s">
        <v>1663</v>
      </c>
      <c r="B443" t="s">
        <v>1664</v>
      </c>
      <c r="C443" t="s">
        <v>6674</v>
      </c>
      <c r="D443" t="s">
        <v>6814</v>
      </c>
      <c r="E443" t="s">
        <v>8774</v>
      </c>
      <c r="F443" t="s">
        <v>6677</v>
      </c>
      <c r="G443">
        <v>246</v>
      </c>
      <c r="H443" t="s">
        <v>6816</v>
      </c>
      <c r="I443" t="s">
        <v>6817</v>
      </c>
      <c r="J443" t="s">
        <v>6818</v>
      </c>
      <c r="K443" t="s">
        <v>6819</v>
      </c>
      <c r="L443" t="s">
        <v>6820</v>
      </c>
      <c r="O443" t="s">
        <v>6821</v>
      </c>
      <c r="P443" t="s">
        <v>1663</v>
      </c>
    </row>
    <row r="444" spans="1:16" x14ac:dyDescent="0.3">
      <c r="A444" t="s">
        <v>1666</v>
      </c>
      <c r="B444" t="s">
        <v>1667</v>
      </c>
      <c r="C444" t="s">
        <v>6674</v>
      </c>
      <c r="D444" t="s">
        <v>8775</v>
      </c>
      <c r="E444" t="s">
        <v>8776</v>
      </c>
      <c r="F444" t="s">
        <v>6677</v>
      </c>
      <c r="G444">
        <v>426</v>
      </c>
      <c r="H444" t="s">
        <v>8777</v>
      </c>
      <c r="J444" t="s">
        <v>8778</v>
      </c>
      <c r="K444" t="s">
        <v>8779</v>
      </c>
      <c r="L444" t="s">
        <v>8780</v>
      </c>
      <c r="O444" t="s">
        <v>8781</v>
      </c>
      <c r="P444" t="s">
        <v>1666</v>
      </c>
    </row>
    <row r="445" spans="1:16" x14ac:dyDescent="0.3">
      <c r="A445" t="s">
        <v>1669</v>
      </c>
      <c r="B445" t="s">
        <v>1670</v>
      </c>
      <c r="C445" t="s">
        <v>6674</v>
      </c>
      <c r="D445" t="s">
        <v>8782</v>
      </c>
      <c r="E445" t="s">
        <v>8783</v>
      </c>
      <c r="F445" t="s">
        <v>6677</v>
      </c>
      <c r="G445">
        <v>440</v>
      </c>
      <c r="I445" t="s">
        <v>6692</v>
      </c>
      <c r="J445" t="s">
        <v>8784</v>
      </c>
      <c r="K445" t="s">
        <v>8785</v>
      </c>
      <c r="L445" t="s">
        <v>8786</v>
      </c>
      <c r="O445" t="s">
        <v>8787</v>
      </c>
      <c r="P445" t="s">
        <v>1669</v>
      </c>
    </row>
    <row r="446" spans="1:16" x14ac:dyDescent="0.3">
      <c r="A446" t="s">
        <v>1671</v>
      </c>
      <c r="B446" t="s">
        <v>1672</v>
      </c>
      <c r="C446" t="s">
        <v>6674</v>
      </c>
      <c r="D446" t="s">
        <v>8788</v>
      </c>
      <c r="E446" t="s">
        <v>8789</v>
      </c>
      <c r="F446" t="s">
        <v>6677</v>
      </c>
      <c r="G446">
        <v>203</v>
      </c>
      <c r="H446" t="s">
        <v>8512</v>
      </c>
      <c r="I446" t="s">
        <v>8790</v>
      </c>
      <c r="J446" t="s">
        <v>8791</v>
      </c>
      <c r="K446" t="s">
        <v>6819</v>
      </c>
      <c r="L446" t="s">
        <v>8792</v>
      </c>
      <c r="O446" t="s">
        <v>8192</v>
      </c>
      <c r="P446" t="s">
        <v>1671</v>
      </c>
    </row>
    <row r="447" spans="1:16" x14ac:dyDescent="0.3">
      <c r="A447" t="s">
        <v>1674</v>
      </c>
      <c r="B447" t="s">
        <v>1675</v>
      </c>
      <c r="C447" t="s">
        <v>6674</v>
      </c>
      <c r="D447" t="s">
        <v>8185</v>
      </c>
      <c r="E447" t="s">
        <v>8793</v>
      </c>
      <c r="F447" t="s">
        <v>6841</v>
      </c>
      <c r="G447">
        <v>197</v>
      </c>
      <c r="H447" t="s">
        <v>7484</v>
      </c>
      <c r="I447" t="s">
        <v>8513</v>
      </c>
      <c r="J447" t="s">
        <v>8794</v>
      </c>
      <c r="K447" t="s">
        <v>7487</v>
      </c>
      <c r="L447" t="s">
        <v>8795</v>
      </c>
      <c r="M447" t="s">
        <v>8796</v>
      </c>
      <c r="N447" t="s">
        <v>8797</v>
      </c>
      <c r="O447" t="s">
        <v>8192</v>
      </c>
      <c r="P447" t="s">
        <v>1674</v>
      </c>
    </row>
    <row r="448" spans="1:16" x14ac:dyDescent="0.3">
      <c r="A448" t="s">
        <v>1677</v>
      </c>
      <c r="B448" t="s">
        <v>1678</v>
      </c>
      <c r="C448" t="s">
        <v>6674</v>
      </c>
      <c r="D448" t="s">
        <v>6839</v>
      </c>
      <c r="F448" t="s">
        <v>8798</v>
      </c>
      <c r="G448">
        <v>258</v>
      </c>
      <c r="J448" t="s">
        <v>6878</v>
      </c>
      <c r="K448" t="s">
        <v>6878</v>
      </c>
      <c r="L448" t="s">
        <v>6879</v>
      </c>
      <c r="O448" t="s">
        <v>6880</v>
      </c>
      <c r="P448" t="s">
        <v>1677</v>
      </c>
    </row>
    <row r="449" spans="1:16" x14ac:dyDescent="0.3">
      <c r="A449" t="s">
        <v>1680</v>
      </c>
      <c r="B449" t="s">
        <v>1681</v>
      </c>
      <c r="C449" t="s">
        <v>6674</v>
      </c>
      <c r="D449" t="s">
        <v>8640</v>
      </c>
      <c r="E449" t="s">
        <v>8799</v>
      </c>
      <c r="F449" t="s">
        <v>6677</v>
      </c>
      <c r="G449">
        <v>289</v>
      </c>
      <c r="J449" t="s">
        <v>8138</v>
      </c>
      <c r="K449" t="s">
        <v>8138</v>
      </c>
      <c r="L449" t="s">
        <v>8139</v>
      </c>
      <c r="O449" t="s">
        <v>8154</v>
      </c>
      <c r="P449" t="s">
        <v>1680</v>
      </c>
    </row>
    <row r="450" spans="1:16" x14ac:dyDescent="0.3">
      <c r="A450" t="s">
        <v>1683</v>
      </c>
      <c r="B450" t="s">
        <v>1684</v>
      </c>
      <c r="C450" t="s">
        <v>6674</v>
      </c>
      <c r="D450" t="s">
        <v>8800</v>
      </c>
      <c r="E450" t="s">
        <v>8801</v>
      </c>
      <c r="F450" t="s">
        <v>6677</v>
      </c>
      <c r="G450">
        <v>207</v>
      </c>
      <c r="J450" t="s">
        <v>7741</v>
      </c>
      <c r="K450" t="s">
        <v>7232</v>
      </c>
      <c r="L450" t="s">
        <v>7742</v>
      </c>
      <c r="O450" t="s">
        <v>7236</v>
      </c>
      <c r="P450" t="s">
        <v>1683</v>
      </c>
    </row>
    <row r="451" spans="1:16" x14ac:dyDescent="0.3">
      <c r="A451" t="s">
        <v>1686</v>
      </c>
      <c r="B451" t="s">
        <v>1687</v>
      </c>
      <c r="C451" t="s">
        <v>6674</v>
      </c>
      <c r="D451" t="s">
        <v>8802</v>
      </c>
      <c r="E451" t="s">
        <v>8803</v>
      </c>
      <c r="F451" t="s">
        <v>6677</v>
      </c>
      <c r="G451">
        <v>620</v>
      </c>
      <c r="P451" t="s">
        <v>1686</v>
      </c>
    </row>
    <row r="452" spans="1:16" x14ac:dyDescent="0.3">
      <c r="A452" t="s">
        <v>1689</v>
      </c>
      <c r="B452" t="s">
        <v>1690</v>
      </c>
      <c r="C452" t="s">
        <v>6674</v>
      </c>
      <c r="D452" t="s">
        <v>8804</v>
      </c>
      <c r="F452" t="s">
        <v>8805</v>
      </c>
      <c r="G452">
        <v>353</v>
      </c>
      <c r="H452" t="s">
        <v>8806</v>
      </c>
      <c r="J452" t="s">
        <v>8807</v>
      </c>
      <c r="K452" t="s">
        <v>7757</v>
      </c>
      <c r="L452" t="s">
        <v>8808</v>
      </c>
      <c r="O452" t="s">
        <v>7759</v>
      </c>
      <c r="P452" t="s">
        <v>1689</v>
      </c>
    </row>
    <row r="453" spans="1:16" x14ac:dyDescent="0.3">
      <c r="A453" t="s">
        <v>1691</v>
      </c>
      <c r="B453" t="s">
        <v>1692</v>
      </c>
      <c r="C453" t="s">
        <v>6674</v>
      </c>
      <c r="D453" t="s">
        <v>6697</v>
      </c>
      <c r="E453" t="s">
        <v>8809</v>
      </c>
      <c r="F453" t="s">
        <v>6677</v>
      </c>
      <c r="G453">
        <v>170</v>
      </c>
      <c r="P453" t="s">
        <v>1691</v>
      </c>
    </row>
    <row r="454" spans="1:16" x14ac:dyDescent="0.3">
      <c r="A454" t="s">
        <v>1694</v>
      </c>
      <c r="B454" t="s">
        <v>1695</v>
      </c>
      <c r="C454" t="s">
        <v>6674</v>
      </c>
      <c r="D454" t="s">
        <v>8810</v>
      </c>
      <c r="E454" t="s">
        <v>8811</v>
      </c>
      <c r="F454" t="s">
        <v>6677</v>
      </c>
      <c r="G454">
        <v>226</v>
      </c>
      <c r="H454" t="s">
        <v>8812</v>
      </c>
      <c r="I454" t="s">
        <v>8813</v>
      </c>
      <c r="J454" t="s">
        <v>8814</v>
      </c>
      <c r="K454" t="s">
        <v>8815</v>
      </c>
      <c r="L454" t="s">
        <v>8816</v>
      </c>
      <c r="O454" t="s">
        <v>8817</v>
      </c>
      <c r="P454" t="s">
        <v>1694</v>
      </c>
    </row>
    <row r="455" spans="1:16" x14ac:dyDescent="0.3">
      <c r="A455" t="s">
        <v>1697</v>
      </c>
      <c r="B455" t="s">
        <v>1698</v>
      </c>
      <c r="C455" t="s">
        <v>6674</v>
      </c>
      <c r="D455" t="s">
        <v>6697</v>
      </c>
      <c r="E455" t="s">
        <v>8818</v>
      </c>
      <c r="F455" t="s">
        <v>7424</v>
      </c>
      <c r="G455">
        <v>217</v>
      </c>
      <c r="H455" t="s">
        <v>8819</v>
      </c>
      <c r="I455" t="s">
        <v>7244</v>
      </c>
      <c r="J455" t="s">
        <v>8820</v>
      </c>
      <c r="L455" t="s">
        <v>8821</v>
      </c>
      <c r="O455" t="s">
        <v>8822</v>
      </c>
      <c r="P455" t="s">
        <v>1697</v>
      </c>
    </row>
    <row r="456" spans="1:16" x14ac:dyDescent="0.3">
      <c r="A456" t="s">
        <v>1700</v>
      </c>
      <c r="B456" t="s">
        <v>1701</v>
      </c>
      <c r="C456" t="s">
        <v>6674</v>
      </c>
      <c r="D456" t="s">
        <v>6839</v>
      </c>
      <c r="E456" t="s">
        <v>8823</v>
      </c>
      <c r="F456" t="s">
        <v>6841</v>
      </c>
      <c r="G456">
        <v>591</v>
      </c>
      <c r="H456" t="s">
        <v>6904</v>
      </c>
      <c r="I456" t="s">
        <v>8636</v>
      </c>
      <c r="J456" t="s">
        <v>8824</v>
      </c>
      <c r="K456" t="s">
        <v>8825</v>
      </c>
      <c r="L456" t="s">
        <v>8826</v>
      </c>
      <c r="M456" t="s">
        <v>8827</v>
      </c>
      <c r="N456" t="s">
        <v>8828</v>
      </c>
      <c r="O456" t="s">
        <v>8829</v>
      </c>
      <c r="P456" t="s">
        <v>1700</v>
      </c>
    </row>
    <row r="457" spans="1:16" x14ac:dyDescent="0.3">
      <c r="A457" t="s">
        <v>1704</v>
      </c>
      <c r="B457" t="s">
        <v>1705</v>
      </c>
      <c r="C457" t="s">
        <v>6674</v>
      </c>
      <c r="D457" t="s">
        <v>8830</v>
      </c>
      <c r="E457" t="s">
        <v>8831</v>
      </c>
      <c r="F457" t="s">
        <v>6677</v>
      </c>
      <c r="G457">
        <v>343</v>
      </c>
      <c r="O457" t="s">
        <v>8832</v>
      </c>
      <c r="P457" t="s">
        <v>1704</v>
      </c>
    </row>
    <row r="458" spans="1:16" x14ac:dyDescent="0.3">
      <c r="A458" t="s">
        <v>1707</v>
      </c>
      <c r="B458" t="s">
        <v>1708</v>
      </c>
      <c r="C458" t="s">
        <v>6674</v>
      </c>
      <c r="D458" t="s">
        <v>8833</v>
      </c>
      <c r="E458" t="s">
        <v>8834</v>
      </c>
      <c r="F458" t="s">
        <v>6677</v>
      </c>
      <c r="G458">
        <v>115</v>
      </c>
      <c r="J458" t="s">
        <v>6811</v>
      </c>
      <c r="K458" t="s">
        <v>6811</v>
      </c>
      <c r="L458" t="s">
        <v>6812</v>
      </c>
      <c r="O458" t="s">
        <v>8835</v>
      </c>
      <c r="P458" t="s">
        <v>1707</v>
      </c>
    </row>
    <row r="459" spans="1:16" x14ac:dyDescent="0.3">
      <c r="A459" t="s">
        <v>1709</v>
      </c>
      <c r="B459" t="s">
        <v>1710</v>
      </c>
      <c r="C459" t="s">
        <v>6674</v>
      </c>
      <c r="D459" t="s">
        <v>8836</v>
      </c>
      <c r="E459" t="s">
        <v>8837</v>
      </c>
      <c r="F459" t="s">
        <v>6677</v>
      </c>
      <c r="G459">
        <v>495</v>
      </c>
      <c r="H459" t="s">
        <v>6712</v>
      </c>
      <c r="I459" t="s">
        <v>7623</v>
      </c>
      <c r="J459" t="s">
        <v>8838</v>
      </c>
      <c r="K459" t="s">
        <v>8839</v>
      </c>
      <c r="L459" t="s">
        <v>8840</v>
      </c>
      <c r="O459" t="s">
        <v>7952</v>
      </c>
      <c r="P459" t="s">
        <v>1709</v>
      </c>
    </row>
    <row r="460" spans="1:16" x14ac:dyDescent="0.3">
      <c r="A460" t="s">
        <v>1712</v>
      </c>
      <c r="B460" t="s">
        <v>1713</v>
      </c>
      <c r="C460" t="s">
        <v>6674</v>
      </c>
      <c r="D460" t="s">
        <v>8841</v>
      </c>
      <c r="E460" t="s">
        <v>8842</v>
      </c>
      <c r="F460" t="s">
        <v>6677</v>
      </c>
      <c r="G460">
        <v>322</v>
      </c>
      <c r="O460" t="s">
        <v>8843</v>
      </c>
      <c r="P460" t="s">
        <v>1712</v>
      </c>
    </row>
    <row r="461" spans="1:16" x14ac:dyDescent="0.3">
      <c r="A461" t="s">
        <v>1715</v>
      </c>
      <c r="B461" t="s">
        <v>1716</v>
      </c>
      <c r="C461" t="s">
        <v>6674</v>
      </c>
      <c r="D461" t="s">
        <v>8665</v>
      </c>
      <c r="E461" t="s">
        <v>8844</v>
      </c>
      <c r="F461" t="s">
        <v>6677</v>
      </c>
      <c r="G461">
        <v>340</v>
      </c>
      <c r="I461" t="s">
        <v>6918</v>
      </c>
      <c r="J461" t="s">
        <v>6918</v>
      </c>
      <c r="L461" t="s">
        <v>8667</v>
      </c>
      <c r="O461" t="s">
        <v>8668</v>
      </c>
      <c r="P461" t="s">
        <v>1715</v>
      </c>
    </row>
    <row r="462" spans="1:16" x14ac:dyDescent="0.3">
      <c r="A462" t="s">
        <v>1718</v>
      </c>
      <c r="B462" t="s">
        <v>1719</v>
      </c>
      <c r="C462" t="s">
        <v>6674</v>
      </c>
      <c r="D462" t="s">
        <v>8845</v>
      </c>
      <c r="E462" t="s">
        <v>8846</v>
      </c>
      <c r="F462" t="s">
        <v>6677</v>
      </c>
      <c r="G462">
        <v>423</v>
      </c>
      <c r="J462" t="s">
        <v>7290</v>
      </c>
      <c r="K462" t="s">
        <v>7290</v>
      </c>
      <c r="L462" t="s">
        <v>7586</v>
      </c>
      <c r="O462" t="s">
        <v>7587</v>
      </c>
      <c r="P462" t="s">
        <v>1718</v>
      </c>
    </row>
    <row r="463" spans="1:16" x14ac:dyDescent="0.3">
      <c r="A463" t="s">
        <v>1721</v>
      </c>
      <c r="B463" t="s">
        <v>1722</v>
      </c>
      <c r="C463" t="s">
        <v>6674</v>
      </c>
      <c r="D463" t="s">
        <v>6839</v>
      </c>
      <c r="E463" t="s">
        <v>8847</v>
      </c>
      <c r="F463" t="s">
        <v>6841</v>
      </c>
      <c r="G463">
        <v>227</v>
      </c>
      <c r="H463" t="s">
        <v>8848</v>
      </c>
      <c r="I463" t="s">
        <v>8849</v>
      </c>
      <c r="J463" t="s">
        <v>8850</v>
      </c>
      <c r="K463" t="s">
        <v>7232</v>
      </c>
      <c r="L463" t="s">
        <v>8851</v>
      </c>
      <c r="M463" t="s">
        <v>8852</v>
      </c>
      <c r="N463" t="s">
        <v>8853</v>
      </c>
      <c r="O463" t="s">
        <v>7236</v>
      </c>
      <c r="P463" t="s">
        <v>1721</v>
      </c>
    </row>
    <row r="464" spans="1:16" x14ac:dyDescent="0.3">
      <c r="A464" t="s">
        <v>1724</v>
      </c>
      <c r="B464" t="s">
        <v>1725</v>
      </c>
      <c r="C464" t="s">
        <v>6674</v>
      </c>
      <c r="D464" t="s">
        <v>7296</v>
      </c>
      <c r="E464" t="s">
        <v>8854</v>
      </c>
      <c r="F464" t="s">
        <v>6677</v>
      </c>
      <c r="G464">
        <v>633</v>
      </c>
      <c r="H464" t="s">
        <v>7769</v>
      </c>
      <c r="I464" t="s">
        <v>6692</v>
      </c>
      <c r="J464" t="s">
        <v>8855</v>
      </c>
      <c r="K464" t="s">
        <v>7298</v>
      </c>
      <c r="L464" t="s">
        <v>8856</v>
      </c>
      <c r="O464" t="s">
        <v>8857</v>
      </c>
      <c r="P464" t="s">
        <v>1724</v>
      </c>
    </row>
    <row r="465" spans="1:16" x14ac:dyDescent="0.3">
      <c r="A465" t="s">
        <v>1726</v>
      </c>
      <c r="B465" t="s">
        <v>1727</v>
      </c>
      <c r="C465" t="s">
        <v>6674</v>
      </c>
      <c r="D465" t="s">
        <v>8858</v>
      </c>
      <c r="E465" t="s">
        <v>8859</v>
      </c>
      <c r="F465" t="s">
        <v>6677</v>
      </c>
      <c r="G465">
        <v>217</v>
      </c>
      <c r="H465" t="s">
        <v>6712</v>
      </c>
      <c r="I465" t="s">
        <v>8860</v>
      </c>
      <c r="J465" t="s">
        <v>8861</v>
      </c>
      <c r="L465" t="s">
        <v>8862</v>
      </c>
      <c r="O465" t="s">
        <v>7952</v>
      </c>
      <c r="P465" t="s">
        <v>1726</v>
      </c>
    </row>
    <row r="466" spans="1:16" x14ac:dyDescent="0.3">
      <c r="A466" t="s">
        <v>1728</v>
      </c>
      <c r="B466" t="s">
        <v>1729</v>
      </c>
      <c r="C466" t="s">
        <v>6674</v>
      </c>
      <c r="D466" t="s">
        <v>8863</v>
      </c>
      <c r="E466" t="s">
        <v>8864</v>
      </c>
      <c r="F466" t="s">
        <v>6677</v>
      </c>
      <c r="G466">
        <v>415</v>
      </c>
      <c r="O466" t="s">
        <v>8865</v>
      </c>
      <c r="P466" t="s">
        <v>1728</v>
      </c>
    </row>
    <row r="467" spans="1:16" x14ac:dyDescent="0.3">
      <c r="A467" t="s">
        <v>1731</v>
      </c>
      <c r="B467" t="s">
        <v>1732</v>
      </c>
      <c r="C467" t="s">
        <v>6674</v>
      </c>
      <c r="D467" t="s">
        <v>8866</v>
      </c>
      <c r="E467" t="s">
        <v>8867</v>
      </c>
      <c r="F467" t="s">
        <v>6677</v>
      </c>
      <c r="G467">
        <v>440</v>
      </c>
      <c r="H467" t="s">
        <v>8868</v>
      </c>
      <c r="J467" t="s">
        <v>8868</v>
      </c>
      <c r="L467" t="s">
        <v>8869</v>
      </c>
      <c r="O467" t="s">
        <v>8870</v>
      </c>
      <c r="P467" t="s">
        <v>1731</v>
      </c>
    </row>
    <row r="468" spans="1:16" x14ac:dyDescent="0.3">
      <c r="A468" t="s">
        <v>1734</v>
      </c>
      <c r="B468" t="s">
        <v>1735</v>
      </c>
      <c r="C468" t="s">
        <v>6674</v>
      </c>
      <c r="D468" t="s">
        <v>8871</v>
      </c>
      <c r="E468" t="s">
        <v>8872</v>
      </c>
      <c r="F468" t="s">
        <v>6677</v>
      </c>
      <c r="G468">
        <v>454</v>
      </c>
      <c r="I468" t="s">
        <v>8399</v>
      </c>
      <c r="J468" t="s">
        <v>8399</v>
      </c>
      <c r="L468" t="s">
        <v>8400</v>
      </c>
      <c r="O468" t="s">
        <v>8216</v>
      </c>
      <c r="P468" t="s">
        <v>1734</v>
      </c>
    </row>
    <row r="469" spans="1:16" x14ac:dyDescent="0.3">
      <c r="A469" t="s">
        <v>1737</v>
      </c>
      <c r="B469" t="s">
        <v>1738</v>
      </c>
      <c r="C469" t="s">
        <v>6674</v>
      </c>
      <c r="D469" t="s">
        <v>8873</v>
      </c>
      <c r="E469" t="s">
        <v>8874</v>
      </c>
      <c r="F469" t="s">
        <v>6677</v>
      </c>
      <c r="G469">
        <v>933</v>
      </c>
      <c r="J469" t="s">
        <v>6753</v>
      </c>
      <c r="K469" t="s">
        <v>6753</v>
      </c>
      <c r="L469" t="s">
        <v>6754</v>
      </c>
      <c r="O469" t="s">
        <v>8875</v>
      </c>
      <c r="P469" t="s">
        <v>1737</v>
      </c>
    </row>
    <row r="470" spans="1:16" x14ac:dyDescent="0.3">
      <c r="A470" t="s">
        <v>1740</v>
      </c>
      <c r="B470" t="s">
        <v>1741</v>
      </c>
      <c r="C470" t="s">
        <v>6674</v>
      </c>
      <c r="D470" t="s">
        <v>6697</v>
      </c>
      <c r="F470" t="s">
        <v>6859</v>
      </c>
      <c r="G470">
        <v>576</v>
      </c>
      <c r="J470" t="s">
        <v>8876</v>
      </c>
      <c r="K470" t="s">
        <v>8876</v>
      </c>
      <c r="L470" t="s">
        <v>8877</v>
      </c>
      <c r="O470" t="s">
        <v>8878</v>
      </c>
      <c r="P470" t="s">
        <v>1740</v>
      </c>
    </row>
    <row r="471" spans="1:16" x14ac:dyDescent="0.3">
      <c r="A471" t="s">
        <v>1743</v>
      </c>
      <c r="B471" t="s">
        <v>1744</v>
      </c>
      <c r="C471" t="s">
        <v>6674</v>
      </c>
      <c r="D471" t="s">
        <v>6839</v>
      </c>
      <c r="E471" t="s">
        <v>8879</v>
      </c>
      <c r="F471" t="s">
        <v>6841</v>
      </c>
      <c r="G471">
        <v>310</v>
      </c>
      <c r="M471" t="s">
        <v>8880</v>
      </c>
      <c r="N471" t="s">
        <v>8881</v>
      </c>
      <c r="O471" t="s">
        <v>8882</v>
      </c>
      <c r="P471" t="s">
        <v>1743</v>
      </c>
    </row>
    <row r="472" spans="1:16" x14ac:dyDescent="0.3">
      <c r="A472" t="s">
        <v>1746</v>
      </c>
      <c r="B472" t="s">
        <v>1747</v>
      </c>
      <c r="C472" t="s">
        <v>6674</v>
      </c>
      <c r="D472" t="s">
        <v>8883</v>
      </c>
      <c r="E472" t="s">
        <v>8884</v>
      </c>
      <c r="F472" t="s">
        <v>8084</v>
      </c>
      <c r="G472">
        <v>339</v>
      </c>
      <c r="J472" t="s">
        <v>8885</v>
      </c>
      <c r="K472" t="s">
        <v>8885</v>
      </c>
      <c r="L472" t="s">
        <v>8886</v>
      </c>
      <c r="O472" t="s">
        <v>8887</v>
      </c>
      <c r="P472" t="s">
        <v>1746</v>
      </c>
    </row>
    <row r="473" spans="1:16" x14ac:dyDescent="0.3">
      <c r="A473" t="s">
        <v>1749</v>
      </c>
      <c r="B473" t="s">
        <v>1750</v>
      </c>
      <c r="C473" t="s">
        <v>6674</v>
      </c>
      <c r="D473" t="s">
        <v>8888</v>
      </c>
      <c r="E473" t="s">
        <v>8889</v>
      </c>
      <c r="F473" t="s">
        <v>6677</v>
      </c>
      <c r="G473">
        <v>837</v>
      </c>
      <c r="H473" t="s">
        <v>7396</v>
      </c>
      <c r="I473" t="s">
        <v>8890</v>
      </c>
      <c r="J473" t="s">
        <v>8891</v>
      </c>
      <c r="L473" t="s">
        <v>8892</v>
      </c>
      <c r="O473" t="s">
        <v>8893</v>
      </c>
      <c r="P473" t="s">
        <v>1749</v>
      </c>
    </row>
    <row r="474" spans="1:16" x14ac:dyDescent="0.3">
      <c r="A474" t="s">
        <v>1752</v>
      </c>
      <c r="B474" t="s">
        <v>1753</v>
      </c>
      <c r="C474" t="s">
        <v>6674</v>
      </c>
      <c r="D474" t="s">
        <v>8894</v>
      </c>
      <c r="E474" t="s">
        <v>8895</v>
      </c>
      <c r="F474" t="s">
        <v>6677</v>
      </c>
      <c r="G474">
        <v>283</v>
      </c>
      <c r="J474" t="s">
        <v>6884</v>
      </c>
      <c r="K474" t="s">
        <v>6884</v>
      </c>
      <c r="L474" t="s">
        <v>6885</v>
      </c>
      <c r="O474" t="s">
        <v>8896</v>
      </c>
      <c r="P474" t="s">
        <v>1752</v>
      </c>
    </row>
    <row r="475" spans="1:16" x14ac:dyDescent="0.3">
      <c r="A475" t="s">
        <v>1755</v>
      </c>
      <c r="B475" t="s">
        <v>1756</v>
      </c>
      <c r="C475" t="s">
        <v>6674</v>
      </c>
      <c r="D475" t="s">
        <v>8353</v>
      </c>
      <c r="E475" t="s">
        <v>8897</v>
      </c>
      <c r="F475" t="s">
        <v>6841</v>
      </c>
      <c r="G475">
        <v>149</v>
      </c>
      <c r="H475" t="s">
        <v>8898</v>
      </c>
      <c r="I475" t="s">
        <v>8899</v>
      </c>
      <c r="J475" t="s">
        <v>8900</v>
      </c>
      <c r="K475" t="s">
        <v>8901</v>
      </c>
      <c r="L475" t="s">
        <v>8902</v>
      </c>
      <c r="M475" t="s">
        <v>8903</v>
      </c>
      <c r="N475" t="s">
        <v>8904</v>
      </c>
      <c r="O475" t="s">
        <v>7766</v>
      </c>
      <c r="P475" t="s">
        <v>1755</v>
      </c>
    </row>
    <row r="476" spans="1:16" x14ac:dyDescent="0.3">
      <c r="A476" t="s">
        <v>1758</v>
      </c>
      <c r="B476" t="s">
        <v>1759</v>
      </c>
      <c r="C476" t="s">
        <v>6674</v>
      </c>
      <c r="D476" t="s">
        <v>8905</v>
      </c>
      <c r="E476" t="s">
        <v>8906</v>
      </c>
      <c r="F476" t="s">
        <v>6677</v>
      </c>
      <c r="G476">
        <v>207</v>
      </c>
      <c r="I476" t="s">
        <v>7058</v>
      </c>
      <c r="J476" t="s">
        <v>8907</v>
      </c>
      <c r="K476" t="s">
        <v>8908</v>
      </c>
      <c r="L476" t="s">
        <v>8909</v>
      </c>
      <c r="O476" t="s">
        <v>8910</v>
      </c>
      <c r="P476" t="s">
        <v>1758</v>
      </c>
    </row>
    <row r="477" spans="1:16" x14ac:dyDescent="0.3">
      <c r="A477" t="s">
        <v>1761</v>
      </c>
      <c r="B477" t="s">
        <v>1762</v>
      </c>
      <c r="C477" t="s">
        <v>6674</v>
      </c>
      <c r="D477" t="s">
        <v>6697</v>
      </c>
      <c r="E477" t="s">
        <v>8911</v>
      </c>
      <c r="F477" t="s">
        <v>6677</v>
      </c>
      <c r="G477">
        <v>410</v>
      </c>
      <c r="H477" t="s">
        <v>8912</v>
      </c>
      <c r="I477" t="s">
        <v>8913</v>
      </c>
      <c r="J477" t="s">
        <v>8914</v>
      </c>
      <c r="K477" t="s">
        <v>8915</v>
      </c>
      <c r="L477" t="s">
        <v>8916</v>
      </c>
      <c r="O477" t="s">
        <v>8917</v>
      </c>
      <c r="P477" t="s">
        <v>1761</v>
      </c>
    </row>
    <row r="478" spans="1:16" x14ac:dyDescent="0.3">
      <c r="A478" t="s">
        <v>1764</v>
      </c>
      <c r="B478" t="s">
        <v>1765</v>
      </c>
      <c r="C478" t="s">
        <v>6674</v>
      </c>
      <c r="D478" t="s">
        <v>8918</v>
      </c>
      <c r="E478" t="s">
        <v>8919</v>
      </c>
      <c r="F478" t="s">
        <v>6677</v>
      </c>
      <c r="G478">
        <v>439</v>
      </c>
      <c r="H478" t="s">
        <v>8628</v>
      </c>
      <c r="I478" t="s">
        <v>8920</v>
      </c>
      <c r="J478" t="s">
        <v>8921</v>
      </c>
      <c r="K478" t="s">
        <v>8497</v>
      </c>
      <c r="L478" t="s">
        <v>8922</v>
      </c>
      <c r="O478" t="s">
        <v>8923</v>
      </c>
      <c r="P478" t="s">
        <v>1764</v>
      </c>
    </row>
    <row r="479" spans="1:16" x14ac:dyDescent="0.3">
      <c r="A479" t="s">
        <v>1767</v>
      </c>
      <c r="B479" t="s">
        <v>1768</v>
      </c>
      <c r="C479" t="s">
        <v>6674</v>
      </c>
      <c r="D479" t="s">
        <v>8924</v>
      </c>
      <c r="E479" t="s">
        <v>8925</v>
      </c>
      <c r="F479" t="s">
        <v>8926</v>
      </c>
      <c r="G479">
        <v>626</v>
      </c>
      <c r="J479" t="s">
        <v>8927</v>
      </c>
      <c r="K479" t="s">
        <v>8927</v>
      </c>
      <c r="L479" t="s">
        <v>8928</v>
      </c>
      <c r="O479" t="s">
        <v>8929</v>
      </c>
      <c r="P479" t="s">
        <v>1767</v>
      </c>
    </row>
    <row r="480" spans="1:16" x14ac:dyDescent="0.3">
      <c r="A480" t="s">
        <v>1770</v>
      </c>
      <c r="B480" t="s">
        <v>1771</v>
      </c>
      <c r="C480" t="s">
        <v>6674</v>
      </c>
      <c r="D480" t="s">
        <v>8930</v>
      </c>
      <c r="E480" t="s">
        <v>8931</v>
      </c>
      <c r="F480" t="s">
        <v>6750</v>
      </c>
      <c r="G480">
        <v>139</v>
      </c>
      <c r="J480" t="s">
        <v>7290</v>
      </c>
      <c r="K480" t="s">
        <v>7290</v>
      </c>
      <c r="L480" t="s">
        <v>7586</v>
      </c>
      <c r="M480" t="s">
        <v>8932</v>
      </c>
      <c r="N480" t="s">
        <v>8933</v>
      </c>
      <c r="O480" t="s">
        <v>7587</v>
      </c>
      <c r="P480" t="s">
        <v>1770</v>
      </c>
    </row>
    <row r="481" spans="1:16" x14ac:dyDescent="0.3">
      <c r="A481" t="s">
        <v>1773</v>
      </c>
      <c r="B481" t="s">
        <v>1774</v>
      </c>
      <c r="C481" t="s">
        <v>6674</v>
      </c>
      <c r="D481" t="s">
        <v>8934</v>
      </c>
      <c r="E481" t="s">
        <v>8935</v>
      </c>
      <c r="F481" t="s">
        <v>6677</v>
      </c>
      <c r="G481">
        <v>436</v>
      </c>
      <c r="H481" t="s">
        <v>6712</v>
      </c>
      <c r="I481" t="s">
        <v>7623</v>
      </c>
      <c r="J481" t="s">
        <v>7950</v>
      </c>
      <c r="L481" t="s">
        <v>7951</v>
      </c>
      <c r="O481" t="s">
        <v>7952</v>
      </c>
      <c r="P481" t="s">
        <v>1773</v>
      </c>
    </row>
    <row r="482" spans="1:16" x14ac:dyDescent="0.3">
      <c r="A482" t="s">
        <v>1775</v>
      </c>
      <c r="B482" t="s">
        <v>1776</v>
      </c>
      <c r="C482" t="s">
        <v>6674</v>
      </c>
      <c r="D482" t="s">
        <v>6697</v>
      </c>
      <c r="E482" t="s">
        <v>8936</v>
      </c>
      <c r="F482" t="s">
        <v>6677</v>
      </c>
      <c r="G482">
        <v>128</v>
      </c>
      <c r="I482" t="s">
        <v>6905</v>
      </c>
      <c r="J482" t="s">
        <v>6905</v>
      </c>
      <c r="L482" t="s">
        <v>6987</v>
      </c>
      <c r="P482" t="s">
        <v>1775</v>
      </c>
    </row>
    <row r="483" spans="1:16" x14ac:dyDescent="0.3">
      <c r="A483" t="s">
        <v>1778</v>
      </c>
      <c r="B483" t="s">
        <v>1779</v>
      </c>
      <c r="C483" t="s">
        <v>6674</v>
      </c>
      <c r="D483" t="s">
        <v>8937</v>
      </c>
      <c r="E483" t="s">
        <v>8938</v>
      </c>
      <c r="F483" t="s">
        <v>6677</v>
      </c>
      <c r="G483">
        <v>181</v>
      </c>
      <c r="J483" t="s">
        <v>8939</v>
      </c>
      <c r="K483" t="s">
        <v>8939</v>
      </c>
      <c r="L483" t="s">
        <v>8940</v>
      </c>
      <c r="O483" t="s">
        <v>8941</v>
      </c>
      <c r="P483" t="s">
        <v>1778</v>
      </c>
    </row>
    <row r="484" spans="1:16" x14ac:dyDescent="0.3">
      <c r="A484" t="s">
        <v>1781</v>
      </c>
      <c r="B484" t="s">
        <v>1782</v>
      </c>
      <c r="C484" t="s">
        <v>6674</v>
      </c>
      <c r="D484" t="s">
        <v>8942</v>
      </c>
      <c r="E484" t="s">
        <v>8943</v>
      </c>
      <c r="F484" t="s">
        <v>6677</v>
      </c>
      <c r="G484">
        <v>303</v>
      </c>
      <c r="J484" t="s">
        <v>6722</v>
      </c>
      <c r="K484" t="s">
        <v>6722</v>
      </c>
      <c r="L484" t="s">
        <v>6723</v>
      </c>
      <c r="O484" t="s">
        <v>6724</v>
      </c>
      <c r="P484" t="s">
        <v>1781</v>
      </c>
    </row>
    <row r="485" spans="1:16" x14ac:dyDescent="0.3">
      <c r="A485" t="s">
        <v>1784</v>
      </c>
      <c r="B485" t="s">
        <v>1785</v>
      </c>
      <c r="C485" t="s">
        <v>6674</v>
      </c>
      <c r="D485" t="s">
        <v>8944</v>
      </c>
      <c r="E485" t="s">
        <v>8945</v>
      </c>
      <c r="F485" t="s">
        <v>6677</v>
      </c>
      <c r="G485">
        <v>1831</v>
      </c>
      <c r="J485" t="s">
        <v>8946</v>
      </c>
      <c r="K485" t="s">
        <v>8946</v>
      </c>
      <c r="L485" t="s">
        <v>8947</v>
      </c>
      <c r="O485" t="s">
        <v>8948</v>
      </c>
      <c r="P485" t="s">
        <v>1784</v>
      </c>
    </row>
    <row r="486" spans="1:16" x14ac:dyDescent="0.3">
      <c r="A486" t="s">
        <v>1786</v>
      </c>
      <c r="B486" t="s">
        <v>1787</v>
      </c>
      <c r="C486" t="s">
        <v>6674</v>
      </c>
      <c r="D486" t="s">
        <v>8949</v>
      </c>
      <c r="F486" t="s">
        <v>6960</v>
      </c>
      <c r="G486">
        <v>120</v>
      </c>
      <c r="H486" t="s">
        <v>7065</v>
      </c>
      <c r="I486" t="s">
        <v>8950</v>
      </c>
      <c r="J486" t="s">
        <v>8951</v>
      </c>
      <c r="K486" t="s">
        <v>8952</v>
      </c>
      <c r="L486" t="s">
        <v>8953</v>
      </c>
      <c r="O486" t="s">
        <v>8954</v>
      </c>
      <c r="P486" t="s">
        <v>1786</v>
      </c>
    </row>
    <row r="487" spans="1:16" x14ac:dyDescent="0.3">
      <c r="A487" t="s">
        <v>1789</v>
      </c>
      <c r="B487" t="s">
        <v>1790</v>
      </c>
      <c r="C487" t="s">
        <v>6674</v>
      </c>
      <c r="D487" t="s">
        <v>8353</v>
      </c>
      <c r="E487" t="s">
        <v>8955</v>
      </c>
      <c r="F487" t="s">
        <v>6841</v>
      </c>
      <c r="G487">
        <v>431</v>
      </c>
      <c r="H487" t="s">
        <v>6712</v>
      </c>
      <c r="I487" t="s">
        <v>7623</v>
      </c>
      <c r="J487" t="s">
        <v>8956</v>
      </c>
      <c r="K487" t="s">
        <v>8957</v>
      </c>
      <c r="L487" t="s">
        <v>8958</v>
      </c>
      <c r="M487" t="s">
        <v>8959</v>
      </c>
      <c r="N487" t="s">
        <v>8960</v>
      </c>
      <c r="O487" t="s">
        <v>7952</v>
      </c>
      <c r="P487" t="s">
        <v>1789</v>
      </c>
    </row>
    <row r="488" spans="1:16" x14ac:dyDescent="0.3">
      <c r="A488" t="s">
        <v>1792</v>
      </c>
      <c r="B488" t="s">
        <v>1793</v>
      </c>
      <c r="C488" t="s">
        <v>6674</v>
      </c>
      <c r="D488" t="s">
        <v>8961</v>
      </c>
      <c r="E488" t="s">
        <v>8962</v>
      </c>
      <c r="F488" t="s">
        <v>6677</v>
      </c>
      <c r="G488">
        <v>325</v>
      </c>
      <c r="O488" t="s">
        <v>8240</v>
      </c>
      <c r="P488" t="s">
        <v>1792</v>
      </c>
    </row>
    <row r="489" spans="1:16" x14ac:dyDescent="0.3">
      <c r="A489" t="s">
        <v>1795</v>
      </c>
      <c r="B489" t="s">
        <v>1796</v>
      </c>
      <c r="C489" t="s">
        <v>6674</v>
      </c>
      <c r="D489" t="s">
        <v>8963</v>
      </c>
      <c r="E489" t="s">
        <v>8964</v>
      </c>
      <c r="F489" t="s">
        <v>6677</v>
      </c>
      <c r="G489">
        <v>316</v>
      </c>
      <c r="H489" t="s">
        <v>7358</v>
      </c>
      <c r="J489" t="s">
        <v>7358</v>
      </c>
      <c r="L489" t="s">
        <v>8965</v>
      </c>
      <c r="O489" t="s">
        <v>8966</v>
      </c>
      <c r="P489" t="s">
        <v>1795</v>
      </c>
    </row>
    <row r="490" spans="1:16" x14ac:dyDescent="0.3">
      <c r="A490" t="s">
        <v>1798</v>
      </c>
      <c r="B490" t="s">
        <v>1799</v>
      </c>
      <c r="C490" t="s">
        <v>6674</v>
      </c>
      <c r="D490" t="s">
        <v>6697</v>
      </c>
      <c r="E490" t="s">
        <v>8967</v>
      </c>
      <c r="F490" t="s">
        <v>8968</v>
      </c>
      <c r="G490">
        <v>549</v>
      </c>
      <c r="J490" t="s">
        <v>6753</v>
      </c>
      <c r="K490" t="s">
        <v>6753</v>
      </c>
      <c r="L490" t="s">
        <v>6754</v>
      </c>
      <c r="O490" t="s">
        <v>8969</v>
      </c>
      <c r="P490" t="s">
        <v>1798</v>
      </c>
    </row>
    <row r="491" spans="1:16" x14ac:dyDescent="0.3">
      <c r="A491" t="s">
        <v>1801</v>
      </c>
      <c r="B491" t="s">
        <v>1802</v>
      </c>
      <c r="C491" t="s">
        <v>6674</v>
      </c>
      <c r="D491" t="s">
        <v>8970</v>
      </c>
      <c r="E491" t="s">
        <v>8971</v>
      </c>
      <c r="F491" t="s">
        <v>6677</v>
      </c>
      <c r="G491">
        <v>471</v>
      </c>
      <c r="H491" t="s">
        <v>8651</v>
      </c>
      <c r="J491" t="s">
        <v>8972</v>
      </c>
      <c r="K491" t="s">
        <v>8973</v>
      </c>
      <c r="L491" t="s">
        <v>8974</v>
      </c>
      <c r="O491" t="s">
        <v>8975</v>
      </c>
      <c r="P491" t="s">
        <v>1801</v>
      </c>
    </row>
    <row r="492" spans="1:16" x14ac:dyDescent="0.3">
      <c r="A492" t="s">
        <v>1804</v>
      </c>
      <c r="B492" t="s">
        <v>1805</v>
      </c>
      <c r="C492" t="s">
        <v>6674</v>
      </c>
      <c r="D492" t="s">
        <v>6697</v>
      </c>
      <c r="E492" t="s">
        <v>8976</v>
      </c>
      <c r="F492" t="s">
        <v>8977</v>
      </c>
      <c r="G492">
        <v>180</v>
      </c>
      <c r="I492" t="s">
        <v>7244</v>
      </c>
      <c r="J492" t="s">
        <v>7245</v>
      </c>
      <c r="K492" t="s">
        <v>6873</v>
      </c>
      <c r="L492" t="s">
        <v>7246</v>
      </c>
      <c r="O492" t="s">
        <v>7247</v>
      </c>
      <c r="P492" t="s">
        <v>1804</v>
      </c>
    </row>
    <row r="493" spans="1:16" x14ac:dyDescent="0.3">
      <c r="A493" t="s">
        <v>1807</v>
      </c>
      <c r="B493" t="s">
        <v>1808</v>
      </c>
      <c r="C493" t="s">
        <v>6674</v>
      </c>
      <c r="D493" t="s">
        <v>8978</v>
      </c>
      <c r="E493" t="s">
        <v>8979</v>
      </c>
      <c r="F493" t="s">
        <v>6677</v>
      </c>
      <c r="G493">
        <v>471</v>
      </c>
      <c r="I493" t="s">
        <v>8980</v>
      </c>
      <c r="J493" t="s">
        <v>8981</v>
      </c>
      <c r="K493" t="s">
        <v>8982</v>
      </c>
      <c r="L493" t="s">
        <v>8983</v>
      </c>
      <c r="O493" t="s">
        <v>8984</v>
      </c>
      <c r="P493" t="s">
        <v>1807</v>
      </c>
    </row>
    <row r="494" spans="1:16" x14ac:dyDescent="0.3">
      <c r="A494" t="s">
        <v>1810</v>
      </c>
      <c r="B494" t="s">
        <v>1811</v>
      </c>
      <c r="C494" t="s">
        <v>6674</v>
      </c>
      <c r="D494" t="s">
        <v>8985</v>
      </c>
      <c r="E494" t="s">
        <v>8986</v>
      </c>
      <c r="F494" t="s">
        <v>6677</v>
      </c>
      <c r="G494">
        <v>355</v>
      </c>
      <c r="J494" t="s">
        <v>8987</v>
      </c>
      <c r="K494" t="s">
        <v>8987</v>
      </c>
      <c r="L494" t="s">
        <v>8988</v>
      </c>
      <c r="O494" t="s">
        <v>8132</v>
      </c>
      <c r="P494" t="s">
        <v>1810</v>
      </c>
    </row>
    <row r="495" spans="1:16" x14ac:dyDescent="0.3">
      <c r="A495" t="s">
        <v>1813</v>
      </c>
      <c r="B495" t="s">
        <v>1814</v>
      </c>
      <c r="C495" t="s">
        <v>6674</v>
      </c>
      <c r="D495" t="s">
        <v>8989</v>
      </c>
      <c r="E495" t="s">
        <v>8990</v>
      </c>
      <c r="F495" t="s">
        <v>8457</v>
      </c>
      <c r="G495">
        <v>245</v>
      </c>
      <c r="J495" t="s">
        <v>8991</v>
      </c>
      <c r="K495" t="s">
        <v>8991</v>
      </c>
      <c r="L495" t="s">
        <v>8992</v>
      </c>
      <c r="O495" t="s">
        <v>8993</v>
      </c>
      <c r="P495" t="s">
        <v>1813</v>
      </c>
    </row>
    <row r="496" spans="1:16" x14ac:dyDescent="0.3">
      <c r="A496" t="s">
        <v>1816</v>
      </c>
      <c r="B496" t="s">
        <v>1817</v>
      </c>
      <c r="C496" t="s">
        <v>6674</v>
      </c>
      <c r="D496" t="s">
        <v>8994</v>
      </c>
      <c r="E496" t="s">
        <v>8995</v>
      </c>
      <c r="F496" t="s">
        <v>6677</v>
      </c>
      <c r="G496">
        <v>445</v>
      </c>
      <c r="J496" t="s">
        <v>7855</v>
      </c>
      <c r="K496" t="s">
        <v>7855</v>
      </c>
      <c r="L496" t="s">
        <v>7856</v>
      </c>
      <c r="O496" t="s">
        <v>8996</v>
      </c>
      <c r="P496" t="s">
        <v>1816</v>
      </c>
    </row>
    <row r="497" spans="1:16" x14ac:dyDescent="0.3">
      <c r="A497" t="s">
        <v>1819</v>
      </c>
      <c r="B497" t="s">
        <v>1820</v>
      </c>
      <c r="C497" t="s">
        <v>6674</v>
      </c>
      <c r="D497" t="s">
        <v>8997</v>
      </c>
      <c r="E497" t="s">
        <v>8998</v>
      </c>
      <c r="F497" t="s">
        <v>6677</v>
      </c>
      <c r="G497">
        <v>882</v>
      </c>
      <c r="O497" t="s">
        <v>8999</v>
      </c>
      <c r="P497" t="s">
        <v>1819</v>
      </c>
    </row>
    <row r="498" spans="1:16" x14ac:dyDescent="0.3">
      <c r="A498" t="s">
        <v>1821</v>
      </c>
      <c r="B498" t="s">
        <v>1822</v>
      </c>
      <c r="C498" t="s">
        <v>6674</v>
      </c>
      <c r="D498" t="s">
        <v>9000</v>
      </c>
      <c r="E498" t="s">
        <v>9001</v>
      </c>
      <c r="F498" t="s">
        <v>6677</v>
      </c>
      <c r="G498">
        <v>199</v>
      </c>
      <c r="H498" t="s">
        <v>7065</v>
      </c>
      <c r="I498" t="s">
        <v>8950</v>
      </c>
      <c r="J498" t="s">
        <v>9002</v>
      </c>
      <c r="L498" t="s">
        <v>9003</v>
      </c>
      <c r="O498" t="s">
        <v>9004</v>
      </c>
      <c r="P498" t="s">
        <v>1821</v>
      </c>
    </row>
    <row r="499" spans="1:16" x14ac:dyDescent="0.3">
      <c r="A499" t="s">
        <v>1824</v>
      </c>
      <c r="B499" t="s">
        <v>1825</v>
      </c>
      <c r="C499" t="s">
        <v>6674</v>
      </c>
      <c r="D499" t="s">
        <v>9005</v>
      </c>
      <c r="E499" t="s">
        <v>9006</v>
      </c>
      <c r="F499" t="s">
        <v>6677</v>
      </c>
      <c r="G499">
        <v>965</v>
      </c>
      <c r="O499" t="s">
        <v>9007</v>
      </c>
      <c r="P499" t="s">
        <v>1824</v>
      </c>
    </row>
    <row r="500" spans="1:16" x14ac:dyDescent="0.3">
      <c r="A500" t="s">
        <v>1827</v>
      </c>
      <c r="B500" t="s">
        <v>1828</v>
      </c>
      <c r="C500" t="s">
        <v>6674</v>
      </c>
      <c r="D500" t="s">
        <v>8573</v>
      </c>
      <c r="E500" t="s">
        <v>9008</v>
      </c>
      <c r="F500" t="s">
        <v>6677</v>
      </c>
      <c r="G500">
        <v>2256</v>
      </c>
      <c r="P500" t="s">
        <v>1827</v>
      </c>
    </row>
    <row r="501" spans="1:16" x14ac:dyDescent="0.3">
      <c r="A501" t="s">
        <v>1829</v>
      </c>
      <c r="B501" t="s">
        <v>1830</v>
      </c>
      <c r="C501" t="s">
        <v>6674</v>
      </c>
      <c r="D501" t="s">
        <v>9009</v>
      </c>
      <c r="E501" t="s">
        <v>9010</v>
      </c>
      <c r="F501" t="s">
        <v>6677</v>
      </c>
      <c r="G501">
        <v>102</v>
      </c>
      <c r="H501" t="s">
        <v>9011</v>
      </c>
      <c r="I501" t="s">
        <v>7303</v>
      </c>
      <c r="J501" t="s">
        <v>9012</v>
      </c>
      <c r="K501" t="s">
        <v>7495</v>
      </c>
      <c r="L501" t="s">
        <v>9013</v>
      </c>
      <c r="O501" t="s">
        <v>9014</v>
      </c>
      <c r="P501" t="s">
        <v>1829</v>
      </c>
    </row>
    <row r="502" spans="1:16" x14ac:dyDescent="0.3">
      <c r="A502" t="s">
        <v>1832</v>
      </c>
      <c r="B502" t="s">
        <v>1833</v>
      </c>
      <c r="C502" t="s">
        <v>6674</v>
      </c>
      <c r="D502" t="s">
        <v>9015</v>
      </c>
      <c r="E502" t="s">
        <v>9016</v>
      </c>
      <c r="F502" t="s">
        <v>6677</v>
      </c>
      <c r="G502">
        <v>357</v>
      </c>
      <c r="H502" t="s">
        <v>9017</v>
      </c>
      <c r="J502" t="s">
        <v>9018</v>
      </c>
      <c r="K502" t="s">
        <v>9019</v>
      </c>
      <c r="L502" t="s">
        <v>9020</v>
      </c>
      <c r="O502" t="s">
        <v>9021</v>
      </c>
      <c r="P502" t="s">
        <v>1832</v>
      </c>
    </row>
    <row r="503" spans="1:16" x14ac:dyDescent="0.3">
      <c r="A503" t="s">
        <v>1835</v>
      </c>
      <c r="B503" t="s">
        <v>1836</v>
      </c>
      <c r="C503" t="s">
        <v>6674</v>
      </c>
      <c r="D503" t="s">
        <v>9022</v>
      </c>
      <c r="E503" t="s">
        <v>9023</v>
      </c>
      <c r="F503" t="s">
        <v>6711</v>
      </c>
      <c r="G503">
        <v>509</v>
      </c>
      <c r="H503" t="s">
        <v>9024</v>
      </c>
      <c r="I503" t="s">
        <v>9025</v>
      </c>
      <c r="J503" t="s">
        <v>9026</v>
      </c>
      <c r="K503" t="s">
        <v>9027</v>
      </c>
      <c r="L503" t="s">
        <v>9028</v>
      </c>
      <c r="M503" t="s">
        <v>9029</v>
      </c>
      <c r="N503" t="s">
        <v>9030</v>
      </c>
      <c r="O503" t="s">
        <v>9031</v>
      </c>
      <c r="P503" t="s">
        <v>1835</v>
      </c>
    </row>
    <row r="504" spans="1:16" x14ac:dyDescent="0.3">
      <c r="A504" t="s">
        <v>1839</v>
      </c>
      <c r="B504" t="s">
        <v>1840</v>
      </c>
      <c r="C504" t="s">
        <v>6674</v>
      </c>
      <c r="D504" t="s">
        <v>6697</v>
      </c>
      <c r="E504" t="s">
        <v>9032</v>
      </c>
      <c r="F504" t="s">
        <v>6677</v>
      </c>
      <c r="G504">
        <v>297</v>
      </c>
      <c r="P504" t="s">
        <v>1839</v>
      </c>
    </row>
    <row r="505" spans="1:16" x14ac:dyDescent="0.3">
      <c r="A505" t="s">
        <v>1841</v>
      </c>
      <c r="B505" t="s">
        <v>1842</v>
      </c>
      <c r="C505" t="s">
        <v>6674</v>
      </c>
      <c r="D505" t="s">
        <v>9033</v>
      </c>
      <c r="E505" t="s">
        <v>9034</v>
      </c>
      <c r="F505" t="s">
        <v>6677</v>
      </c>
      <c r="G505">
        <v>998</v>
      </c>
      <c r="I505" t="s">
        <v>6905</v>
      </c>
      <c r="J505" t="s">
        <v>6905</v>
      </c>
      <c r="L505" t="s">
        <v>6987</v>
      </c>
      <c r="O505" t="s">
        <v>9035</v>
      </c>
      <c r="P505" t="s">
        <v>1841</v>
      </c>
    </row>
    <row r="506" spans="1:16" x14ac:dyDescent="0.3">
      <c r="A506" t="s">
        <v>1844</v>
      </c>
      <c r="B506" t="s">
        <v>1845</v>
      </c>
      <c r="C506" t="s">
        <v>6674</v>
      </c>
      <c r="D506" t="s">
        <v>9036</v>
      </c>
      <c r="E506" t="s">
        <v>9037</v>
      </c>
      <c r="F506" t="s">
        <v>6677</v>
      </c>
      <c r="G506">
        <v>423</v>
      </c>
      <c r="J506" t="s">
        <v>9038</v>
      </c>
      <c r="K506" t="s">
        <v>9038</v>
      </c>
      <c r="L506" t="s">
        <v>9039</v>
      </c>
      <c r="O506" t="s">
        <v>9040</v>
      </c>
      <c r="P506" t="s">
        <v>1844</v>
      </c>
    </row>
    <row r="507" spans="1:16" x14ac:dyDescent="0.3">
      <c r="A507" t="s">
        <v>1847</v>
      </c>
      <c r="B507" t="s">
        <v>1848</v>
      </c>
      <c r="C507" t="s">
        <v>6674</v>
      </c>
      <c r="D507" t="s">
        <v>9041</v>
      </c>
      <c r="E507" t="s">
        <v>9042</v>
      </c>
      <c r="F507" t="s">
        <v>6677</v>
      </c>
      <c r="G507">
        <v>4169</v>
      </c>
      <c r="I507" t="s">
        <v>6905</v>
      </c>
      <c r="J507" t="s">
        <v>7916</v>
      </c>
      <c r="K507" t="s">
        <v>7917</v>
      </c>
      <c r="L507" t="s">
        <v>7918</v>
      </c>
      <c r="O507" t="s">
        <v>9043</v>
      </c>
      <c r="P507" t="s">
        <v>1847</v>
      </c>
    </row>
    <row r="508" spans="1:16" x14ac:dyDescent="0.3">
      <c r="A508" t="s">
        <v>1850</v>
      </c>
      <c r="B508" t="s">
        <v>1851</v>
      </c>
      <c r="C508" t="s">
        <v>6674</v>
      </c>
      <c r="D508" t="s">
        <v>9044</v>
      </c>
      <c r="E508" t="s">
        <v>9045</v>
      </c>
      <c r="F508" t="s">
        <v>6677</v>
      </c>
      <c r="G508">
        <v>796</v>
      </c>
      <c r="J508" t="s">
        <v>7741</v>
      </c>
      <c r="K508" t="s">
        <v>7232</v>
      </c>
      <c r="L508" t="s">
        <v>7742</v>
      </c>
      <c r="O508" t="s">
        <v>9046</v>
      </c>
      <c r="P508" t="s">
        <v>1850</v>
      </c>
    </row>
    <row r="509" spans="1:16" x14ac:dyDescent="0.3">
      <c r="A509" t="s">
        <v>1853</v>
      </c>
      <c r="B509" t="s">
        <v>1854</v>
      </c>
      <c r="C509" t="s">
        <v>6674</v>
      </c>
      <c r="D509" t="s">
        <v>9047</v>
      </c>
      <c r="E509" t="s">
        <v>9048</v>
      </c>
      <c r="F509" t="s">
        <v>6677</v>
      </c>
      <c r="G509">
        <v>217</v>
      </c>
      <c r="H509" t="s">
        <v>9049</v>
      </c>
      <c r="J509" t="s">
        <v>9049</v>
      </c>
      <c r="L509" t="s">
        <v>9050</v>
      </c>
      <c r="O509" t="s">
        <v>9051</v>
      </c>
      <c r="P509" t="s">
        <v>1853</v>
      </c>
    </row>
    <row r="510" spans="1:16" x14ac:dyDescent="0.3">
      <c r="A510" t="s">
        <v>1856</v>
      </c>
      <c r="B510" t="s">
        <v>1857</v>
      </c>
      <c r="C510" t="s">
        <v>6674</v>
      </c>
      <c r="D510" t="s">
        <v>9052</v>
      </c>
      <c r="E510" t="s">
        <v>9053</v>
      </c>
      <c r="F510" t="s">
        <v>6677</v>
      </c>
      <c r="G510">
        <v>456</v>
      </c>
      <c r="H510" t="s">
        <v>7926</v>
      </c>
      <c r="J510" t="s">
        <v>9054</v>
      </c>
      <c r="K510" t="s">
        <v>9055</v>
      </c>
      <c r="L510" t="s">
        <v>9056</v>
      </c>
      <c r="O510" t="s">
        <v>8606</v>
      </c>
      <c r="P510" t="s">
        <v>1856</v>
      </c>
    </row>
    <row r="511" spans="1:16" x14ac:dyDescent="0.3">
      <c r="A511" t="s">
        <v>1859</v>
      </c>
      <c r="B511" t="s">
        <v>1860</v>
      </c>
      <c r="C511" t="s">
        <v>6674</v>
      </c>
      <c r="D511" t="s">
        <v>9057</v>
      </c>
      <c r="E511" t="s">
        <v>9058</v>
      </c>
      <c r="F511" t="s">
        <v>6677</v>
      </c>
      <c r="G511">
        <v>557</v>
      </c>
      <c r="J511" t="s">
        <v>9059</v>
      </c>
      <c r="K511" t="s">
        <v>9060</v>
      </c>
      <c r="L511" t="s">
        <v>9061</v>
      </c>
      <c r="O511" t="s">
        <v>9062</v>
      </c>
      <c r="P511" t="s">
        <v>1859</v>
      </c>
    </row>
    <row r="512" spans="1:16" x14ac:dyDescent="0.3">
      <c r="A512" t="s">
        <v>1861</v>
      </c>
      <c r="B512" t="s">
        <v>1862</v>
      </c>
      <c r="C512" t="s">
        <v>6674</v>
      </c>
      <c r="D512" t="s">
        <v>9063</v>
      </c>
      <c r="E512" t="s">
        <v>9064</v>
      </c>
      <c r="F512" t="s">
        <v>6677</v>
      </c>
      <c r="G512">
        <v>275</v>
      </c>
      <c r="O512" t="s">
        <v>9065</v>
      </c>
      <c r="P512" t="s">
        <v>1861</v>
      </c>
    </row>
    <row r="513" spans="1:16" x14ac:dyDescent="0.3">
      <c r="A513" t="s">
        <v>1864</v>
      </c>
      <c r="B513" t="s">
        <v>1865</v>
      </c>
      <c r="C513" t="s">
        <v>6674</v>
      </c>
      <c r="D513" t="s">
        <v>9066</v>
      </c>
      <c r="E513" t="s">
        <v>9067</v>
      </c>
      <c r="F513" t="s">
        <v>6677</v>
      </c>
      <c r="G513">
        <v>653</v>
      </c>
      <c r="O513" t="s">
        <v>7206</v>
      </c>
      <c r="P513" t="s">
        <v>1864</v>
      </c>
    </row>
    <row r="514" spans="1:16" x14ac:dyDescent="0.3">
      <c r="A514" t="s">
        <v>1866</v>
      </c>
      <c r="B514" t="s">
        <v>1867</v>
      </c>
      <c r="C514" t="s">
        <v>6674</v>
      </c>
      <c r="D514" t="s">
        <v>8020</v>
      </c>
      <c r="E514" t="s">
        <v>9068</v>
      </c>
      <c r="F514" t="s">
        <v>6677</v>
      </c>
      <c r="G514">
        <v>169</v>
      </c>
      <c r="O514" t="s">
        <v>8022</v>
      </c>
      <c r="P514" t="s">
        <v>1866</v>
      </c>
    </row>
    <row r="515" spans="1:16" x14ac:dyDescent="0.3">
      <c r="A515" t="s">
        <v>1869</v>
      </c>
      <c r="B515" t="s">
        <v>1870</v>
      </c>
      <c r="C515" t="s">
        <v>6674</v>
      </c>
      <c r="D515" t="s">
        <v>9069</v>
      </c>
      <c r="E515" t="s">
        <v>9070</v>
      </c>
      <c r="F515" t="s">
        <v>6677</v>
      </c>
      <c r="G515">
        <v>111</v>
      </c>
      <c r="H515" t="s">
        <v>9071</v>
      </c>
      <c r="I515" t="s">
        <v>9072</v>
      </c>
      <c r="J515" t="s">
        <v>9073</v>
      </c>
      <c r="K515" t="s">
        <v>9074</v>
      </c>
      <c r="L515" t="s">
        <v>9075</v>
      </c>
      <c r="O515" t="s">
        <v>9076</v>
      </c>
      <c r="P515" t="s">
        <v>1869</v>
      </c>
    </row>
    <row r="516" spans="1:16" x14ac:dyDescent="0.3">
      <c r="A516" t="s">
        <v>1871</v>
      </c>
      <c r="B516" t="s">
        <v>1872</v>
      </c>
      <c r="C516" t="s">
        <v>6674</v>
      </c>
      <c r="D516" t="s">
        <v>9077</v>
      </c>
      <c r="E516" t="s">
        <v>9078</v>
      </c>
      <c r="F516" t="s">
        <v>6677</v>
      </c>
      <c r="G516">
        <v>272</v>
      </c>
      <c r="H516" t="s">
        <v>9079</v>
      </c>
      <c r="I516" t="s">
        <v>7891</v>
      </c>
      <c r="J516" t="s">
        <v>9080</v>
      </c>
      <c r="K516" t="s">
        <v>9081</v>
      </c>
      <c r="L516" t="s">
        <v>9082</v>
      </c>
      <c r="P516" t="s">
        <v>1871</v>
      </c>
    </row>
    <row r="517" spans="1:16" x14ac:dyDescent="0.3">
      <c r="A517" t="s">
        <v>1874</v>
      </c>
      <c r="B517" t="s">
        <v>1875</v>
      </c>
      <c r="C517" t="s">
        <v>6674</v>
      </c>
      <c r="D517" t="s">
        <v>6839</v>
      </c>
      <c r="E517" t="s">
        <v>9083</v>
      </c>
      <c r="F517" t="s">
        <v>6841</v>
      </c>
      <c r="G517">
        <v>584</v>
      </c>
      <c r="M517" t="s">
        <v>9084</v>
      </c>
      <c r="P517" t="s">
        <v>1874</v>
      </c>
    </row>
    <row r="518" spans="1:16" x14ac:dyDescent="0.3">
      <c r="A518" t="s">
        <v>1876</v>
      </c>
      <c r="B518" t="s">
        <v>1877</v>
      </c>
      <c r="C518" t="s">
        <v>6674</v>
      </c>
      <c r="D518" t="s">
        <v>9085</v>
      </c>
      <c r="E518" t="s">
        <v>9086</v>
      </c>
      <c r="F518" t="s">
        <v>6677</v>
      </c>
      <c r="G518">
        <v>111</v>
      </c>
      <c r="J518" t="s">
        <v>8497</v>
      </c>
      <c r="K518" t="s">
        <v>8497</v>
      </c>
      <c r="L518" t="s">
        <v>9087</v>
      </c>
      <c r="O518" t="s">
        <v>9088</v>
      </c>
      <c r="P518" t="s">
        <v>1876</v>
      </c>
    </row>
    <row r="519" spans="1:16" x14ac:dyDescent="0.3">
      <c r="A519" t="s">
        <v>1879</v>
      </c>
      <c r="B519" t="s">
        <v>1880</v>
      </c>
      <c r="C519" t="s">
        <v>6674</v>
      </c>
      <c r="D519" t="s">
        <v>9089</v>
      </c>
      <c r="E519" t="s">
        <v>9090</v>
      </c>
      <c r="F519" t="s">
        <v>6677</v>
      </c>
      <c r="G519">
        <v>261</v>
      </c>
      <c r="H519" t="s">
        <v>7181</v>
      </c>
      <c r="I519" t="s">
        <v>6827</v>
      </c>
      <c r="J519" t="s">
        <v>9091</v>
      </c>
      <c r="L519" t="s">
        <v>9092</v>
      </c>
      <c r="O519" t="s">
        <v>6955</v>
      </c>
      <c r="P519" t="s">
        <v>1879</v>
      </c>
    </row>
    <row r="520" spans="1:16" x14ac:dyDescent="0.3">
      <c r="A520" t="s">
        <v>1882</v>
      </c>
      <c r="B520" t="s">
        <v>1883</v>
      </c>
      <c r="C520" t="s">
        <v>6674</v>
      </c>
      <c r="D520" t="s">
        <v>9093</v>
      </c>
      <c r="E520" t="s">
        <v>9094</v>
      </c>
      <c r="F520" t="s">
        <v>6677</v>
      </c>
      <c r="G520">
        <v>953</v>
      </c>
      <c r="H520" t="s">
        <v>9095</v>
      </c>
      <c r="J520" t="s">
        <v>9096</v>
      </c>
      <c r="K520" t="s">
        <v>7290</v>
      </c>
      <c r="L520" t="s">
        <v>9097</v>
      </c>
      <c r="O520" t="s">
        <v>9098</v>
      </c>
      <c r="P520" t="s">
        <v>1882</v>
      </c>
    </row>
    <row r="521" spans="1:16" x14ac:dyDescent="0.3">
      <c r="A521" t="s">
        <v>1885</v>
      </c>
      <c r="B521" t="s">
        <v>1886</v>
      </c>
      <c r="C521" t="s">
        <v>6674</v>
      </c>
      <c r="D521" t="s">
        <v>6697</v>
      </c>
      <c r="E521" t="s">
        <v>9099</v>
      </c>
      <c r="F521" t="s">
        <v>9100</v>
      </c>
      <c r="G521">
        <v>200</v>
      </c>
      <c r="O521" t="s">
        <v>9101</v>
      </c>
      <c r="P521" t="s">
        <v>1885</v>
      </c>
    </row>
    <row r="522" spans="1:16" x14ac:dyDescent="0.3">
      <c r="A522" t="s">
        <v>1888</v>
      </c>
      <c r="B522" t="s">
        <v>1889</v>
      </c>
      <c r="C522" t="s">
        <v>6674</v>
      </c>
      <c r="D522" t="s">
        <v>9102</v>
      </c>
      <c r="E522" t="s">
        <v>9103</v>
      </c>
      <c r="F522" t="s">
        <v>6677</v>
      </c>
      <c r="G522">
        <v>807</v>
      </c>
      <c r="I522" t="s">
        <v>6905</v>
      </c>
      <c r="J522" t="s">
        <v>9104</v>
      </c>
      <c r="K522" t="s">
        <v>7366</v>
      </c>
      <c r="L522" t="s">
        <v>9105</v>
      </c>
      <c r="O522" t="s">
        <v>7368</v>
      </c>
      <c r="P522" t="s">
        <v>1888</v>
      </c>
    </row>
    <row r="523" spans="1:16" x14ac:dyDescent="0.3">
      <c r="A523" t="s">
        <v>1891</v>
      </c>
      <c r="B523" t="s">
        <v>1892</v>
      </c>
      <c r="C523" t="s">
        <v>6674</v>
      </c>
      <c r="D523" t="s">
        <v>8353</v>
      </c>
      <c r="E523" t="s">
        <v>9106</v>
      </c>
      <c r="F523" t="s">
        <v>6841</v>
      </c>
      <c r="G523">
        <v>347</v>
      </c>
      <c r="H523" t="s">
        <v>8035</v>
      </c>
      <c r="J523" t="s">
        <v>9107</v>
      </c>
      <c r="K523" t="s">
        <v>9108</v>
      </c>
      <c r="L523" t="s">
        <v>9109</v>
      </c>
      <c r="M523" t="s">
        <v>9110</v>
      </c>
      <c r="N523" t="s">
        <v>9111</v>
      </c>
      <c r="O523" t="s">
        <v>9112</v>
      </c>
      <c r="P523" t="s">
        <v>1891</v>
      </c>
    </row>
    <row r="524" spans="1:16" x14ac:dyDescent="0.3">
      <c r="A524" t="s">
        <v>1894</v>
      </c>
      <c r="B524" t="s">
        <v>1895</v>
      </c>
      <c r="C524" t="s">
        <v>6674</v>
      </c>
      <c r="D524" t="s">
        <v>9113</v>
      </c>
      <c r="E524" t="s">
        <v>9114</v>
      </c>
      <c r="F524" t="s">
        <v>6677</v>
      </c>
      <c r="G524">
        <v>428</v>
      </c>
      <c r="J524" t="s">
        <v>9115</v>
      </c>
      <c r="K524" t="s">
        <v>9115</v>
      </c>
      <c r="L524" t="s">
        <v>9116</v>
      </c>
      <c r="O524" t="s">
        <v>6993</v>
      </c>
      <c r="P524" t="s">
        <v>1894</v>
      </c>
    </row>
    <row r="525" spans="1:16" x14ac:dyDescent="0.3">
      <c r="A525" t="s">
        <v>1897</v>
      </c>
      <c r="B525" t="s">
        <v>1898</v>
      </c>
      <c r="C525" t="s">
        <v>6674</v>
      </c>
      <c r="D525" t="s">
        <v>9117</v>
      </c>
      <c r="E525" t="s">
        <v>9118</v>
      </c>
      <c r="F525" t="s">
        <v>9119</v>
      </c>
      <c r="G525">
        <v>288</v>
      </c>
      <c r="J525" t="s">
        <v>9115</v>
      </c>
      <c r="K525" t="s">
        <v>9115</v>
      </c>
      <c r="L525" t="s">
        <v>9116</v>
      </c>
      <c r="O525" t="s">
        <v>9120</v>
      </c>
      <c r="P525" t="s">
        <v>1897</v>
      </c>
    </row>
    <row r="526" spans="1:16" x14ac:dyDescent="0.3">
      <c r="A526" t="s">
        <v>1900</v>
      </c>
      <c r="B526" t="s">
        <v>1901</v>
      </c>
      <c r="C526" t="s">
        <v>6674</v>
      </c>
      <c r="D526" t="s">
        <v>6697</v>
      </c>
      <c r="E526" t="s">
        <v>9121</v>
      </c>
      <c r="F526" t="s">
        <v>9122</v>
      </c>
      <c r="G526">
        <v>154</v>
      </c>
      <c r="J526" t="s">
        <v>8138</v>
      </c>
      <c r="K526" t="s">
        <v>8138</v>
      </c>
      <c r="L526" t="s">
        <v>8139</v>
      </c>
      <c r="O526" t="s">
        <v>8154</v>
      </c>
      <c r="P526" t="s">
        <v>1900</v>
      </c>
    </row>
    <row r="527" spans="1:16" x14ac:dyDescent="0.3">
      <c r="A527" t="s">
        <v>1903</v>
      </c>
      <c r="B527" t="s">
        <v>1904</v>
      </c>
      <c r="C527" t="s">
        <v>6674</v>
      </c>
      <c r="D527" t="s">
        <v>9123</v>
      </c>
      <c r="E527" t="s">
        <v>9124</v>
      </c>
      <c r="F527" t="s">
        <v>6677</v>
      </c>
      <c r="G527">
        <v>149</v>
      </c>
      <c r="J527" t="s">
        <v>8646</v>
      </c>
      <c r="K527" t="s">
        <v>8646</v>
      </c>
      <c r="L527" t="s">
        <v>9125</v>
      </c>
      <c r="O527" t="s">
        <v>9126</v>
      </c>
      <c r="P527" t="s">
        <v>1903</v>
      </c>
    </row>
    <row r="528" spans="1:16" x14ac:dyDescent="0.3">
      <c r="A528" t="s">
        <v>1906</v>
      </c>
      <c r="B528" t="s">
        <v>1907</v>
      </c>
      <c r="C528" t="s">
        <v>6674</v>
      </c>
      <c r="D528" t="s">
        <v>9127</v>
      </c>
      <c r="E528" t="s">
        <v>9128</v>
      </c>
      <c r="F528" t="s">
        <v>6677</v>
      </c>
      <c r="G528">
        <v>446</v>
      </c>
      <c r="H528" t="s">
        <v>9129</v>
      </c>
      <c r="J528" t="s">
        <v>9130</v>
      </c>
      <c r="K528" t="s">
        <v>9131</v>
      </c>
      <c r="L528" t="s">
        <v>9132</v>
      </c>
      <c r="O528" t="s">
        <v>9133</v>
      </c>
      <c r="P528" t="s">
        <v>1906</v>
      </c>
    </row>
    <row r="529" spans="1:16" x14ac:dyDescent="0.3">
      <c r="A529" t="s">
        <v>1908</v>
      </c>
      <c r="B529" t="s">
        <v>1909</v>
      </c>
      <c r="C529" t="s">
        <v>6674</v>
      </c>
      <c r="D529" t="s">
        <v>9134</v>
      </c>
      <c r="E529" t="s">
        <v>9135</v>
      </c>
      <c r="F529" t="s">
        <v>6677</v>
      </c>
      <c r="G529">
        <v>513</v>
      </c>
      <c r="O529" t="s">
        <v>7206</v>
      </c>
      <c r="P529" t="s">
        <v>1908</v>
      </c>
    </row>
    <row r="530" spans="1:16" x14ac:dyDescent="0.3">
      <c r="A530" t="s">
        <v>1910</v>
      </c>
      <c r="B530" t="s">
        <v>1911</v>
      </c>
      <c r="C530" t="s">
        <v>6674</v>
      </c>
      <c r="D530" t="s">
        <v>9136</v>
      </c>
      <c r="E530" t="s">
        <v>9137</v>
      </c>
      <c r="F530" t="s">
        <v>6677</v>
      </c>
      <c r="G530">
        <v>733</v>
      </c>
      <c r="H530" t="s">
        <v>9138</v>
      </c>
      <c r="J530" t="s">
        <v>9139</v>
      </c>
      <c r="K530" t="s">
        <v>9140</v>
      </c>
      <c r="L530" t="s">
        <v>9141</v>
      </c>
      <c r="O530" t="s">
        <v>9142</v>
      </c>
      <c r="P530" t="s">
        <v>1910</v>
      </c>
    </row>
    <row r="531" spans="1:16" x14ac:dyDescent="0.3">
      <c r="A531" t="s">
        <v>1913</v>
      </c>
      <c r="B531" t="s">
        <v>1914</v>
      </c>
      <c r="C531" t="s">
        <v>6674</v>
      </c>
      <c r="D531" t="s">
        <v>6839</v>
      </c>
      <c r="E531" t="s">
        <v>9143</v>
      </c>
      <c r="F531" t="s">
        <v>6841</v>
      </c>
      <c r="G531">
        <v>279</v>
      </c>
      <c r="H531" t="s">
        <v>9144</v>
      </c>
      <c r="J531" t="s">
        <v>9144</v>
      </c>
      <c r="L531" t="s">
        <v>9145</v>
      </c>
      <c r="M531" t="s">
        <v>9146</v>
      </c>
      <c r="N531" t="s">
        <v>9147</v>
      </c>
      <c r="O531" t="s">
        <v>9148</v>
      </c>
      <c r="P531" t="s">
        <v>1913</v>
      </c>
    </row>
    <row r="532" spans="1:16" x14ac:dyDescent="0.3">
      <c r="A532" t="s">
        <v>1916</v>
      </c>
      <c r="B532" t="s">
        <v>1917</v>
      </c>
      <c r="C532" t="s">
        <v>6674</v>
      </c>
      <c r="D532" t="s">
        <v>9149</v>
      </c>
      <c r="E532" t="s">
        <v>9150</v>
      </c>
      <c r="F532" t="s">
        <v>6677</v>
      </c>
      <c r="G532">
        <v>527</v>
      </c>
      <c r="J532" t="s">
        <v>9151</v>
      </c>
      <c r="K532" t="s">
        <v>9151</v>
      </c>
      <c r="L532" t="s">
        <v>9152</v>
      </c>
      <c r="O532" t="s">
        <v>9153</v>
      </c>
      <c r="P532" t="s">
        <v>1916</v>
      </c>
    </row>
    <row r="533" spans="1:16" x14ac:dyDescent="0.3">
      <c r="A533" t="s">
        <v>1919</v>
      </c>
      <c r="B533" t="s">
        <v>1920</v>
      </c>
      <c r="C533" t="s">
        <v>6674</v>
      </c>
      <c r="D533" t="s">
        <v>9154</v>
      </c>
      <c r="E533" t="s">
        <v>9155</v>
      </c>
      <c r="F533" t="s">
        <v>6677</v>
      </c>
      <c r="G533">
        <v>932</v>
      </c>
      <c r="J533" t="s">
        <v>9156</v>
      </c>
      <c r="K533" t="s">
        <v>9156</v>
      </c>
      <c r="L533" t="s">
        <v>9157</v>
      </c>
      <c r="O533" t="s">
        <v>9158</v>
      </c>
      <c r="P533" t="s">
        <v>1919</v>
      </c>
    </row>
    <row r="534" spans="1:16" x14ac:dyDescent="0.3">
      <c r="A534" t="s">
        <v>1922</v>
      </c>
      <c r="B534" t="s">
        <v>1923</v>
      </c>
      <c r="C534" t="s">
        <v>6674</v>
      </c>
      <c r="D534" t="s">
        <v>9159</v>
      </c>
      <c r="E534" t="s">
        <v>9160</v>
      </c>
      <c r="F534" t="s">
        <v>6841</v>
      </c>
      <c r="G534">
        <v>375</v>
      </c>
      <c r="H534" t="s">
        <v>9161</v>
      </c>
      <c r="I534" t="s">
        <v>7891</v>
      </c>
      <c r="J534" t="s">
        <v>9162</v>
      </c>
      <c r="K534" t="s">
        <v>9163</v>
      </c>
      <c r="L534" t="s">
        <v>9164</v>
      </c>
      <c r="M534" t="s">
        <v>9165</v>
      </c>
      <c r="N534" t="s">
        <v>9166</v>
      </c>
      <c r="O534" t="s">
        <v>7587</v>
      </c>
      <c r="P534" t="s">
        <v>1922</v>
      </c>
    </row>
    <row r="535" spans="1:16" x14ac:dyDescent="0.3">
      <c r="A535" t="s">
        <v>1925</v>
      </c>
      <c r="B535" t="s">
        <v>1926</v>
      </c>
      <c r="C535" t="s">
        <v>6674</v>
      </c>
      <c r="D535" t="s">
        <v>6697</v>
      </c>
      <c r="E535" t="s">
        <v>9167</v>
      </c>
      <c r="F535" t="s">
        <v>6711</v>
      </c>
      <c r="G535">
        <v>554</v>
      </c>
      <c r="H535" t="s">
        <v>7065</v>
      </c>
      <c r="I535" t="s">
        <v>7993</v>
      </c>
      <c r="J535" t="s">
        <v>7994</v>
      </c>
      <c r="K535" t="s">
        <v>7571</v>
      </c>
      <c r="L535" t="s">
        <v>7995</v>
      </c>
      <c r="M535" t="s">
        <v>9168</v>
      </c>
      <c r="N535" t="s">
        <v>9169</v>
      </c>
      <c r="O535" t="s">
        <v>7573</v>
      </c>
      <c r="P535" t="s">
        <v>1925</v>
      </c>
    </row>
    <row r="536" spans="1:16" x14ac:dyDescent="0.3">
      <c r="A536" t="s">
        <v>1927</v>
      </c>
      <c r="B536" t="s">
        <v>1928</v>
      </c>
      <c r="C536" t="s">
        <v>6674</v>
      </c>
      <c r="D536" t="s">
        <v>9170</v>
      </c>
      <c r="E536" t="s">
        <v>9171</v>
      </c>
      <c r="F536" t="s">
        <v>6677</v>
      </c>
      <c r="G536">
        <v>414</v>
      </c>
      <c r="I536" t="s">
        <v>7120</v>
      </c>
      <c r="J536" t="s">
        <v>7120</v>
      </c>
      <c r="L536" t="s">
        <v>9172</v>
      </c>
      <c r="O536" t="s">
        <v>7124</v>
      </c>
      <c r="P536" t="s">
        <v>1927</v>
      </c>
    </row>
    <row r="537" spans="1:16" x14ac:dyDescent="0.3">
      <c r="A537" t="s">
        <v>1930</v>
      </c>
      <c r="B537" t="s">
        <v>1931</v>
      </c>
      <c r="C537" t="s">
        <v>6674</v>
      </c>
      <c r="D537" t="s">
        <v>9173</v>
      </c>
      <c r="E537" t="s">
        <v>9174</v>
      </c>
      <c r="F537" t="s">
        <v>6677</v>
      </c>
      <c r="G537">
        <v>1687</v>
      </c>
      <c r="I537" t="s">
        <v>7155</v>
      </c>
      <c r="J537" t="s">
        <v>9175</v>
      </c>
      <c r="K537" t="s">
        <v>7122</v>
      </c>
      <c r="L537" t="s">
        <v>9176</v>
      </c>
      <c r="O537" t="s">
        <v>9177</v>
      </c>
      <c r="P537" t="s">
        <v>1930</v>
      </c>
    </row>
    <row r="538" spans="1:16" x14ac:dyDescent="0.3">
      <c r="A538" t="s">
        <v>1933</v>
      </c>
      <c r="B538" t="s">
        <v>1934</v>
      </c>
      <c r="C538" t="s">
        <v>6674</v>
      </c>
      <c r="D538" t="s">
        <v>9178</v>
      </c>
      <c r="E538" t="s">
        <v>9179</v>
      </c>
      <c r="F538" t="s">
        <v>6960</v>
      </c>
      <c r="G538">
        <v>227</v>
      </c>
      <c r="H538" t="s">
        <v>7358</v>
      </c>
      <c r="I538" t="s">
        <v>6887</v>
      </c>
      <c r="J538" t="s">
        <v>8645</v>
      </c>
      <c r="K538" t="s">
        <v>8646</v>
      </c>
      <c r="L538" t="s">
        <v>8647</v>
      </c>
      <c r="O538" t="s">
        <v>9180</v>
      </c>
      <c r="P538" t="s">
        <v>1933</v>
      </c>
    </row>
    <row r="539" spans="1:16" x14ac:dyDescent="0.3">
      <c r="A539" t="s">
        <v>1935</v>
      </c>
      <c r="B539" t="s">
        <v>1936</v>
      </c>
      <c r="C539" t="s">
        <v>6674</v>
      </c>
      <c r="D539" t="s">
        <v>9181</v>
      </c>
      <c r="E539" t="s">
        <v>9182</v>
      </c>
      <c r="F539" t="s">
        <v>6677</v>
      </c>
      <c r="G539">
        <v>473</v>
      </c>
      <c r="H539" t="s">
        <v>8651</v>
      </c>
      <c r="I539" t="s">
        <v>9183</v>
      </c>
      <c r="J539" t="s">
        <v>9184</v>
      </c>
      <c r="K539" t="s">
        <v>9185</v>
      </c>
      <c r="L539" t="s">
        <v>9186</v>
      </c>
      <c r="O539" t="s">
        <v>9187</v>
      </c>
      <c r="P539" t="s">
        <v>1935</v>
      </c>
    </row>
    <row r="540" spans="1:16" x14ac:dyDescent="0.3">
      <c r="A540" t="s">
        <v>1938</v>
      </c>
      <c r="B540" t="s">
        <v>1939</v>
      </c>
      <c r="C540" t="s">
        <v>6674</v>
      </c>
      <c r="D540" t="s">
        <v>6839</v>
      </c>
      <c r="E540" t="s">
        <v>9188</v>
      </c>
      <c r="F540" t="s">
        <v>6841</v>
      </c>
      <c r="G540">
        <v>355</v>
      </c>
      <c r="H540" t="s">
        <v>9189</v>
      </c>
      <c r="I540" t="s">
        <v>7603</v>
      </c>
      <c r="J540" t="s">
        <v>9190</v>
      </c>
      <c r="L540" t="s">
        <v>9191</v>
      </c>
      <c r="M540" t="s">
        <v>9192</v>
      </c>
      <c r="N540" t="s">
        <v>9193</v>
      </c>
      <c r="O540" t="s">
        <v>9194</v>
      </c>
      <c r="P540" t="s">
        <v>1938</v>
      </c>
    </row>
    <row r="541" spans="1:16" x14ac:dyDescent="0.3">
      <c r="A541" t="s">
        <v>1941</v>
      </c>
      <c r="B541" t="s">
        <v>1942</v>
      </c>
      <c r="C541" t="s">
        <v>6674</v>
      </c>
      <c r="D541" t="s">
        <v>7911</v>
      </c>
      <c r="E541" t="s">
        <v>9195</v>
      </c>
      <c r="F541" t="s">
        <v>6677</v>
      </c>
      <c r="G541">
        <v>235</v>
      </c>
      <c r="I541" t="s">
        <v>6905</v>
      </c>
      <c r="J541" t="s">
        <v>6905</v>
      </c>
      <c r="L541" t="s">
        <v>6987</v>
      </c>
      <c r="O541" t="s">
        <v>7913</v>
      </c>
      <c r="P541" t="s">
        <v>1941</v>
      </c>
    </row>
    <row r="542" spans="1:16" x14ac:dyDescent="0.3">
      <c r="A542" t="s">
        <v>1944</v>
      </c>
      <c r="B542" t="s">
        <v>1945</v>
      </c>
      <c r="C542" t="s">
        <v>6674</v>
      </c>
      <c r="D542" t="s">
        <v>6697</v>
      </c>
      <c r="E542" t="s">
        <v>9196</v>
      </c>
      <c r="F542" t="s">
        <v>6711</v>
      </c>
      <c r="G542">
        <v>1607</v>
      </c>
      <c r="M542" t="s">
        <v>9197</v>
      </c>
      <c r="P542" t="s">
        <v>1944</v>
      </c>
    </row>
    <row r="543" spans="1:16" x14ac:dyDescent="0.3">
      <c r="A543" t="s">
        <v>1947</v>
      </c>
      <c r="B543" t="s">
        <v>1948</v>
      </c>
      <c r="C543" t="s">
        <v>6674</v>
      </c>
      <c r="D543" t="s">
        <v>9198</v>
      </c>
      <c r="E543" t="s">
        <v>9199</v>
      </c>
      <c r="F543" t="s">
        <v>6677</v>
      </c>
      <c r="G543">
        <v>222</v>
      </c>
      <c r="H543" t="s">
        <v>9200</v>
      </c>
      <c r="I543" t="s">
        <v>7058</v>
      </c>
      <c r="J543" t="s">
        <v>9201</v>
      </c>
      <c r="L543" t="s">
        <v>9202</v>
      </c>
      <c r="O543" t="s">
        <v>9051</v>
      </c>
      <c r="P543" t="s">
        <v>1947</v>
      </c>
    </row>
    <row r="544" spans="1:16" x14ac:dyDescent="0.3">
      <c r="A544" t="s">
        <v>1949</v>
      </c>
      <c r="B544" t="s">
        <v>1950</v>
      </c>
      <c r="C544" t="s">
        <v>6674</v>
      </c>
      <c r="D544" t="s">
        <v>9203</v>
      </c>
      <c r="E544" t="s">
        <v>9204</v>
      </c>
      <c r="F544" t="s">
        <v>6677</v>
      </c>
      <c r="G544">
        <v>360</v>
      </c>
      <c r="I544" t="s">
        <v>7517</v>
      </c>
      <c r="J544" t="s">
        <v>7517</v>
      </c>
      <c r="L544" t="s">
        <v>7518</v>
      </c>
      <c r="O544" t="s">
        <v>7619</v>
      </c>
      <c r="P544" t="s">
        <v>1949</v>
      </c>
    </row>
    <row r="545" spans="1:16" x14ac:dyDescent="0.3">
      <c r="A545" t="s">
        <v>1953</v>
      </c>
      <c r="B545" t="s">
        <v>1954</v>
      </c>
      <c r="C545" t="s">
        <v>6674</v>
      </c>
      <c r="D545" t="s">
        <v>9205</v>
      </c>
      <c r="E545" t="s">
        <v>9206</v>
      </c>
      <c r="F545" t="s">
        <v>6750</v>
      </c>
      <c r="G545">
        <v>198</v>
      </c>
      <c r="M545" t="s">
        <v>9207</v>
      </c>
      <c r="N545" t="s">
        <v>9208</v>
      </c>
      <c r="O545" t="s">
        <v>9209</v>
      </c>
      <c r="P545" t="s">
        <v>1953</v>
      </c>
    </row>
    <row r="546" spans="1:16" x14ac:dyDescent="0.3">
      <c r="A546" t="s">
        <v>1956</v>
      </c>
      <c r="B546" t="s">
        <v>1957</v>
      </c>
      <c r="C546" t="s">
        <v>6674</v>
      </c>
      <c r="D546" t="s">
        <v>9210</v>
      </c>
      <c r="E546" t="s">
        <v>9211</v>
      </c>
      <c r="F546" t="s">
        <v>6677</v>
      </c>
      <c r="G546">
        <v>332</v>
      </c>
      <c r="J546" t="s">
        <v>8138</v>
      </c>
      <c r="K546" t="s">
        <v>8138</v>
      </c>
      <c r="L546" t="s">
        <v>8139</v>
      </c>
      <c r="O546" t="s">
        <v>8154</v>
      </c>
      <c r="P546" t="s">
        <v>1956</v>
      </c>
    </row>
    <row r="547" spans="1:16" x14ac:dyDescent="0.3">
      <c r="A547" t="s">
        <v>1960</v>
      </c>
      <c r="B547" t="s">
        <v>1961</v>
      </c>
      <c r="C547" t="s">
        <v>6674</v>
      </c>
      <c r="D547" t="s">
        <v>9212</v>
      </c>
      <c r="E547" t="s">
        <v>9213</v>
      </c>
      <c r="F547" t="s">
        <v>6677</v>
      </c>
      <c r="G547">
        <v>389</v>
      </c>
      <c r="J547" t="s">
        <v>9151</v>
      </c>
      <c r="K547" t="s">
        <v>9151</v>
      </c>
      <c r="L547" t="s">
        <v>9152</v>
      </c>
      <c r="P547" t="s">
        <v>1960</v>
      </c>
    </row>
    <row r="548" spans="1:16" x14ac:dyDescent="0.3">
      <c r="A548" t="s">
        <v>1963</v>
      </c>
      <c r="B548" t="s">
        <v>1964</v>
      </c>
      <c r="C548" t="s">
        <v>6674</v>
      </c>
      <c r="D548" t="s">
        <v>9214</v>
      </c>
      <c r="E548" t="s">
        <v>9215</v>
      </c>
      <c r="F548" t="s">
        <v>6841</v>
      </c>
      <c r="G548">
        <v>168</v>
      </c>
      <c r="H548" t="s">
        <v>8015</v>
      </c>
      <c r="I548" t="s">
        <v>9216</v>
      </c>
      <c r="J548" t="s">
        <v>9217</v>
      </c>
      <c r="K548" t="s">
        <v>8901</v>
      </c>
      <c r="L548" t="s">
        <v>9218</v>
      </c>
      <c r="M548" t="s">
        <v>9219</v>
      </c>
      <c r="N548" t="s">
        <v>9220</v>
      </c>
      <c r="O548" t="s">
        <v>9221</v>
      </c>
      <c r="P548" t="s">
        <v>1963</v>
      </c>
    </row>
    <row r="549" spans="1:16" x14ac:dyDescent="0.3">
      <c r="A549" t="s">
        <v>1966</v>
      </c>
      <c r="B549" t="s">
        <v>1967</v>
      </c>
      <c r="C549" t="s">
        <v>6674</v>
      </c>
      <c r="D549" t="s">
        <v>9222</v>
      </c>
      <c r="E549" t="s">
        <v>9223</v>
      </c>
      <c r="F549" t="s">
        <v>6677</v>
      </c>
      <c r="G549">
        <v>600</v>
      </c>
      <c r="H549" t="s">
        <v>7065</v>
      </c>
      <c r="I549" t="s">
        <v>8636</v>
      </c>
      <c r="J549" t="s">
        <v>9224</v>
      </c>
      <c r="K549" t="s">
        <v>8357</v>
      </c>
      <c r="L549" t="s">
        <v>9225</v>
      </c>
      <c r="O549" t="s">
        <v>8361</v>
      </c>
      <c r="P549" t="s">
        <v>1966</v>
      </c>
    </row>
    <row r="550" spans="1:16" x14ac:dyDescent="0.3">
      <c r="A550" t="s">
        <v>1969</v>
      </c>
      <c r="B550" t="s">
        <v>1970</v>
      </c>
      <c r="C550" t="s">
        <v>6674</v>
      </c>
      <c r="D550" t="s">
        <v>9226</v>
      </c>
      <c r="E550" t="s">
        <v>9227</v>
      </c>
      <c r="F550" t="s">
        <v>6841</v>
      </c>
      <c r="G550">
        <v>633</v>
      </c>
      <c r="I550" t="s">
        <v>9228</v>
      </c>
      <c r="J550" t="s">
        <v>9229</v>
      </c>
      <c r="K550" t="s">
        <v>9230</v>
      </c>
      <c r="L550" t="s">
        <v>9231</v>
      </c>
      <c r="M550" t="s">
        <v>9232</v>
      </c>
      <c r="N550" t="s">
        <v>9233</v>
      </c>
      <c r="O550" t="s">
        <v>9234</v>
      </c>
      <c r="P550" t="s">
        <v>1969</v>
      </c>
    </row>
    <row r="551" spans="1:16" x14ac:dyDescent="0.3">
      <c r="A551" t="s">
        <v>1972</v>
      </c>
      <c r="B551" t="s">
        <v>1973</v>
      </c>
      <c r="C551" t="s">
        <v>6674</v>
      </c>
      <c r="D551" t="s">
        <v>9235</v>
      </c>
      <c r="E551" t="s">
        <v>9236</v>
      </c>
      <c r="F551" t="s">
        <v>6677</v>
      </c>
      <c r="G551">
        <v>126</v>
      </c>
      <c r="O551" t="s">
        <v>9237</v>
      </c>
      <c r="P551" t="s">
        <v>1972</v>
      </c>
    </row>
    <row r="552" spans="1:16" x14ac:dyDescent="0.3">
      <c r="A552" t="s">
        <v>1975</v>
      </c>
      <c r="B552" t="s">
        <v>1976</v>
      </c>
      <c r="C552" t="s">
        <v>6674</v>
      </c>
      <c r="D552" t="s">
        <v>9238</v>
      </c>
      <c r="F552" t="s">
        <v>9239</v>
      </c>
      <c r="G552">
        <v>136</v>
      </c>
      <c r="H552" t="s">
        <v>9240</v>
      </c>
      <c r="I552" t="s">
        <v>6827</v>
      </c>
      <c r="J552" t="s">
        <v>9241</v>
      </c>
      <c r="K552" t="s">
        <v>6829</v>
      </c>
      <c r="L552" t="s">
        <v>9242</v>
      </c>
      <c r="O552" t="s">
        <v>9243</v>
      </c>
      <c r="P552" t="s">
        <v>1975</v>
      </c>
    </row>
    <row r="553" spans="1:16" x14ac:dyDescent="0.3">
      <c r="A553" t="s">
        <v>1978</v>
      </c>
      <c r="B553" t="s">
        <v>1979</v>
      </c>
      <c r="C553" t="s">
        <v>6674</v>
      </c>
      <c r="D553" t="s">
        <v>9244</v>
      </c>
      <c r="E553" t="s">
        <v>9245</v>
      </c>
      <c r="F553" t="s">
        <v>6677</v>
      </c>
      <c r="G553">
        <v>165</v>
      </c>
      <c r="H553" t="s">
        <v>6678</v>
      </c>
      <c r="I553" t="s">
        <v>6827</v>
      </c>
      <c r="J553" t="s">
        <v>6828</v>
      </c>
      <c r="K553" t="s">
        <v>6829</v>
      </c>
      <c r="L553" t="s">
        <v>6830</v>
      </c>
      <c r="O553" t="s">
        <v>9246</v>
      </c>
      <c r="P553" t="s">
        <v>1978</v>
      </c>
    </row>
    <row r="554" spans="1:16" x14ac:dyDescent="0.3">
      <c r="A554" t="s">
        <v>1980</v>
      </c>
      <c r="B554" t="s">
        <v>1981</v>
      </c>
      <c r="C554" t="s">
        <v>6674</v>
      </c>
      <c r="D554" t="s">
        <v>9247</v>
      </c>
      <c r="E554" t="s">
        <v>9248</v>
      </c>
      <c r="F554" t="s">
        <v>6841</v>
      </c>
      <c r="G554">
        <v>195</v>
      </c>
      <c r="M554" t="s">
        <v>9249</v>
      </c>
      <c r="N554" t="s">
        <v>9250</v>
      </c>
      <c r="O554" t="s">
        <v>9251</v>
      </c>
      <c r="P554" t="s">
        <v>1980</v>
      </c>
    </row>
    <row r="555" spans="1:16" x14ac:dyDescent="0.3">
      <c r="A555" t="s">
        <v>1983</v>
      </c>
      <c r="B555" t="s">
        <v>1984</v>
      </c>
      <c r="C555" t="s">
        <v>6674</v>
      </c>
      <c r="D555" t="s">
        <v>6839</v>
      </c>
      <c r="E555" t="s">
        <v>9252</v>
      </c>
      <c r="F555" t="s">
        <v>6841</v>
      </c>
      <c r="G555">
        <v>393</v>
      </c>
      <c r="J555" t="s">
        <v>9253</v>
      </c>
      <c r="K555" t="s">
        <v>9253</v>
      </c>
      <c r="L555" t="s">
        <v>9254</v>
      </c>
      <c r="M555" t="s">
        <v>9255</v>
      </c>
      <c r="N555" t="s">
        <v>9256</v>
      </c>
      <c r="O555" t="s">
        <v>9257</v>
      </c>
      <c r="P555" t="s">
        <v>1983</v>
      </c>
    </row>
    <row r="556" spans="1:16" x14ac:dyDescent="0.3">
      <c r="A556" t="s">
        <v>1986</v>
      </c>
      <c r="B556" t="s">
        <v>1987</v>
      </c>
      <c r="C556" t="s">
        <v>6674</v>
      </c>
      <c r="D556" t="s">
        <v>9258</v>
      </c>
      <c r="E556" t="s">
        <v>9259</v>
      </c>
      <c r="F556" t="s">
        <v>8565</v>
      </c>
      <c r="G556">
        <v>335</v>
      </c>
      <c r="J556" t="s">
        <v>7535</v>
      </c>
      <c r="K556" t="s">
        <v>7535</v>
      </c>
      <c r="L556" t="s">
        <v>9260</v>
      </c>
      <c r="O556" t="s">
        <v>7587</v>
      </c>
      <c r="P556" t="s">
        <v>1986</v>
      </c>
    </row>
    <row r="557" spans="1:16" x14ac:dyDescent="0.3">
      <c r="A557" t="s">
        <v>1989</v>
      </c>
      <c r="B557" t="s">
        <v>1990</v>
      </c>
      <c r="C557" t="s">
        <v>6674</v>
      </c>
      <c r="D557" t="s">
        <v>9261</v>
      </c>
      <c r="E557" t="s">
        <v>9262</v>
      </c>
      <c r="F557" t="s">
        <v>6677</v>
      </c>
      <c r="G557">
        <v>463</v>
      </c>
      <c r="H557" t="s">
        <v>9263</v>
      </c>
      <c r="I557" t="s">
        <v>9264</v>
      </c>
      <c r="J557" t="s">
        <v>9265</v>
      </c>
      <c r="K557" t="s">
        <v>9266</v>
      </c>
      <c r="L557" t="s">
        <v>9267</v>
      </c>
      <c r="O557" t="s">
        <v>9268</v>
      </c>
      <c r="P557" t="s">
        <v>1989</v>
      </c>
    </row>
    <row r="558" spans="1:16" x14ac:dyDescent="0.3">
      <c r="A558" t="s">
        <v>1991</v>
      </c>
      <c r="B558" t="s">
        <v>1992</v>
      </c>
      <c r="C558" t="s">
        <v>6674</v>
      </c>
      <c r="D558" t="s">
        <v>9269</v>
      </c>
      <c r="E558" t="s">
        <v>9270</v>
      </c>
      <c r="F558" t="s">
        <v>6677</v>
      </c>
      <c r="G558">
        <v>651</v>
      </c>
      <c r="I558" t="s">
        <v>6905</v>
      </c>
      <c r="J558" t="s">
        <v>9271</v>
      </c>
      <c r="K558" t="s">
        <v>6722</v>
      </c>
      <c r="L558" t="s">
        <v>9272</v>
      </c>
      <c r="O558" t="s">
        <v>9273</v>
      </c>
      <c r="P558" t="s">
        <v>1991</v>
      </c>
    </row>
    <row r="559" spans="1:16" x14ac:dyDescent="0.3">
      <c r="A559" t="s">
        <v>1994</v>
      </c>
      <c r="B559" t="s">
        <v>1995</v>
      </c>
      <c r="C559" t="s">
        <v>6674</v>
      </c>
      <c r="D559" t="s">
        <v>9274</v>
      </c>
      <c r="E559" t="s">
        <v>9275</v>
      </c>
      <c r="F559" t="s">
        <v>6677</v>
      </c>
      <c r="G559">
        <v>140</v>
      </c>
      <c r="I559" t="s">
        <v>7244</v>
      </c>
      <c r="J559" t="s">
        <v>9276</v>
      </c>
      <c r="K559" t="s">
        <v>8901</v>
      </c>
      <c r="L559" t="s">
        <v>9277</v>
      </c>
      <c r="O559" t="s">
        <v>7766</v>
      </c>
      <c r="P559" t="s">
        <v>1994</v>
      </c>
    </row>
    <row r="560" spans="1:16" x14ac:dyDescent="0.3">
      <c r="A560" t="s">
        <v>1996</v>
      </c>
      <c r="B560" t="s">
        <v>1997</v>
      </c>
      <c r="C560" t="s">
        <v>6674</v>
      </c>
      <c r="D560" t="s">
        <v>9278</v>
      </c>
      <c r="E560" t="s">
        <v>9279</v>
      </c>
      <c r="F560" t="s">
        <v>6677</v>
      </c>
      <c r="G560">
        <v>1079</v>
      </c>
      <c r="H560" t="s">
        <v>9280</v>
      </c>
      <c r="J560" t="s">
        <v>9281</v>
      </c>
      <c r="K560" t="s">
        <v>9282</v>
      </c>
      <c r="L560" t="s">
        <v>9283</v>
      </c>
      <c r="O560" t="s">
        <v>9284</v>
      </c>
      <c r="P560" t="s">
        <v>1996</v>
      </c>
    </row>
    <row r="561" spans="1:16" x14ac:dyDescent="0.3">
      <c r="A561" t="s">
        <v>1999</v>
      </c>
      <c r="B561" t="s">
        <v>2000</v>
      </c>
      <c r="C561" t="s">
        <v>6674</v>
      </c>
      <c r="D561" t="s">
        <v>8944</v>
      </c>
      <c r="E561" t="s">
        <v>9285</v>
      </c>
      <c r="F561" t="s">
        <v>6677</v>
      </c>
      <c r="G561">
        <v>608</v>
      </c>
      <c r="J561" t="s">
        <v>9286</v>
      </c>
      <c r="K561" t="s">
        <v>9286</v>
      </c>
      <c r="L561" t="s">
        <v>9287</v>
      </c>
      <c r="O561" t="s">
        <v>8948</v>
      </c>
      <c r="P561" t="s">
        <v>1999</v>
      </c>
    </row>
    <row r="562" spans="1:16" x14ac:dyDescent="0.3">
      <c r="A562" t="s">
        <v>2002</v>
      </c>
      <c r="B562" t="s">
        <v>2003</v>
      </c>
      <c r="C562" t="s">
        <v>6674</v>
      </c>
      <c r="D562" t="s">
        <v>9288</v>
      </c>
      <c r="E562" t="s">
        <v>9289</v>
      </c>
      <c r="F562" t="s">
        <v>8565</v>
      </c>
      <c r="G562">
        <v>711</v>
      </c>
      <c r="J562" t="s">
        <v>9290</v>
      </c>
      <c r="K562" t="s">
        <v>9290</v>
      </c>
      <c r="L562" t="s">
        <v>9291</v>
      </c>
      <c r="O562" t="s">
        <v>9292</v>
      </c>
      <c r="P562" t="s">
        <v>2002</v>
      </c>
    </row>
    <row r="563" spans="1:16" x14ac:dyDescent="0.3">
      <c r="A563" t="s">
        <v>2005</v>
      </c>
      <c r="B563" t="s">
        <v>2006</v>
      </c>
      <c r="C563" t="s">
        <v>6674</v>
      </c>
      <c r="D563" t="s">
        <v>9293</v>
      </c>
      <c r="E563" t="s">
        <v>9294</v>
      </c>
      <c r="F563" t="s">
        <v>6677</v>
      </c>
      <c r="G563">
        <v>519</v>
      </c>
      <c r="I563" t="s">
        <v>6918</v>
      </c>
      <c r="J563" t="s">
        <v>9295</v>
      </c>
      <c r="K563" t="s">
        <v>9296</v>
      </c>
      <c r="L563" t="s">
        <v>9297</v>
      </c>
      <c r="O563" t="s">
        <v>9298</v>
      </c>
      <c r="P563" t="s">
        <v>2005</v>
      </c>
    </row>
    <row r="564" spans="1:16" x14ac:dyDescent="0.3">
      <c r="A564" t="s">
        <v>2008</v>
      </c>
      <c r="B564" t="s">
        <v>2009</v>
      </c>
      <c r="C564" t="s">
        <v>6674</v>
      </c>
      <c r="D564" t="s">
        <v>9299</v>
      </c>
      <c r="F564" t="s">
        <v>8589</v>
      </c>
      <c r="G564">
        <v>649</v>
      </c>
      <c r="J564" t="s">
        <v>9115</v>
      </c>
      <c r="K564" t="s">
        <v>9115</v>
      </c>
      <c r="L564" t="s">
        <v>9116</v>
      </c>
      <c r="O564" t="s">
        <v>6993</v>
      </c>
      <c r="P564" t="s">
        <v>2008</v>
      </c>
    </row>
    <row r="565" spans="1:16" x14ac:dyDescent="0.3">
      <c r="A565" t="s">
        <v>2011</v>
      </c>
      <c r="B565" t="s">
        <v>2012</v>
      </c>
      <c r="C565" t="s">
        <v>6674</v>
      </c>
      <c r="D565" t="s">
        <v>9300</v>
      </c>
      <c r="E565" t="s">
        <v>9301</v>
      </c>
      <c r="F565" t="s">
        <v>6677</v>
      </c>
      <c r="G565">
        <v>649</v>
      </c>
      <c r="J565" t="s">
        <v>9115</v>
      </c>
      <c r="K565" t="s">
        <v>9115</v>
      </c>
      <c r="L565" t="s">
        <v>9116</v>
      </c>
      <c r="O565" t="s">
        <v>6993</v>
      </c>
      <c r="P565" t="s">
        <v>2011</v>
      </c>
    </row>
    <row r="566" spans="1:16" x14ac:dyDescent="0.3">
      <c r="A566" t="s">
        <v>2014</v>
      </c>
      <c r="B566" t="s">
        <v>2015</v>
      </c>
      <c r="C566" t="s">
        <v>6674</v>
      </c>
      <c r="D566" t="s">
        <v>9302</v>
      </c>
      <c r="E566" t="s">
        <v>9303</v>
      </c>
      <c r="F566" t="s">
        <v>6677</v>
      </c>
      <c r="G566">
        <v>410</v>
      </c>
      <c r="O566" t="s">
        <v>9304</v>
      </c>
      <c r="P566" t="s">
        <v>2014</v>
      </c>
    </row>
    <row r="567" spans="1:16" x14ac:dyDescent="0.3">
      <c r="A567" t="s">
        <v>2017</v>
      </c>
      <c r="B567" t="s">
        <v>2018</v>
      </c>
      <c r="C567" t="s">
        <v>6674</v>
      </c>
      <c r="D567" t="s">
        <v>9305</v>
      </c>
      <c r="E567" t="s">
        <v>9306</v>
      </c>
      <c r="F567" t="s">
        <v>6677</v>
      </c>
      <c r="G567">
        <v>332</v>
      </c>
      <c r="H567" t="s">
        <v>9307</v>
      </c>
      <c r="I567" t="s">
        <v>6692</v>
      </c>
      <c r="J567" t="s">
        <v>9308</v>
      </c>
      <c r="K567" t="s">
        <v>9309</v>
      </c>
      <c r="L567" t="s">
        <v>9310</v>
      </c>
      <c r="O567" t="s">
        <v>9311</v>
      </c>
      <c r="P567" t="s">
        <v>2017</v>
      </c>
    </row>
    <row r="568" spans="1:16" x14ac:dyDescent="0.3">
      <c r="A568" t="s">
        <v>2020</v>
      </c>
      <c r="B568" t="s">
        <v>2021</v>
      </c>
      <c r="C568" t="s">
        <v>6674</v>
      </c>
      <c r="D568" t="s">
        <v>6839</v>
      </c>
      <c r="E568" t="s">
        <v>9312</v>
      </c>
      <c r="F568" t="s">
        <v>6841</v>
      </c>
      <c r="G568">
        <v>190</v>
      </c>
      <c r="I568" t="s">
        <v>7051</v>
      </c>
      <c r="J568" t="s">
        <v>7051</v>
      </c>
      <c r="L568" t="s">
        <v>9313</v>
      </c>
      <c r="M568" t="s">
        <v>9314</v>
      </c>
      <c r="N568" t="s">
        <v>9315</v>
      </c>
      <c r="O568" t="s">
        <v>9316</v>
      </c>
      <c r="P568" t="s">
        <v>2020</v>
      </c>
    </row>
    <row r="569" spans="1:16" x14ac:dyDescent="0.3">
      <c r="A569" t="s">
        <v>2022</v>
      </c>
      <c r="B569" t="s">
        <v>2023</v>
      </c>
      <c r="C569" t="s">
        <v>6674</v>
      </c>
      <c r="D569" t="s">
        <v>9317</v>
      </c>
      <c r="E569" t="s">
        <v>9318</v>
      </c>
      <c r="F569" t="s">
        <v>6750</v>
      </c>
      <c r="G569">
        <v>683</v>
      </c>
      <c r="H569" t="s">
        <v>9319</v>
      </c>
      <c r="J569" t="s">
        <v>9320</v>
      </c>
      <c r="K569" t="s">
        <v>9321</v>
      </c>
      <c r="L569" t="s">
        <v>9322</v>
      </c>
      <c r="O569" t="s">
        <v>9323</v>
      </c>
      <c r="P569" t="s">
        <v>2022</v>
      </c>
    </row>
    <row r="570" spans="1:16" x14ac:dyDescent="0.3">
      <c r="A570" t="s">
        <v>2024</v>
      </c>
      <c r="B570" t="s">
        <v>2025</v>
      </c>
      <c r="C570" t="s">
        <v>6674</v>
      </c>
      <c r="D570" t="s">
        <v>6839</v>
      </c>
      <c r="E570" t="s">
        <v>9324</v>
      </c>
      <c r="F570" t="s">
        <v>6841</v>
      </c>
      <c r="G570">
        <v>426</v>
      </c>
      <c r="J570" t="s">
        <v>9325</v>
      </c>
      <c r="K570" t="s">
        <v>9325</v>
      </c>
      <c r="L570" t="s">
        <v>9326</v>
      </c>
      <c r="M570" t="s">
        <v>9327</v>
      </c>
      <c r="O570" t="s">
        <v>9328</v>
      </c>
      <c r="P570" t="s">
        <v>2024</v>
      </c>
    </row>
    <row r="571" spans="1:16" x14ac:dyDescent="0.3">
      <c r="A571" t="s">
        <v>2026</v>
      </c>
      <c r="B571" t="s">
        <v>2027</v>
      </c>
      <c r="C571" t="s">
        <v>6674</v>
      </c>
      <c r="D571" t="s">
        <v>9329</v>
      </c>
      <c r="E571" t="s">
        <v>9330</v>
      </c>
      <c r="F571" t="s">
        <v>6677</v>
      </c>
      <c r="G571">
        <v>571</v>
      </c>
      <c r="I571" t="s">
        <v>9331</v>
      </c>
      <c r="J571" t="s">
        <v>9332</v>
      </c>
      <c r="K571" t="s">
        <v>8560</v>
      </c>
      <c r="L571" t="s">
        <v>9333</v>
      </c>
      <c r="O571" t="s">
        <v>9334</v>
      </c>
      <c r="P571" t="s">
        <v>2026</v>
      </c>
    </row>
    <row r="572" spans="1:16" x14ac:dyDescent="0.3">
      <c r="A572" t="s">
        <v>2029</v>
      </c>
      <c r="B572" t="s">
        <v>2030</v>
      </c>
      <c r="C572" t="s">
        <v>6674</v>
      </c>
      <c r="D572" t="s">
        <v>9335</v>
      </c>
      <c r="E572" t="s">
        <v>9336</v>
      </c>
      <c r="F572" t="s">
        <v>6677</v>
      </c>
      <c r="G572">
        <v>628</v>
      </c>
      <c r="I572" t="s">
        <v>6905</v>
      </c>
      <c r="J572" t="s">
        <v>6905</v>
      </c>
      <c r="L572" t="s">
        <v>6987</v>
      </c>
      <c r="O572" t="s">
        <v>9337</v>
      </c>
      <c r="P572" t="s">
        <v>2029</v>
      </c>
    </row>
    <row r="573" spans="1:16" x14ac:dyDescent="0.3">
      <c r="A573" t="s">
        <v>2032</v>
      </c>
      <c r="B573" t="s">
        <v>2033</v>
      </c>
      <c r="C573" t="s">
        <v>6674</v>
      </c>
      <c r="D573" t="s">
        <v>9338</v>
      </c>
      <c r="E573" t="s">
        <v>9339</v>
      </c>
      <c r="F573" t="s">
        <v>6677</v>
      </c>
      <c r="G573">
        <v>270</v>
      </c>
      <c r="I573" t="s">
        <v>9340</v>
      </c>
      <c r="J573" t="s">
        <v>9341</v>
      </c>
      <c r="K573" t="s">
        <v>9342</v>
      </c>
      <c r="L573" t="s">
        <v>9343</v>
      </c>
      <c r="O573" t="s">
        <v>9344</v>
      </c>
      <c r="P573" t="s">
        <v>2032</v>
      </c>
    </row>
    <row r="574" spans="1:16" x14ac:dyDescent="0.3">
      <c r="A574" t="s">
        <v>2035</v>
      </c>
      <c r="B574" t="s">
        <v>2036</v>
      </c>
      <c r="C574" t="s">
        <v>6674</v>
      </c>
      <c r="D574" t="s">
        <v>9345</v>
      </c>
      <c r="E574" t="s">
        <v>9346</v>
      </c>
      <c r="F574" t="s">
        <v>6677</v>
      </c>
      <c r="G574">
        <v>607</v>
      </c>
      <c r="H574" t="s">
        <v>9347</v>
      </c>
      <c r="I574" t="s">
        <v>6905</v>
      </c>
      <c r="J574" t="s">
        <v>9348</v>
      </c>
      <c r="K574" t="s">
        <v>9349</v>
      </c>
      <c r="L574" t="s">
        <v>9350</v>
      </c>
      <c r="P574" t="s">
        <v>2035</v>
      </c>
    </row>
    <row r="575" spans="1:16" x14ac:dyDescent="0.3">
      <c r="A575" t="s">
        <v>2038</v>
      </c>
      <c r="B575" t="s">
        <v>2039</v>
      </c>
      <c r="C575" t="s">
        <v>6674</v>
      </c>
      <c r="D575" t="s">
        <v>9351</v>
      </c>
      <c r="E575" t="s">
        <v>9352</v>
      </c>
      <c r="F575" t="s">
        <v>6677</v>
      </c>
      <c r="G575">
        <v>1506</v>
      </c>
      <c r="H575" t="s">
        <v>9353</v>
      </c>
      <c r="J575" t="s">
        <v>9354</v>
      </c>
      <c r="K575" t="s">
        <v>9355</v>
      </c>
      <c r="L575" t="s">
        <v>9356</v>
      </c>
      <c r="O575" t="s">
        <v>9357</v>
      </c>
      <c r="P575" t="s">
        <v>2038</v>
      </c>
    </row>
    <row r="576" spans="1:16" x14ac:dyDescent="0.3">
      <c r="A576" t="s">
        <v>2041</v>
      </c>
      <c r="B576" t="s">
        <v>2042</v>
      </c>
      <c r="C576" t="s">
        <v>6674</v>
      </c>
      <c r="D576" t="s">
        <v>9358</v>
      </c>
      <c r="E576" t="s">
        <v>9359</v>
      </c>
      <c r="F576" t="s">
        <v>6677</v>
      </c>
      <c r="G576">
        <v>587</v>
      </c>
      <c r="O576" t="s">
        <v>7425</v>
      </c>
      <c r="P576" t="s">
        <v>2041</v>
      </c>
    </row>
    <row r="577" spans="1:16" x14ac:dyDescent="0.3">
      <c r="A577" t="s">
        <v>2044</v>
      </c>
      <c r="B577" t="s">
        <v>2045</v>
      </c>
      <c r="C577" t="s">
        <v>6674</v>
      </c>
      <c r="D577" t="s">
        <v>9360</v>
      </c>
      <c r="E577" t="s">
        <v>9361</v>
      </c>
      <c r="F577" t="s">
        <v>6677</v>
      </c>
      <c r="G577">
        <v>1124</v>
      </c>
      <c r="O577" t="s">
        <v>9362</v>
      </c>
      <c r="P577" t="s">
        <v>2044</v>
      </c>
    </row>
    <row r="578" spans="1:16" x14ac:dyDescent="0.3">
      <c r="A578" t="s">
        <v>2047</v>
      </c>
      <c r="B578" t="s">
        <v>2048</v>
      </c>
      <c r="C578" t="s">
        <v>6674</v>
      </c>
      <c r="D578" t="s">
        <v>9363</v>
      </c>
      <c r="E578" t="s">
        <v>9364</v>
      </c>
      <c r="F578" t="s">
        <v>6677</v>
      </c>
      <c r="G578">
        <v>836</v>
      </c>
      <c r="I578" t="s">
        <v>6905</v>
      </c>
      <c r="J578" t="s">
        <v>6905</v>
      </c>
      <c r="L578" t="s">
        <v>6987</v>
      </c>
      <c r="O578" t="s">
        <v>9365</v>
      </c>
      <c r="P578" t="s">
        <v>2047</v>
      </c>
    </row>
    <row r="579" spans="1:16" x14ac:dyDescent="0.3">
      <c r="A579" t="s">
        <v>2050</v>
      </c>
      <c r="B579" t="s">
        <v>2051</v>
      </c>
      <c r="C579" t="s">
        <v>6674</v>
      </c>
      <c r="D579" t="s">
        <v>9366</v>
      </c>
      <c r="E579" t="s">
        <v>9367</v>
      </c>
      <c r="F579" t="s">
        <v>6677</v>
      </c>
      <c r="G579">
        <v>282</v>
      </c>
      <c r="O579" t="s">
        <v>9368</v>
      </c>
      <c r="P579" t="s">
        <v>2050</v>
      </c>
    </row>
    <row r="580" spans="1:16" x14ac:dyDescent="0.3">
      <c r="A580" t="s">
        <v>2053</v>
      </c>
      <c r="B580" t="s">
        <v>2054</v>
      </c>
      <c r="C580" t="s">
        <v>6674</v>
      </c>
      <c r="D580" t="s">
        <v>6839</v>
      </c>
      <c r="E580" t="s">
        <v>9369</v>
      </c>
      <c r="F580" t="s">
        <v>6841</v>
      </c>
      <c r="G580">
        <v>1083</v>
      </c>
      <c r="H580" t="s">
        <v>9370</v>
      </c>
      <c r="I580" t="s">
        <v>9371</v>
      </c>
      <c r="J580" t="s">
        <v>9372</v>
      </c>
      <c r="K580" t="s">
        <v>9373</v>
      </c>
      <c r="L580" t="s">
        <v>9374</v>
      </c>
      <c r="M580" t="s">
        <v>9375</v>
      </c>
      <c r="N580" t="s">
        <v>9376</v>
      </c>
      <c r="O580" t="s">
        <v>9377</v>
      </c>
      <c r="P580" t="s">
        <v>2053</v>
      </c>
    </row>
    <row r="581" spans="1:16" x14ac:dyDescent="0.3">
      <c r="A581" t="s">
        <v>2055</v>
      </c>
      <c r="B581" t="s">
        <v>2056</v>
      </c>
      <c r="C581" t="s">
        <v>6674</v>
      </c>
      <c r="D581" t="s">
        <v>9378</v>
      </c>
      <c r="E581" t="s">
        <v>9379</v>
      </c>
      <c r="F581" t="s">
        <v>6677</v>
      </c>
      <c r="G581">
        <v>1972</v>
      </c>
      <c r="I581" t="s">
        <v>6905</v>
      </c>
      <c r="J581" t="s">
        <v>9380</v>
      </c>
      <c r="K581" t="s">
        <v>9381</v>
      </c>
      <c r="L581" t="s">
        <v>9382</v>
      </c>
      <c r="O581" t="s">
        <v>9383</v>
      </c>
      <c r="P581" t="s">
        <v>2055</v>
      </c>
    </row>
    <row r="582" spans="1:16" x14ac:dyDescent="0.3">
      <c r="A582" t="s">
        <v>2058</v>
      </c>
      <c r="B582" t="s">
        <v>2059</v>
      </c>
      <c r="C582" t="s">
        <v>6674</v>
      </c>
      <c r="D582" t="s">
        <v>9384</v>
      </c>
      <c r="E582" t="s">
        <v>9385</v>
      </c>
      <c r="F582" t="s">
        <v>6677</v>
      </c>
      <c r="G582">
        <v>344</v>
      </c>
      <c r="H582" t="s">
        <v>8819</v>
      </c>
      <c r="I582" t="s">
        <v>7244</v>
      </c>
      <c r="J582" t="s">
        <v>8820</v>
      </c>
      <c r="L582" t="s">
        <v>8821</v>
      </c>
      <c r="O582" t="s">
        <v>8822</v>
      </c>
      <c r="P582" t="s">
        <v>2058</v>
      </c>
    </row>
    <row r="583" spans="1:16" x14ac:dyDescent="0.3">
      <c r="A583" t="s">
        <v>2061</v>
      </c>
      <c r="B583" t="s">
        <v>2062</v>
      </c>
      <c r="C583" t="s">
        <v>6674</v>
      </c>
      <c r="D583" t="s">
        <v>6839</v>
      </c>
      <c r="E583" t="s">
        <v>9386</v>
      </c>
      <c r="F583" t="s">
        <v>6841</v>
      </c>
      <c r="G583">
        <v>1219</v>
      </c>
      <c r="H583" t="s">
        <v>9387</v>
      </c>
      <c r="I583" t="s">
        <v>9388</v>
      </c>
      <c r="J583" t="s">
        <v>9389</v>
      </c>
      <c r="K583" t="s">
        <v>8560</v>
      </c>
      <c r="L583" t="s">
        <v>9390</v>
      </c>
      <c r="M583" t="s">
        <v>9391</v>
      </c>
      <c r="N583" t="s">
        <v>9392</v>
      </c>
      <c r="O583" t="s">
        <v>7206</v>
      </c>
      <c r="P583" t="s">
        <v>2061</v>
      </c>
    </row>
    <row r="584" spans="1:16" x14ac:dyDescent="0.3">
      <c r="A584" t="s">
        <v>2064</v>
      </c>
      <c r="B584" t="s">
        <v>2065</v>
      </c>
      <c r="C584" t="s">
        <v>6674</v>
      </c>
      <c r="D584" t="s">
        <v>6839</v>
      </c>
      <c r="E584" t="s">
        <v>9393</v>
      </c>
      <c r="F584" t="s">
        <v>6841</v>
      </c>
      <c r="G584">
        <v>371</v>
      </c>
      <c r="J584" t="s">
        <v>7535</v>
      </c>
      <c r="K584" t="s">
        <v>7535</v>
      </c>
      <c r="L584" t="s">
        <v>9260</v>
      </c>
      <c r="M584" t="s">
        <v>9394</v>
      </c>
      <c r="N584" t="s">
        <v>9395</v>
      </c>
      <c r="O584" t="s">
        <v>7587</v>
      </c>
      <c r="P584" t="s">
        <v>2064</v>
      </c>
    </row>
    <row r="585" spans="1:16" x14ac:dyDescent="0.3">
      <c r="A585" t="s">
        <v>2067</v>
      </c>
      <c r="B585" t="s">
        <v>2068</v>
      </c>
      <c r="C585" t="s">
        <v>6674</v>
      </c>
      <c r="D585" t="s">
        <v>9396</v>
      </c>
      <c r="E585" t="s">
        <v>9397</v>
      </c>
      <c r="F585" t="s">
        <v>6677</v>
      </c>
      <c r="G585">
        <v>450</v>
      </c>
      <c r="O585" t="s">
        <v>9398</v>
      </c>
      <c r="P585" t="s">
        <v>2067</v>
      </c>
    </row>
    <row r="586" spans="1:16" x14ac:dyDescent="0.3">
      <c r="A586" t="s">
        <v>2070</v>
      </c>
      <c r="B586" t="s">
        <v>2071</v>
      </c>
      <c r="C586" t="s">
        <v>6674</v>
      </c>
      <c r="D586" t="s">
        <v>9399</v>
      </c>
      <c r="E586" t="s">
        <v>9400</v>
      </c>
      <c r="F586" t="s">
        <v>6677</v>
      </c>
      <c r="G586">
        <v>534</v>
      </c>
      <c r="J586" t="s">
        <v>9401</v>
      </c>
      <c r="K586" t="s">
        <v>9401</v>
      </c>
      <c r="L586" t="s">
        <v>9402</v>
      </c>
      <c r="O586" t="s">
        <v>9403</v>
      </c>
      <c r="P586" t="s">
        <v>2070</v>
      </c>
    </row>
    <row r="587" spans="1:16" x14ac:dyDescent="0.3">
      <c r="A587" t="s">
        <v>2073</v>
      </c>
      <c r="B587" t="s">
        <v>2074</v>
      </c>
      <c r="C587" t="s">
        <v>6674</v>
      </c>
      <c r="D587" t="s">
        <v>9404</v>
      </c>
      <c r="E587" t="s">
        <v>9405</v>
      </c>
      <c r="F587" t="s">
        <v>6677</v>
      </c>
      <c r="G587">
        <v>376</v>
      </c>
      <c r="H587" t="s">
        <v>9406</v>
      </c>
      <c r="J587" t="s">
        <v>9407</v>
      </c>
      <c r="K587" t="s">
        <v>8434</v>
      </c>
      <c r="L587" t="s">
        <v>9408</v>
      </c>
      <c r="P587" t="s">
        <v>2073</v>
      </c>
    </row>
    <row r="588" spans="1:16" x14ac:dyDescent="0.3">
      <c r="A588" t="s">
        <v>2076</v>
      </c>
      <c r="B588" t="s">
        <v>2077</v>
      </c>
      <c r="C588" t="s">
        <v>6674</v>
      </c>
      <c r="D588" t="s">
        <v>9409</v>
      </c>
      <c r="E588" t="s">
        <v>9410</v>
      </c>
      <c r="F588" t="s">
        <v>6677</v>
      </c>
      <c r="G588">
        <v>443</v>
      </c>
      <c r="J588" t="s">
        <v>8000</v>
      </c>
      <c r="K588" t="s">
        <v>8000</v>
      </c>
      <c r="L588" t="s">
        <v>8001</v>
      </c>
      <c r="O588" t="s">
        <v>9411</v>
      </c>
      <c r="P588" t="s">
        <v>2076</v>
      </c>
    </row>
    <row r="589" spans="1:16" x14ac:dyDescent="0.3">
      <c r="A589" t="s">
        <v>2080</v>
      </c>
      <c r="B589" t="s">
        <v>2081</v>
      </c>
      <c r="C589" t="s">
        <v>6674</v>
      </c>
      <c r="D589" t="s">
        <v>6839</v>
      </c>
      <c r="E589" t="s">
        <v>9412</v>
      </c>
      <c r="F589" t="s">
        <v>6841</v>
      </c>
      <c r="G589">
        <v>208</v>
      </c>
      <c r="J589" t="s">
        <v>6753</v>
      </c>
      <c r="K589" t="s">
        <v>6753</v>
      </c>
      <c r="L589" t="s">
        <v>6754</v>
      </c>
      <c r="M589" t="s">
        <v>9413</v>
      </c>
      <c r="N589" t="s">
        <v>9414</v>
      </c>
      <c r="O589" t="s">
        <v>7393</v>
      </c>
      <c r="P589" t="s">
        <v>2080</v>
      </c>
    </row>
    <row r="590" spans="1:16" x14ac:dyDescent="0.3">
      <c r="A590" t="s">
        <v>2083</v>
      </c>
      <c r="B590" t="s">
        <v>2084</v>
      </c>
      <c r="C590" t="s">
        <v>6674</v>
      </c>
      <c r="D590" t="s">
        <v>9415</v>
      </c>
      <c r="E590" t="s">
        <v>9416</v>
      </c>
      <c r="F590" t="s">
        <v>6677</v>
      </c>
      <c r="G590">
        <v>223</v>
      </c>
      <c r="I590" t="s">
        <v>9417</v>
      </c>
      <c r="J590" t="s">
        <v>9418</v>
      </c>
      <c r="K590" t="s">
        <v>9074</v>
      </c>
      <c r="L590" t="s">
        <v>9419</v>
      </c>
      <c r="O590" t="s">
        <v>9420</v>
      </c>
      <c r="P590" t="s">
        <v>2083</v>
      </c>
    </row>
    <row r="591" spans="1:16" x14ac:dyDescent="0.3">
      <c r="A591" t="s">
        <v>2085</v>
      </c>
      <c r="B591" t="s">
        <v>2086</v>
      </c>
      <c r="C591" t="s">
        <v>6674</v>
      </c>
      <c r="D591" t="s">
        <v>9421</v>
      </c>
      <c r="E591" t="s">
        <v>9422</v>
      </c>
      <c r="F591" t="s">
        <v>6677</v>
      </c>
      <c r="G591">
        <v>312</v>
      </c>
      <c r="J591" t="s">
        <v>6753</v>
      </c>
      <c r="K591" t="s">
        <v>6753</v>
      </c>
      <c r="L591" t="s">
        <v>6754</v>
      </c>
      <c r="O591" t="s">
        <v>6958</v>
      </c>
      <c r="P591" t="s">
        <v>2085</v>
      </c>
    </row>
    <row r="592" spans="1:16" x14ac:dyDescent="0.3">
      <c r="A592" t="s">
        <v>2088</v>
      </c>
      <c r="B592" t="s">
        <v>2089</v>
      </c>
      <c r="C592" t="s">
        <v>6674</v>
      </c>
      <c r="D592" t="s">
        <v>9423</v>
      </c>
      <c r="E592" t="s">
        <v>9424</v>
      </c>
      <c r="F592" t="s">
        <v>6677</v>
      </c>
      <c r="G592">
        <v>294</v>
      </c>
      <c r="J592" t="s">
        <v>7881</v>
      </c>
      <c r="K592" t="s">
        <v>7881</v>
      </c>
      <c r="L592" t="s">
        <v>7882</v>
      </c>
      <c r="O592" t="s">
        <v>9425</v>
      </c>
      <c r="P592" t="s">
        <v>2088</v>
      </c>
    </row>
    <row r="593" spans="1:16" x14ac:dyDescent="0.3">
      <c r="A593" t="s">
        <v>2091</v>
      </c>
      <c r="B593" t="s">
        <v>2092</v>
      </c>
      <c r="C593" t="s">
        <v>6674</v>
      </c>
      <c r="D593" t="s">
        <v>9426</v>
      </c>
      <c r="E593" t="s">
        <v>9427</v>
      </c>
      <c r="F593" t="s">
        <v>6677</v>
      </c>
      <c r="G593">
        <v>736</v>
      </c>
      <c r="J593" t="s">
        <v>7855</v>
      </c>
      <c r="K593" t="s">
        <v>7855</v>
      </c>
      <c r="L593" t="s">
        <v>7856</v>
      </c>
      <c r="O593" t="s">
        <v>9428</v>
      </c>
      <c r="P593" t="s">
        <v>2091</v>
      </c>
    </row>
    <row r="594" spans="1:16" x14ac:dyDescent="0.3">
      <c r="A594" t="s">
        <v>2094</v>
      </c>
      <c r="B594" t="s">
        <v>2095</v>
      </c>
      <c r="C594" t="s">
        <v>6674</v>
      </c>
      <c r="D594" t="s">
        <v>9429</v>
      </c>
      <c r="E594" t="s">
        <v>9430</v>
      </c>
      <c r="F594" t="s">
        <v>6677</v>
      </c>
      <c r="G594">
        <v>978</v>
      </c>
      <c r="J594" t="s">
        <v>9431</v>
      </c>
      <c r="K594" t="s">
        <v>9431</v>
      </c>
      <c r="L594" t="s">
        <v>9432</v>
      </c>
      <c r="O594" t="s">
        <v>9433</v>
      </c>
      <c r="P594" t="s">
        <v>2094</v>
      </c>
    </row>
    <row r="595" spans="1:16" x14ac:dyDescent="0.3">
      <c r="A595" t="s">
        <v>2097</v>
      </c>
      <c r="B595" t="s">
        <v>2098</v>
      </c>
      <c r="C595" t="s">
        <v>6674</v>
      </c>
      <c r="D595" t="s">
        <v>9434</v>
      </c>
      <c r="E595" t="s">
        <v>9435</v>
      </c>
      <c r="F595" t="s">
        <v>6677</v>
      </c>
      <c r="G595">
        <v>269</v>
      </c>
      <c r="H595" t="s">
        <v>9436</v>
      </c>
      <c r="I595" t="s">
        <v>7552</v>
      </c>
      <c r="J595" t="s">
        <v>9437</v>
      </c>
      <c r="L595" t="s">
        <v>9438</v>
      </c>
      <c r="O595" t="s">
        <v>7729</v>
      </c>
      <c r="P595" t="s">
        <v>2097</v>
      </c>
    </row>
    <row r="596" spans="1:16" x14ac:dyDescent="0.3">
      <c r="A596" t="s">
        <v>2099</v>
      </c>
      <c r="B596" t="s">
        <v>2100</v>
      </c>
      <c r="C596" t="s">
        <v>6674</v>
      </c>
      <c r="D596" t="s">
        <v>6697</v>
      </c>
      <c r="E596" t="s">
        <v>9439</v>
      </c>
      <c r="F596" t="s">
        <v>6677</v>
      </c>
      <c r="G596">
        <v>357</v>
      </c>
      <c r="O596" t="s">
        <v>9440</v>
      </c>
      <c r="P596" t="s">
        <v>2099</v>
      </c>
    </row>
    <row r="597" spans="1:16" x14ac:dyDescent="0.3">
      <c r="A597" t="s">
        <v>2102</v>
      </c>
      <c r="B597" t="s">
        <v>2103</v>
      </c>
      <c r="C597" t="s">
        <v>6674</v>
      </c>
      <c r="D597" t="s">
        <v>9269</v>
      </c>
      <c r="E597" t="s">
        <v>9441</v>
      </c>
      <c r="F597" t="s">
        <v>6677</v>
      </c>
      <c r="G597">
        <v>824</v>
      </c>
      <c r="I597" t="s">
        <v>6905</v>
      </c>
      <c r="J597" t="s">
        <v>9271</v>
      </c>
      <c r="K597" t="s">
        <v>6722</v>
      </c>
      <c r="L597" t="s">
        <v>9272</v>
      </c>
      <c r="O597" t="s">
        <v>9442</v>
      </c>
      <c r="P597" t="s">
        <v>2102</v>
      </c>
    </row>
    <row r="598" spans="1:16" x14ac:dyDescent="0.3">
      <c r="A598" t="s">
        <v>2105</v>
      </c>
      <c r="B598" t="s">
        <v>2106</v>
      </c>
      <c r="C598" t="s">
        <v>6674</v>
      </c>
      <c r="D598" t="s">
        <v>9443</v>
      </c>
      <c r="E598" t="s">
        <v>9444</v>
      </c>
      <c r="F598" t="s">
        <v>6677</v>
      </c>
      <c r="G598">
        <v>754</v>
      </c>
      <c r="H598" t="s">
        <v>7769</v>
      </c>
      <c r="I598" t="s">
        <v>7244</v>
      </c>
      <c r="J598" t="s">
        <v>7770</v>
      </c>
      <c r="K598" t="s">
        <v>7535</v>
      </c>
      <c r="L598" t="s">
        <v>7771</v>
      </c>
      <c r="O598" t="s">
        <v>9445</v>
      </c>
      <c r="P598" t="s">
        <v>2105</v>
      </c>
    </row>
    <row r="599" spans="1:16" x14ac:dyDescent="0.3">
      <c r="A599" t="s">
        <v>2108</v>
      </c>
      <c r="B599" t="s">
        <v>2109</v>
      </c>
      <c r="C599" t="s">
        <v>6674</v>
      </c>
      <c r="D599" t="s">
        <v>6697</v>
      </c>
      <c r="F599" t="s">
        <v>6960</v>
      </c>
      <c r="G599">
        <v>294</v>
      </c>
      <c r="J599" t="s">
        <v>7135</v>
      </c>
      <c r="K599" t="s">
        <v>7135</v>
      </c>
      <c r="L599" t="s">
        <v>7136</v>
      </c>
      <c r="O599" t="s">
        <v>8041</v>
      </c>
      <c r="P599" t="s">
        <v>2108</v>
      </c>
    </row>
    <row r="600" spans="1:16" x14ac:dyDescent="0.3">
      <c r="A600" t="s">
        <v>2111</v>
      </c>
      <c r="B600" t="s">
        <v>2112</v>
      </c>
      <c r="C600" t="s">
        <v>6674</v>
      </c>
      <c r="D600" t="s">
        <v>6697</v>
      </c>
      <c r="E600" t="s">
        <v>9446</v>
      </c>
      <c r="F600" t="s">
        <v>6677</v>
      </c>
      <c r="G600">
        <v>363</v>
      </c>
      <c r="P600" t="s">
        <v>2111</v>
      </c>
    </row>
    <row r="601" spans="1:16" x14ac:dyDescent="0.3">
      <c r="A601" t="s">
        <v>2114</v>
      </c>
      <c r="B601" t="s">
        <v>2115</v>
      </c>
      <c r="C601" t="s">
        <v>6674</v>
      </c>
      <c r="D601" t="s">
        <v>9447</v>
      </c>
      <c r="F601" t="s">
        <v>9448</v>
      </c>
      <c r="G601">
        <v>192</v>
      </c>
      <c r="H601" t="s">
        <v>9449</v>
      </c>
      <c r="I601" t="s">
        <v>7244</v>
      </c>
      <c r="J601" t="s">
        <v>9450</v>
      </c>
      <c r="K601" t="s">
        <v>7232</v>
      </c>
      <c r="L601" t="s">
        <v>9451</v>
      </c>
      <c r="O601" t="s">
        <v>7236</v>
      </c>
      <c r="P601" t="s">
        <v>2114</v>
      </c>
    </row>
    <row r="602" spans="1:16" x14ac:dyDescent="0.3">
      <c r="A602" t="s">
        <v>2116</v>
      </c>
      <c r="B602" t="s">
        <v>2117</v>
      </c>
      <c r="C602" t="s">
        <v>6674</v>
      </c>
      <c r="D602" t="s">
        <v>9452</v>
      </c>
      <c r="E602" t="s">
        <v>9453</v>
      </c>
      <c r="F602" t="s">
        <v>6677</v>
      </c>
      <c r="G602">
        <v>318</v>
      </c>
      <c r="J602" t="s">
        <v>6811</v>
      </c>
      <c r="K602" t="s">
        <v>6811</v>
      </c>
      <c r="L602" t="s">
        <v>6812</v>
      </c>
      <c r="O602" t="s">
        <v>6813</v>
      </c>
      <c r="P602" t="s">
        <v>2116</v>
      </c>
    </row>
    <row r="603" spans="1:16" x14ac:dyDescent="0.3">
      <c r="A603" t="s">
        <v>2119</v>
      </c>
      <c r="B603" t="s">
        <v>2120</v>
      </c>
      <c r="C603" t="s">
        <v>6674</v>
      </c>
      <c r="D603" t="s">
        <v>6697</v>
      </c>
      <c r="E603" t="s">
        <v>9454</v>
      </c>
      <c r="F603" t="s">
        <v>9100</v>
      </c>
      <c r="G603">
        <v>207</v>
      </c>
      <c r="J603" t="s">
        <v>9455</v>
      </c>
      <c r="K603" t="s">
        <v>9455</v>
      </c>
      <c r="L603" t="s">
        <v>9456</v>
      </c>
      <c r="M603" t="s">
        <v>9457</v>
      </c>
      <c r="N603" t="s">
        <v>9458</v>
      </c>
      <c r="O603" t="s">
        <v>9459</v>
      </c>
      <c r="P603" t="s">
        <v>2119</v>
      </c>
    </row>
    <row r="604" spans="1:16" x14ac:dyDescent="0.3">
      <c r="A604" t="s">
        <v>2122</v>
      </c>
      <c r="B604" t="s">
        <v>2123</v>
      </c>
      <c r="C604" t="s">
        <v>6674</v>
      </c>
      <c r="D604" t="s">
        <v>9460</v>
      </c>
      <c r="E604" t="s">
        <v>9461</v>
      </c>
      <c r="F604" t="s">
        <v>6677</v>
      </c>
      <c r="G604">
        <v>116</v>
      </c>
      <c r="H604" t="s">
        <v>9462</v>
      </c>
      <c r="I604" t="s">
        <v>7787</v>
      </c>
      <c r="J604" t="s">
        <v>9463</v>
      </c>
      <c r="L604" t="s">
        <v>9464</v>
      </c>
      <c r="O604" t="s">
        <v>9465</v>
      </c>
      <c r="P604" t="s">
        <v>2122</v>
      </c>
    </row>
    <row r="605" spans="1:16" x14ac:dyDescent="0.3">
      <c r="A605" t="s">
        <v>2124</v>
      </c>
      <c r="B605" t="s">
        <v>2125</v>
      </c>
      <c r="C605" t="s">
        <v>6674</v>
      </c>
      <c r="D605" t="s">
        <v>6697</v>
      </c>
      <c r="E605" t="s">
        <v>9466</v>
      </c>
      <c r="F605" t="s">
        <v>6677</v>
      </c>
      <c r="G605">
        <v>216</v>
      </c>
      <c r="P605" t="s">
        <v>2124</v>
      </c>
    </row>
    <row r="606" spans="1:16" x14ac:dyDescent="0.3">
      <c r="A606" t="s">
        <v>2127</v>
      </c>
      <c r="B606" t="s">
        <v>2128</v>
      </c>
      <c r="C606" t="s">
        <v>6674</v>
      </c>
      <c r="D606" t="s">
        <v>9467</v>
      </c>
      <c r="E606" t="s">
        <v>9468</v>
      </c>
      <c r="F606" t="s">
        <v>6677</v>
      </c>
      <c r="G606">
        <v>183</v>
      </c>
      <c r="H606" t="s">
        <v>7533</v>
      </c>
      <c r="I606" t="s">
        <v>7058</v>
      </c>
      <c r="J606" t="s">
        <v>9469</v>
      </c>
      <c r="K606" t="s">
        <v>7232</v>
      </c>
      <c r="L606" t="s">
        <v>9470</v>
      </c>
      <c r="O606" t="s">
        <v>7236</v>
      </c>
      <c r="P606" t="s">
        <v>2127</v>
      </c>
    </row>
    <row r="607" spans="1:16" x14ac:dyDescent="0.3">
      <c r="A607" t="s">
        <v>2130</v>
      </c>
      <c r="B607" t="s">
        <v>2131</v>
      </c>
      <c r="C607" t="s">
        <v>6674</v>
      </c>
      <c r="D607" t="s">
        <v>9471</v>
      </c>
      <c r="E607" t="s">
        <v>9472</v>
      </c>
      <c r="F607" t="s">
        <v>6677</v>
      </c>
      <c r="G607">
        <v>951</v>
      </c>
      <c r="H607" t="s">
        <v>9473</v>
      </c>
      <c r="I607" t="s">
        <v>9474</v>
      </c>
      <c r="J607" t="s">
        <v>9475</v>
      </c>
      <c r="K607" t="s">
        <v>6753</v>
      </c>
      <c r="L607" t="s">
        <v>9476</v>
      </c>
      <c r="O607" t="s">
        <v>9477</v>
      </c>
      <c r="P607" t="s">
        <v>2130</v>
      </c>
    </row>
    <row r="608" spans="1:16" x14ac:dyDescent="0.3">
      <c r="A608" t="s">
        <v>2132</v>
      </c>
      <c r="B608" t="s">
        <v>2133</v>
      </c>
      <c r="C608" t="s">
        <v>6674</v>
      </c>
      <c r="D608" t="s">
        <v>9478</v>
      </c>
      <c r="E608" t="s">
        <v>9479</v>
      </c>
      <c r="F608" t="s">
        <v>6677</v>
      </c>
      <c r="G608">
        <v>338</v>
      </c>
      <c r="J608" t="s">
        <v>9480</v>
      </c>
      <c r="K608" t="s">
        <v>9480</v>
      </c>
      <c r="L608" t="s">
        <v>9481</v>
      </c>
      <c r="O608" t="s">
        <v>9482</v>
      </c>
      <c r="P608" t="s">
        <v>2132</v>
      </c>
    </row>
    <row r="609" spans="1:16" x14ac:dyDescent="0.3">
      <c r="A609" t="s">
        <v>2135</v>
      </c>
      <c r="B609" t="s">
        <v>2136</v>
      </c>
      <c r="C609" t="s">
        <v>6674</v>
      </c>
      <c r="D609" t="s">
        <v>9483</v>
      </c>
      <c r="E609" t="s">
        <v>9484</v>
      </c>
      <c r="F609" t="s">
        <v>6677</v>
      </c>
      <c r="G609">
        <v>241</v>
      </c>
      <c r="P609" t="s">
        <v>2135</v>
      </c>
    </row>
    <row r="610" spans="1:16" x14ac:dyDescent="0.3">
      <c r="A610" t="s">
        <v>2138</v>
      </c>
      <c r="B610" t="s">
        <v>2139</v>
      </c>
      <c r="C610" t="s">
        <v>6674</v>
      </c>
      <c r="D610" t="s">
        <v>9485</v>
      </c>
      <c r="E610" t="s">
        <v>9486</v>
      </c>
      <c r="F610" t="s">
        <v>6841</v>
      </c>
      <c r="G610">
        <v>526</v>
      </c>
      <c r="H610" t="s">
        <v>9487</v>
      </c>
      <c r="I610" t="s">
        <v>9488</v>
      </c>
      <c r="J610" t="s">
        <v>9489</v>
      </c>
      <c r="K610" t="s">
        <v>9490</v>
      </c>
      <c r="L610" t="s">
        <v>9491</v>
      </c>
      <c r="M610" t="s">
        <v>9492</v>
      </c>
      <c r="N610" t="s">
        <v>9493</v>
      </c>
      <c r="O610" t="s">
        <v>9494</v>
      </c>
      <c r="P610" t="s">
        <v>2138</v>
      </c>
    </row>
    <row r="611" spans="1:16" x14ac:dyDescent="0.3">
      <c r="A611" t="s">
        <v>2141</v>
      </c>
      <c r="B611" t="s">
        <v>2142</v>
      </c>
      <c r="C611" t="s">
        <v>6674</v>
      </c>
      <c r="D611" t="s">
        <v>9495</v>
      </c>
      <c r="E611" t="s">
        <v>9496</v>
      </c>
      <c r="F611" t="s">
        <v>6677</v>
      </c>
      <c r="G611">
        <v>187</v>
      </c>
      <c r="I611" t="s">
        <v>6905</v>
      </c>
      <c r="J611" t="s">
        <v>6905</v>
      </c>
      <c r="L611" t="s">
        <v>6987</v>
      </c>
      <c r="O611" t="s">
        <v>6689</v>
      </c>
      <c r="P611" t="s">
        <v>2141</v>
      </c>
    </row>
    <row r="612" spans="1:16" x14ac:dyDescent="0.3">
      <c r="A612" t="s">
        <v>2144</v>
      </c>
      <c r="B612" t="s">
        <v>2145</v>
      </c>
      <c r="C612" t="s">
        <v>6674</v>
      </c>
      <c r="D612" t="s">
        <v>7515</v>
      </c>
      <c r="E612" t="s">
        <v>9497</v>
      </c>
      <c r="F612" t="s">
        <v>6677</v>
      </c>
      <c r="G612">
        <v>241</v>
      </c>
      <c r="I612" t="s">
        <v>7517</v>
      </c>
      <c r="J612" t="s">
        <v>7517</v>
      </c>
      <c r="L612" t="s">
        <v>7518</v>
      </c>
      <c r="O612" t="s">
        <v>7519</v>
      </c>
      <c r="P612" t="s">
        <v>2144</v>
      </c>
    </row>
    <row r="613" spans="1:16" x14ac:dyDescent="0.3">
      <c r="A613" t="s">
        <v>2147</v>
      </c>
      <c r="B613" t="s">
        <v>2148</v>
      </c>
      <c r="C613" t="s">
        <v>6674</v>
      </c>
      <c r="D613" t="s">
        <v>9498</v>
      </c>
      <c r="E613" t="s">
        <v>9499</v>
      </c>
      <c r="F613" t="s">
        <v>6677</v>
      </c>
      <c r="G613">
        <v>741</v>
      </c>
      <c r="I613" t="s">
        <v>6692</v>
      </c>
      <c r="J613" t="s">
        <v>9500</v>
      </c>
      <c r="K613" t="s">
        <v>9501</v>
      </c>
      <c r="L613" t="s">
        <v>9502</v>
      </c>
      <c r="O613" t="s">
        <v>9503</v>
      </c>
      <c r="P613" t="s">
        <v>2147</v>
      </c>
    </row>
    <row r="614" spans="1:16" x14ac:dyDescent="0.3">
      <c r="A614" t="s">
        <v>2150</v>
      </c>
      <c r="B614" t="s">
        <v>2151</v>
      </c>
      <c r="C614" t="s">
        <v>6674</v>
      </c>
      <c r="D614" t="s">
        <v>9504</v>
      </c>
      <c r="E614" t="s">
        <v>9505</v>
      </c>
      <c r="F614" t="s">
        <v>6677</v>
      </c>
      <c r="G614">
        <v>285</v>
      </c>
      <c r="H614" t="s">
        <v>8651</v>
      </c>
      <c r="I614" t="s">
        <v>7303</v>
      </c>
      <c r="J614" t="s">
        <v>9506</v>
      </c>
      <c r="K614" t="s">
        <v>9507</v>
      </c>
      <c r="L614" t="s">
        <v>9508</v>
      </c>
      <c r="O614" t="s">
        <v>9509</v>
      </c>
      <c r="P614" t="s">
        <v>2150</v>
      </c>
    </row>
    <row r="615" spans="1:16" x14ac:dyDescent="0.3">
      <c r="A615" t="s">
        <v>2152</v>
      </c>
      <c r="B615" t="s">
        <v>2153</v>
      </c>
      <c r="C615" t="s">
        <v>6674</v>
      </c>
      <c r="D615" t="s">
        <v>6697</v>
      </c>
      <c r="E615" t="s">
        <v>9510</v>
      </c>
      <c r="F615" t="s">
        <v>9511</v>
      </c>
      <c r="G615">
        <v>616</v>
      </c>
      <c r="H615" t="s">
        <v>9512</v>
      </c>
      <c r="I615" t="s">
        <v>9513</v>
      </c>
      <c r="J615" t="s">
        <v>9514</v>
      </c>
      <c r="K615" t="s">
        <v>9515</v>
      </c>
      <c r="L615" t="s">
        <v>9516</v>
      </c>
      <c r="M615" t="s">
        <v>9517</v>
      </c>
      <c r="N615" t="s">
        <v>9518</v>
      </c>
      <c r="O615" t="s">
        <v>9519</v>
      </c>
      <c r="P615" t="s">
        <v>2152</v>
      </c>
    </row>
    <row r="616" spans="1:16" x14ac:dyDescent="0.3">
      <c r="A616" t="s">
        <v>2155</v>
      </c>
      <c r="B616" t="s">
        <v>2156</v>
      </c>
      <c r="C616" t="s">
        <v>6674</v>
      </c>
      <c r="D616" t="s">
        <v>6839</v>
      </c>
      <c r="E616" t="s">
        <v>9520</v>
      </c>
      <c r="F616" t="s">
        <v>6841</v>
      </c>
      <c r="G616">
        <v>442</v>
      </c>
      <c r="I616" t="s">
        <v>7891</v>
      </c>
      <c r="J616" t="s">
        <v>9521</v>
      </c>
      <c r="K616" t="s">
        <v>6889</v>
      </c>
      <c r="L616" t="s">
        <v>9522</v>
      </c>
      <c r="M616" t="s">
        <v>9523</v>
      </c>
      <c r="N616" t="s">
        <v>9524</v>
      </c>
      <c r="O616" t="s">
        <v>9525</v>
      </c>
      <c r="P616" t="s">
        <v>2155</v>
      </c>
    </row>
    <row r="617" spans="1:16" x14ac:dyDescent="0.3">
      <c r="A617" t="s">
        <v>2158</v>
      </c>
      <c r="B617" t="s">
        <v>2159</v>
      </c>
      <c r="C617" t="s">
        <v>6674</v>
      </c>
      <c r="D617" t="s">
        <v>9526</v>
      </c>
      <c r="E617" t="s">
        <v>9527</v>
      </c>
      <c r="F617" t="s">
        <v>6677</v>
      </c>
      <c r="G617">
        <v>427</v>
      </c>
      <c r="H617" t="s">
        <v>6894</v>
      </c>
      <c r="I617" t="s">
        <v>6692</v>
      </c>
      <c r="J617" t="s">
        <v>6895</v>
      </c>
      <c r="K617" t="s">
        <v>6896</v>
      </c>
      <c r="L617" t="s">
        <v>6897</v>
      </c>
      <c r="O617" t="s">
        <v>6898</v>
      </c>
      <c r="P617" t="s">
        <v>2158</v>
      </c>
    </row>
    <row r="618" spans="1:16" x14ac:dyDescent="0.3">
      <c r="A618" t="s">
        <v>2161</v>
      </c>
      <c r="B618" t="s">
        <v>2162</v>
      </c>
      <c r="C618" t="s">
        <v>6674</v>
      </c>
      <c r="D618" t="s">
        <v>9528</v>
      </c>
      <c r="F618" t="s">
        <v>6900</v>
      </c>
      <c r="G618">
        <v>167</v>
      </c>
      <c r="J618" t="s">
        <v>6896</v>
      </c>
      <c r="K618" t="s">
        <v>6896</v>
      </c>
      <c r="L618" t="s">
        <v>6901</v>
      </c>
      <c r="O618" t="s">
        <v>6898</v>
      </c>
      <c r="P618" t="s">
        <v>2161</v>
      </c>
    </row>
    <row r="619" spans="1:16" x14ac:dyDescent="0.3">
      <c r="A619" t="s">
        <v>2164</v>
      </c>
      <c r="B619" t="s">
        <v>2165</v>
      </c>
      <c r="C619" t="s">
        <v>6674</v>
      </c>
      <c r="D619" t="s">
        <v>7474</v>
      </c>
      <c r="E619" t="s">
        <v>9529</v>
      </c>
      <c r="F619" t="s">
        <v>6677</v>
      </c>
      <c r="G619">
        <v>443</v>
      </c>
      <c r="H619" t="s">
        <v>7476</v>
      </c>
      <c r="I619" t="s">
        <v>7477</v>
      </c>
      <c r="J619" t="s">
        <v>7478</v>
      </c>
      <c r="K619" t="s">
        <v>7479</v>
      </c>
      <c r="L619" t="s">
        <v>7480</v>
      </c>
      <c r="O619" t="s">
        <v>7481</v>
      </c>
      <c r="P619" t="s">
        <v>2164</v>
      </c>
    </row>
    <row r="620" spans="1:16" x14ac:dyDescent="0.3">
      <c r="A620" t="s">
        <v>2167</v>
      </c>
      <c r="B620" t="s">
        <v>2168</v>
      </c>
      <c r="C620" t="s">
        <v>6674</v>
      </c>
      <c r="D620" t="s">
        <v>9530</v>
      </c>
      <c r="E620" t="s">
        <v>9531</v>
      </c>
      <c r="F620" t="s">
        <v>6677</v>
      </c>
      <c r="G620">
        <v>542</v>
      </c>
      <c r="J620" t="s">
        <v>9532</v>
      </c>
      <c r="K620" t="s">
        <v>9532</v>
      </c>
      <c r="L620" t="s">
        <v>9533</v>
      </c>
      <c r="O620" t="s">
        <v>9534</v>
      </c>
      <c r="P620" t="s">
        <v>2167</v>
      </c>
    </row>
    <row r="621" spans="1:16" x14ac:dyDescent="0.3">
      <c r="A621" t="s">
        <v>2170</v>
      </c>
      <c r="B621" t="s">
        <v>2171</v>
      </c>
      <c r="C621" t="s">
        <v>6674</v>
      </c>
      <c r="D621" t="s">
        <v>9535</v>
      </c>
      <c r="E621" t="s">
        <v>9536</v>
      </c>
      <c r="F621" t="s">
        <v>6677</v>
      </c>
      <c r="G621">
        <v>207</v>
      </c>
      <c r="J621" t="s">
        <v>7741</v>
      </c>
      <c r="K621" t="s">
        <v>7232</v>
      </c>
      <c r="L621" t="s">
        <v>7742</v>
      </c>
      <c r="O621" t="s">
        <v>7236</v>
      </c>
      <c r="P621" t="s">
        <v>2170</v>
      </c>
    </row>
    <row r="622" spans="1:16" x14ac:dyDescent="0.3">
      <c r="A622" t="s">
        <v>2173</v>
      </c>
      <c r="B622" t="s">
        <v>2174</v>
      </c>
      <c r="C622" t="s">
        <v>6674</v>
      </c>
      <c r="D622" t="s">
        <v>6697</v>
      </c>
      <c r="E622" t="s">
        <v>9537</v>
      </c>
      <c r="F622" t="s">
        <v>9538</v>
      </c>
      <c r="G622">
        <v>261</v>
      </c>
      <c r="H622" t="s">
        <v>9539</v>
      </c>
      <c r="I622" t="s">
        <v>9540</v>
      </c>
      <c r="J622" t="s">
        <v>9541</v>
      </c>
      <c r="K622" t="s">
        <v>9542</v>
      </c>
      <c r="L622" t="s">
        <v>9543</v>
      </c>
      <c r="O622" t="s">
        <v>7236</v>
      </c>
      <c r="P622" t="s">
        <v>2173</v>
      </c>
    </row>
    <row r="623" spans="1:16" x14ac:dyDescent="0.3">
      <c r="A623" t="s">
        <v>2175</v>
      </c>
      <c r="B623" t="s">
        <v>2176</v>
      </c>
      <c r="C623" t="s">
        <v>6674</v>
      </c>
      <c r="D623" t="s">
        <v>9544</v>
      </c>
      <c r="E623" t="s">
        <v>9545</v>
      </c>
      <c r="F623" t="s">
        <v>6677</v>
      </c>
      <c r="G623">
        <v>576</v>
      </c>
      <c r="O623" t="s">
        <v>9546</v>
      </c>
      <c r="P623" t="s">
        <v>2175</v>
      </c>
    </row>
    <row r="624" spans="1:16" x14ac:dyDescent="0.3">
      <c r="A624" t="s">
        <v>2178</v>
      </c>
      <c r="B624" t="s">
        <v>2179</v>
      </c>
      <c r="C624" t="s">
        <v>6674</v>
      </c>
      <c r="D624" t="s">
        <v>6697</v>
      </c>
      <c r="E624" t="s">
        <v>9547</v>
      </c>
      <c r="F624" t="s">
        <v>6677</v>
      </c>
      <c r="G624">
        <v>357</v>
      </c>
      <c r="P624" t="s">
        <v>2178</v>
      </c>
    </row>
    <row r="625" spans="1:16" x14ac:dyDescent="0.3">
      <c r="A625" t="s">
        <v>2181</v>
      </c>
      <c r="B625" t="s">
        <v>2182</v>
      </c>
      <c r="C625" t="s">
        <v>6674</v>
      </c>
      <c r="D625" t="s">
        <v>9548</v>
      </c>
      <c r="E625" t="s">
        <v>9549</v>
      </c>
      <c r="F625" t="s">
        <v>6677</v>
      </c>
      <c r="G625">
        <v>454</v>
      </c>
      <c r="H625" t="s">
        <v>9550</v>
      </c>
      <c r="I625" t="s">
        <v>9551</v>
      </c>
      <c r="J625" t="s">
        <v>9552</v>
      </c>
      <c r="K625" t="s">
        <v>8901</v>
      </c>
      <c r="L625" t="s">
        <v>9553</v>
      </c>
      <c r="O625" t="s">
        <v>9554</v>
      </c>
      <c r="P625" t="s">
        <v>2181</v>
      </c>
    </row>
    <row r="626" spans="1:16" x14ac:dyDescent="0.3">
      <c r="A626" t="s">
        <v>2184</v>
      </c>
      <c r="B626" t="s">
        <v>2185</v>
      </c>
      <c r="C626" t="s">
        <v>6674</v>
      </c>
      <c r="D626" t="s">
        <v>9555</v>
      </c>
      <c r="E626" t="s">
        <v>9556</v>
      </c>
      <c r="F626" t="s">
        <v>6677</v>
      </c>
      <c r="G626">
        <v>206</v>
      </c>
      <c r="H626" t="s">
        <v>6678</v>
      </c>
      <c r="I626" t="s">
        <v>6827</v>
      </c>
      <c r="J626" t="s">
        <v>6828</v>
      </c>
      <c r="K626" t="s">
        <v>6829</v>
      </c>
      <c r="L626" t="s">
        <v>6830</v>
      </c>
      <c r="O626" t="s">
        <v>9557</v>
      </c>
      <c r="P626" t="s">
        <v>2184</v>
      </c>
    </row>
    <row r="627" spans="1:16" x14ac:dyDescent="0.3">
      <c r="A627" t="s">
        <v>2187</v>
      </c>
      <c r="B627" t="s">
        <v>2188</v>
      </c>
      <c r="C627" t="s">
        <v>6674</v>
      </c>
      <c r="D627" t="s">
        <v>9558</v>
      </c>
      <c r="E627" t="s">
        <v>9559</v>
      </c>
      <c r="F627" t="s">
        <v>6677</v>
      </c>
      <c r="G627">
        <v>323</v>
      </c>
      <c r="H627" t="s">
        <v>9560</v>
      </c>
      <c r="I627" t="s">
        <v>6692</v>
      </c>
      <c r="J627" t="s">
        <v>9561</v>
      </c>
      <c r="L627" t="s">
        <v>9562</v>
      </c>
      <c r="O627" t="s">
        <v>9563</v>
      </c>
      <c r="P627" t="s">
        <v>2187</v>
      </c>
    </row>
    <row r="628" spans="1:16" x14ac:dyDescent="0.3">
      <c r="A628" t="s">
        <v>2190</v>
      </c>
      <c r="B628" t="s">
        <v>2191</v>
      </c>
      <c r="C628" t="s">
        <v>6674</v>
      </c>
      <c r="D628" t="s">
        <v>9564</v>
      </c>
      <c r="E628" t="s">
        <v>9565</v>
      </c>
      <c r="F628" t="s">
        <v>6677</v>
      </c>
      <c r="G628">
        <v>511</v>
      </c>
      <c r="J628" t="s">
        <v>9566</v>
      </c>
      <c r="K628" t="s">
        <v>9566</v>
      </c>
      <c r="L628" t="s">
        <v>9567</v>
      </c>
      <c r="O628" t="s">
        <v>9568</v>
      </c>
      <c r="P628" t="s">
        <v>2190</v>
      </c>
    </row>
    <row r="629" spans="1:16" x14ac:dyDescent="0.3">
      <c r="A629" t="s">
        <v>2193</v>
      </c>
      <c r="B629" t="s">
        <v>2194</v>
      </c>
      <c r="C629" t="s">
        <v>6674</v>
      </c>
      <c r="D629" t="s">
        <v>9569</v>
      </c>
      <c r="E629" t="s">
        <v>9570</v>
      </c>
      <c r="F629" t="s">
        <v>6677</v>
      </c>
      <c r="G629">
        <v>682</v>
      </c>
      <c r="I629" t="s">
        <v>9571</v>
      </c>
      <c r="J629" t="s">
        <v>9572</v>
      </c>
      <c r="K629" t="s">
        <v>8000</v>
      </c>
      <c r="L629" t="s">
        <v>9573</v>
      </c>
      <c r="O629" t="s">
        <v>9574</v>
      </c>
      <c r="P629" t="s">
        <v>2193</v>
      </c>
    </row>
    <row r="630" spans="1:16" x14ac:dyDescent="0.3">
      <c r="A630" t="s">
        <v>2196</v>
      </c>
      <c r="B630" t="s">
        <v>2197</v>
      </c>
      <c r="C630" t="s">
        <v>6674</v>
      </c>
      <c r="D630" t="s">
        <v>7076</v>
      </c>
      <c r="E630" t="s">
        <v>9575</v>
      </c>
      <c r="F630" t="s">
        <v>6677</v>
      </c>
      <c r="G630">
        <v>311</v>
      </c>
      <c r="O630" t="s">
        <v>7078</v>
      </c>
      <c r="P630" t="s">
        <v>2196</v>
      </c>
    </row>
    <row r="631" spans="1:16" x14ac:dyDescent="0.3">
      <c r="A631" t="s">
        <v>2199</v>
      </c>
      <c r="B631" t="s">
        <v>2200</v>
      </c>
      <c r="C631" t="s">
        <v>6674</v>
      </c>
      <c r="D631" t="s">
        <v>9576</v>
      </c>
      <c r="E631" t="s">
        <v>9577</v>
      </c>
      <c r="F631" t="s">
        <v>6677</v>
      </c>
      <c r="G631">
        <v>623</v>
      </c>
      <c r="H631" t="s">
        <v>9578</v>
      </c>
      <c r="I631" t="s">
        <v>9579</v>
      </c>
      <c r="J631" t="s">
        <v>9580</v>
      </c>
      <c r="L631" t="s">
        <v>9581</v>
      </c>
      <c r="O631" t="s">
        <v>9582</v>
      </c>
      <c r="P631" t="s">
        <v>2199</v>
      </c>
    </row>
    <row r="632" spans="1:16" x14ac:dyDescent="0.3">
      <c r="A632" t="s">
        <v>2201</v>
      </c>
      <c r="B632" t="s">
        <v>2202</v>
      </c>
      <c r="C632" t="s">
        <v>6674</v>
      </c>
      <c r="D632" t="s">
        <v>9583</v>
      </c>
      <c r="E632" t="s">
        <v>9584</v>
      </c>
      <c r="F632" t="s">
        <v>6677</v>
      </c>
      <c r="G632">
        <v>259</v>
      </c>
      <c r="J632" t="s">
        <v>8238</v>
      </c>
      <c r="K632" t="s">
        <v>8238</v>
      </c>
      <c r="L632" t="s">
        <v>8239</v>
      </c>
      <c r="O632" t="s">
        <v>8240</v>
      </c>
      <c r="P632" t="s">
        <v>2201</v>
      </c>
    </row>
    <row r="633" spans="1:16" x14ac:dyDescent="0.3">
      <c r="A633" t="s">
        <v>2204</v>
      </c>
      <c r="B633" t="s">
        <v>2205</v>
      </c>
      <c r="C633" t="s">
        <v>6674</v>
      </c>
      <c r="D633" t="s">
        <v>9585</v>
      </c>
      <c r="E633" t="s">
        <v>9586</v>
      </c>
      <c r="F633" t="s">
        <v>6677</v>
      </c>
      <c r="G633">
        <v>263</v>
      </c>
      <c r="I633" t="s">
        <v>6887</v>
      </c>
      <c r="J633" t="s">
        <v>9587</v>
      </c>
      <c r="K633" t="s">
        <v>8138</v>
      </c>
      <c r="L633" t="s">
        <v>9588</v>
      </c>
      <c r="O633" t="s">
        <v>7391</v>
      </c>
      <c r="P633" t="s">
        <v>2204</v>
      </c>
    </row>
    <row r="634" spans="1:16" x14ac:dyDescent="0.3">
      <c r="A634" t="s">
        <v>2206</v>
      </c>
      <c r="B634" t="s">
        <v>2207</v>
      </c>
      <c r="C634" t="s">
        <v>6674</v>
      </c>
      <c r="D634" t="s">
        <v>8379</v>
      </c>
      <c r="F634" t="s">
        <v>9589</v>
      </c>
      <c r="G634">
        <v>107</v>
      </c>
      <c r="J634" t="s">
        <v>8376</v>
      </c>
      <c r="K634" t="s">
        <v>8376</v>
      </c>
      <c r="L634" t="s">
        <v>9590</v>
      </c>
      <c r="O634" t="s">
        <v>9591</v>
      </c>
      <c r="P634" t="s">
        <v>2206</v>
      </c>
    </row>
    <row r="635" spans="1:16" x14ac:dyDescent="0.3">
      <c r="A635" t="s">
        <v>2209</v>
      </c>
      <c r="B635" t="s">
        <v>2210</v>
      </c>
      <c r="C635" t="s">
        <v>6674</v>
      </c>
      <c r="D635" t="s">
        <v>9592</v>
      </c>
      <c r="E635" t="s">
        <v>9593</v>
      </c>
      <c r="F635" t="s">
        <v>6677</v>
      </c>
      <c r="G635">
        <v>197</v>
      </c>
      <c r="H635" t="s">
        <v>7533</v>
      </c>
      <c r="I635" t="s">
        <v>7058</v>
      </c>
      <c r="J635" t="s">
        <v>9469</v>
      </c>
      <c r="K635" t="s">
        <v>7232</v>
      </c>
      <c r="L635" t="s">
        <v>9470</v>
      </c>
      <c r="O635" t="s">
        <v>7236</v>
      </c>
      <c r="P635" t="s">
        <v>2209</v>
      </c>
    </row>
    <row r="636" spans="1:16" x14ac:dyDescent="0.3">
      <c r="A636" t="s">
        <v>2212</v>
      </c>
      <c r="B636" t="s">
        <v>2213</v>
      </c>
      <c r="C636" t="s">
        <v>6674</v>
      </c>
      <c r="D636" t="s">
        <v>6697</v>
      </c>
      <c r="E636" t="s">
        <v>9594</v>
      </c>
      <c r="F636" t="s">
        <v>6677</v>
      </c>
      <c r="G636">
        <v>271</v>
      </c>
      <c r="P636" t="s">
        <v>2212</v>
      </c>
    </row>
    <row r="637" spans="1:16" x14ac:dyDescent="0.3">
      <c r="A637" t="s">
        <v>2215</v>
      </c>
      <c r="B637" t="s">
        <v>2216</v>
      </c>
      <c r="C637" t="s">
        <v>6674</v>
      </c>
      <c r="D637" t="s">
        <v>6839</v>
      </c>
      <c r="E637" t="s">
        <v>9595</v>
      </c>
      <c r="F637" t="s">
        <v>6841</v>
      </c>
      <c r="G637">
        <v>181</v>
      </c>
      <c r="H637" t="s">
        <v>9596</v>
      </c>
      <c r="I637" t="s">
        <v>9597</v>
      </c>
      <c r="J637" t="s">
        <v>9598</v>
      </c>
      <c r="K637" t="s">
        <v>6873</v>
      </c>
      <c r="L637" t="s">
        <v>9599</v>
      </c>
      <c r="M637" t="s">
        <v>9600</v>
      </c>
      <c r="N637" t="s">
        <v>9601</v>
      </c>
      <c r="O637" t="s">
        <v>7247</v>
      </c>
      <c r="P637" t="s">
        <v>2215</v>
      </c>
    </row>
    <row r="638" spans="1:16" x14ac:dyDescent="0.3">
      <c r="A638" t="s">
        <v>2218</v>
      </c>
      <c r="B638" t="s">
        <v>2219</v>
      </c>
      <c r="C638" t="s">
        <v>6674</v>
      </c>
      <c r="D638" t="s">
        <v>9602</v>
      </c>
      <c r="E638" t="s">
        <v>9603</v>
      </c>
      <c r="F638" t="s">
        <v>9604</v>
      </c>
      <c r="G638">
        <v>181</v>
      </c>
      <c r="I638" t="s">
        <v>7244</v>
      </c>
      <c r="J638" t="s">
        <v>7245</v>
      </c>
      <c r="K638" t="s">
        <v>6873</v>
      </c>
      <c r="L638" t="s">
        <v>7246</v>
      </c>
      <c r="O638" t="s">
        <v>7247</v>
      </c>
      <c r="P638" t="s">
        <v>2218</v>
      </c>
    </row>
    <row r="639" spans="1:16" x14ac:dyDescent="0.3">
      <c r="A639" t="s">
        <v>2221</v>
      </c>
      <c r="B639" t="s">
        <v>2222</v>
      </c>
      <c r="C639" t="s">
        <v>6674</v>
      </c>
      <c r="D639" t="s">
        <v>9605</v>
      </c>
      <c r="E639" t="s">
        <v>9606</v>
      </c>
      <c r="F639" t="s">
        <v>9607</v>
      </c>
      <c r="G639">
        <v>1018</v>
      </c>
      <c r="I639" t="s">
        <v>6905</v>
      </c>
      <c r="J639" t="s">
        <v>9608</v>
      </c>
      <c r="K639" t="s">
        <v>9609</v>
      </c>
      <c r="L639" t="s">
        <v>9610</v>
      </c>
      <c r="O639" t="s">
        <v>9611</v>
      </c>
      <c r="P639" t="s">
        <v>2221</v>
      </c>
    </row>
    <row r="640" spans="1:16" x14ac:dyDescent="0.3">
      <c r="A640" t="s">
        <v>2224</v>
      </c>
      <c r="B640" t="s">
        <v>2225</v>
      </c>
      <c r="C640" t="s">
        <v>6674</v>
      </c>
      <c r="D640" t="s">
        <v>9612</v>
      </c>
      <c r="E640" t="s">
        <v>9613</v>
      </c>
      <c r="F640" t="s">
        <v>6677</v>
      </c>
      <c r="G640">
        <v>718</v>
      </c>
      <c r="I640" t="s">
        <v>6905</v>
      </c>
      <c r="J640" t="s">
        <v>9608</v>
      </c>
      <c r="K640" t="s">
        <v>9609</v>
      </c>
      <c r="L640" t="s">
        <v>9610</v>
      </c>
      <c r="O640" t="s">
        <v>9614</v>
      </c>
      <c r="P640" t="s">
        <v>2224</v>
      </c>
    </row>
    <row r="641" spans="1:16" x14ac:dyDescent="0.3">
      <c r="A641" t="s">
        <v>2226</v>
      </c>
      <c r="B641" t="s">
        <v>2227</v>
      </c>
      <c r="C641" t="s">
        <v>6674</v>
      </c>
      <c r="D641" t="s">
        <v>9615</v>
      </c>
      <c r="E641" t="s">
        <v>9616</v>
      </c>
      <c r="F641" t="s">
        <v>6677</v>
      </c>
      <c r="G641">
        <v>303</v>
      </c>
      <c r="P641" t="s">
        <v>2226</v>
      </c>
    </row>
    <row r="642" spans="1:16" x14ac:dyDescent="0.3">
      <c r="A642" t="s">
        <v>2229</v>
      </c>
      <c r="B642" t="s">
        <v>2230</v>
      </c>
      <c r="C642" t="s">
        <v>6674</v>
      </c>
      <c r="D642" t="s">
        <v>9617</v>
      </c>
      <c r="E642" t="s">
        <v>9618</v>
      </c>
      <c r="F642" t="s">
        <v>6677</v>
      </c>
      <c r="G642">
        <v>442</v>
      </c>
      <c r="H642" t="s">
        <v>9619</v>
      </c>
      <c r="I642" t="s">
        <v>6692</v>
      </c>
      <c r="J642" t="s">
        <v>9620</v>
      </c>
      <c r="K642" t="s">
        <v>9621</v>
      </c>
      <c r="L642" t="s">
        <v>9622</v>
      </c>
      <c r="O642" t="s">
        <v>9623</v>
      </c>
      <c r="P642" t="s">
        <v>2229</v>
      </c>
    </row>
    <row r="643" spans="1:16" x14ac:dyDescent="0.3">
      <c r="A643" t="s">
        <v>2232</v>
      </c>
      <c r="B643" t="s">
        <v>2233</v>
      </c>
      <c r="C643" t="s">
        <v>6674</v>
      </c>
      <c r="D643" t="s">
        <v>9624</v>
      </c>
      <c r="E643" t="s">
        <v>9625</v>
      </c>
      <c r="F643" t="s">
        <v>6677</v>
      </c>
      <c r="G643">
        <v>426</v>
      </c>
      <c r="H643" t="s">
        <v>9626</v>
      </c>
      <c r="I643" t="s">
        <v>7493</v>
      </c>
      <c r="J643" t="s">
        <v>9627</v>
      </c>
      <c r="K643" t="s">
        <v>9628</v>
      </c>
      <c r="L643" t="s">
        <v>9629</v>
      </c>
      <c r="O643" t="s">
        <v>9630</v>
      </c>
      <c r="P643" t="s">
        <v>2232</v>
      </c>
    </row>
    <row r="644" spans="1:16" x14ac:dyDescent="0.3">
      <c r="A644" t="s">
        <v>2234</v>
      </c>
      <c r="B644" t="s">
        <v>2235</v>
      </c>
      <c r="C644" t="s">
        <v>6674</v>
      </c>
      <c r="D644" t="s">
        <v>9631</v>
      </c>
      <c r="E644" t="s">
        <v>9632</v>
      </c>
      <c r="F644" t="s">
        <v>9448</v>
      </c>
      <c r="G644">
        <v>157</v>
      </c>
      <c r="H644" t="s">
        <v>9633</v>
      </c>
      <c r="J644" t="s">
        <v>9634</v>
      </c>
      <c r="K644" t="s">
        <v>9635</v>
      </c>
      <c r="L644" t="s">
        <v>9636</v>
      </c>
      <c r="O644" t="s">
        <v>9637</v>
      </c>
      <c r="P644" t="s">
        <v>2234</v>
      </c>
    </row>
    <row r="645" spans="1:16" x14ac:dyDescent="0.3">
      <c r="A645" t="s">
        <v>2237</v>
      </c>
      <c r="B645" t="s">
        <v>2238</v>
      </c>
      <c r="C645" t="s">
        <v>6674</v>
      </c>
      <c r="D645" t="s">
        <v>9638</v>
      </c>
      <c r="E645" t="s">
        <v>9639</v>
      </c>
      <c r="F645" t="s">
        <v>6677</v>
      </c>
      <c r="G645">
        <v>115</v>
      </c>
      <c r="H645" t="s">
        <v>9640</v>
      </c>
      <c r="I645" t="s">
        <v>6827</v>
      </c>
      <c r="J645" t="s">
        <v>9641</v>
      </c>
      <c r="K645" t="s">
        <v>6829</v>
      </c>
      <c r="L645" t="s">
        <v>9642</v>
      </c>
      <c r="P645" t="s">
        <v>2237</v>
      </c>
    </row>
    <row r="646" spans="1:16" x14ac:dyDescent="0.3">
      <c r="A646" t="s">
        <v>2239</v>
      </c>
      <c r="B646" t="s">
        <v>2240</v>
      </c>
      <c r="C646" t="s">
        <v>6674</v>
      </c>
      <c r="D646" t="s">
        <v>9643</v>
      </c>
      <c r="E646" t="s">
        <v>9644</v>
      </c>
      <c r="F646" t="s">
        <v>6677</v>
      </c>
      <c r="G646">
        <v>908</v>
      </c>
      <c r="I646" t="s">
        <v>6905</v>
      </c>
      <c r="J646" t="s">
        <v>9645</v>
      </c>
      <c r="K646" t="s">
        <v>9646</v>
      </c>
      <c r="L646" t="s">
        <v>9647</v>
      </c>
      <c r="O646" t="s">
        <v>9648</v>
      </c>
      <c r="P646" t="s">
        <v>2239</v>
      </c>
    </row>
    <row r="647" spans="1:16" x14ac:dyDescent="0.3">
      <c r="A647" t="s">
        <v>2242</v>
      </c>
      <c r="B647" t="s">
        <v>2243</v>
      </c>
      <c r="C647" t="s">
        <v>6674</v>
      </c>
      <c r="D647" t="s">
        <v>6697</v>
      </c>
      <c r="E647" t="s">
        <v>9649</v>
      </c>
      <c r="F647" t="s">
        <v>6677</v>
      </c>
      <c r="G647">
        <v>797</v>
      </c>
      <c r="I647" t="s">
        <v>6905</v>
      </c>
      <c r="J647" t="s">
        <v>6905</v>
      </c>
      <c r="L647" t="s">
        <v>6987</v>
      </c>
      <c r="O647" t="s">
        <v>9650</v>
      </c>
      <c r="P647" t="s">
        <v>2242</v>
      </c>
    </row>
    <row r="648" spans="1:16" x14ac:dyDescent="0.3">
      <c r="A648" t="s">
        <v>2245</v>
      </c>
      <c r="B648" t="s">
        <v>2246</v>
      </c>
      <c r="C648" t="s">
        <v>6674</v>
      </c>
      <c r="D648" t="s">
        <v>9651</v>
      </c>
      <c r="E648" t="s">
        <v>9652</v>
      </c>
      <c r="F648" t="s">
        <v>6677</v>
      </c>
      <c r="G648">
        <v>150</v>
      </c>
      <c r="H648" t="s">
        <v>6816</v>
      </c>
      <c r="J648" t="s">
        <v>9653</v>
      </c>
      <c r="K648" t="s">
        <v>9074</v>
      </c>
      <c r="L648" t="s">
        <v>9654</v>
      </c>
      <c r="O648" t="s">
        <v>9655</v>
      </c>
      <c r="P648" t="s">
        <v>2245</v>
      </c>
    </row>
    <row r="649" spans="1:16" x14ac:dyDescent="0.3">
      <c r="A649" t="s">
        <v>2247</v>
      </c>
      <c r="B649" t="s">
        <v>2248</v>
      </c>
      <c r="C649" t="s">
        <v>6674</v>
      </c>
      <c r="D649" t="s">
        <v>9656</v>
      </c>
      <c r="E649" t="s">
        <v>9657</v>
      </c>
      <c r="F649" t="s">
        <v>6677</v>
      </c>
      <c r="G649">
        <v>310</v>
      </c>
      <c r="J649" t="s">
        <v>6788</v>
      </c>
      <c r="K649" t="s">
        <v>6788</v>
      </c>
      <c r="L649" t="s">
        <v>6789</v>
      </c>
      <c r="O649" t="s">
        <v>9658</v>
      </c>
      <c r="P649" t="s">
        <v>2247</v>
      </c>
    </row>
    <row r="650" spans="1:16" x14ac:dyDescent="0.3">
      <c r="A650" t="s">
        <v>2250</v>
      </c>
      <c r="B650" t="s">
        <v>2251</v>
      </c>
      <c r="C650" t="s">
        <v>6674</v>
      </c>
      <c r="D650" t="s">
        <v>9659</v>
      </c>
      <c r="E650" t="s">
        <v>9660</v>
      </c>
      <c r="F650" t="s">
        <v>6677</v>
      </c>
      <c r="G650">
        <v>262</v>
      </c>
      <c r="H650" t="s">
        <v>9661</v>
      </c>
      <c r="I650" t="s">
        <v>7058</v>
      </c>
      <c r="J650" t="s">
        <v>9662</v>
      </c>
      <c r="L650" t="s">
        <v>9663</v>
      </c>
      <c r="O650" t="s">
        <v>9664</v>
      </c>
      <c r="P650" t="s">
        <v>2250</v>
      </c>
    </row>
    <row r="651" spans="1:16" x14ac:dyDescent="0.3">
      <c r="A651" t="s">
        <v>2253</v>
      </c>
      <c r="B651" t="s">
        <v>2254</v>
      </c>
      <c r="C651" t="s">
        <v>6674</v>
      </c>
      <c r="D651" t="s">
        <v>9665</v>
      </c>
      <c r="E651" t="s">
        <v>9666</v>
      </c>
      <c r="F651" t="s">
        <v>6677</v>
      </c>
      <c r="G651">
        <v>104</v>
      </c>
      <c r="I651" t="s">
        <v>6905</v>
      </c>
      <c r="J651" t="s">
        <v>6905</v>
      </c>
      <c r="L651" t="s">
        <v>6987</v>
      </c>
      <c r="O651" t="s">
        <v>9667</v>
      </c>
      <c r="P651" t="s">
        <v>2253</v>
      </c>
    </row>
    <row r="652" spans="1:16" x14ac:dyDescent="0.3">
      <c r="A652" t="s">
        <v>2255</v>
      </c>
      <c r="B652" t="s">
        <v>2256</v>
      </c>
      <c r="C652" t="s">
        <v>6674</v>
      </c>
      <c r="D652" t="s">
        <v>9668</v>
      </c>
      <c r="E652" t="s">
        <v>9669</v>
      </c>
      <c r="F652" t="s">
        <v>6677</v>
      </c>
      <c r="G652">
        <v>537</v>
      </c>
      <c r="H652" t="s">
        <v>9670</v>
      </c>
      <c r="J652" t="s">
        <v>9671</v>
      </c>
      <c r="K652" t="s">
        <v>9672</v>
      </c>
      <c r="L652" t="s">
        <v>9673</v>
      </c>
      <c r="O652" t="s">
        <v>9674</v>
      </c>
      <c r="P652" t="s">
        <v>2255</v>
      </c>
    </row>
    <row r="653" spans="1:16" x14ac:dyDescent="0.3">
      <c r="A653" t="s">
        <v>2258</v>
      </c>
      <c r="B653" t="s">
        <v>2259</v>
      </c>
      <c r="C653" t="s">
        <v>6674</v>
      </c>
      <c r="D653" t="s">
        <v>9675</v>
      </c>
      <c r="E653" t="s">
        <v>9676</v>
      </c>
      <c r="F653" t="s">
        <v>6677</v>
      </c>
      <c r="G653">
        <v>316</v>
      </c>
      <c r="H653" t="s">
        <v>9677</v>
      </c>
      <c r="J653" t="s">
        <v>9677</v>
      </c>
      <c r="L653" t="s">
        <v>9678</v>
      </c>
      <c r="O653" t="s">
        <v>9679</v>
      </c>
      <c r="P653" t="s">
        <v>2258</v>
      </c>
    </row>
    <row r="654" spans="1:16" x14ac:dyDescent="0.3">
      <c r="A654" t="s">
        <v>2261</v>
      </c>
      <c r="B654" t="s">
        <v>2262</v>
      </c>
      <c r="C654" t="s">
        <v>6674</v>
      </c>
      <c r="D654" t="s">
        <v>9680</v>
      </c>
      <c r="E654" t="s">
        <v>9681</v>
      </c>
      <c r="F654" t="s">
        <v>9604</v>
      </c>
      <c r="G654">
        <v>144</v>
      </c>
      <c r="J654" t="s">
        <v>8376</v>
      </c>
      <c r="K654" t="s">
        <v>8376</v>
      </c>
      <c r="L654" t="s">
        <v>9590</v>
      </c>
      <c r="O654" t="s">
        <v>9591</v>
      </c>
      <c r="P654" t="s">
        <v>2261</v>
      </c>
    </row>
    <row r="655" spans="1:16" x14ac:dyDescent="0.3">
      <c r="A655" t="s">
        <v>2263</v>
      </c>
      <c r="B655" t="s">
        <v>2264</v>
      </c>
      <c r="C655" t="s">
        <v>6674</v>
      </c>
      <c r="D655" t="s">
        <v>6839</v>
      </c>
      <c r="E655" t="s">
        <v>9682</v>
      </c>
      <c r="F655" t="s">
        <v>6841</v>
      </c>
      <c r="G655">
        <v>332</v>
      </c>
      <c r="I655" t="s">
        <v>8355</v>
      </c>
      <c r="J655" t="s">
        <v>9683</v>
      </c>
      <c r="K655" t="s">
        <v>6753</v>
      </c>
      <c r="L655" t="s">
        <v>9684</v>
      </c>
      <c r="M655" t="s">
        <v>9685</v>
      </c>
      <c r="O655" t="s">
        <v>9686</v>
      </c>
      <c r="P655" t="s">
        <v>2263</v>
      </c>
    </row>
    <row r="656" spans="1:16" x14ac:dyDescent="0.3">
      <c r="A656" t="s">
        <v>2266</v>
      </c>
      <c r="B656" t="s">
        <v>2267</v>
      </c>
      <c r="C656" t="s">
        <v>6674</v>
      </c>
      <c r="D656" t="s">
        <v>8655</v>
      </c>
      <c r="E656" t="s">
        <v>9687</v>
      </c>
      <c r="F656" t="s">
        <v>6677</v>
      </c>
      <c r="G656">
        <v>1798</v>
      </c>
      <c r="J656" t="s">
        <v>9688</v>
      </c>
      <c r="K656" t="s">
        <v>9688</v>
      </c>
      <c r="L656" t="s">
        <v>9689</v>
      </c>
      <c r="O656" t="s">
        <v>9690</v>
      </c>
      <c r="P656" t="s">
        <v>2266</v>
      </c>
    </row>
    <row r="657" spans="1:16" x14ac:dyDescent="0.3">
      <c r="A657" t="s">
        <v>2269</v>
      </c>
      <c r="B657" t="s">
        <v>2270</v>
      </c>
      <c r="C657" t="s">
        <v>6674</v>
      </c>
      <c r="D657" t="s">
        <v>9691</v>
      </c>
      <c r="E657" t="s">
        <v>9692</v>
      </c>
      <c r="F657" t="s">
        <v>6677</v>
      </c>
      <c r="G657">
        <v>1317</v>
      </c>
      <c r="O657" t="s">
        <v>9693</v>
      </c>
      <c r="P657" t="s">
        <v>2269</v>
      </c>
    </row>
    <row r="658" spans="1:16" x14ac:dyDescent="0.3">
      <c r="A658" t="s">
        <v>2272</v>
      </c>
      <c r="B658" t="s">
        <v>2273</v>
      </c>
      <c r="C658" t="s">
        <v>6674</v>
      </c>
      <c r="D658" t="s">
        <v>9694</v>
      </c>
      <c r="E658" t="s">
        <v>9695</v>
      </c>
      <c r="F658" t="s">
        <v>6677</v>
      </c>
      <c r="G658">
        <v>143</v>
      </c>
      <c r="H658" t="s">
        <v>9696</v>
      </c>
      <c r="I658" t="s">
        <v>7891</v>
      </c>
      <c r="J658" t="s">
        <v>9697</v>
      </c>
      <c r="K658" t="s">
        <v>9698</v>
      </c>
      <c r="L658" t="s">
        <v>9699</v>
      </c>
      <c r="O658" t="s">
        <v>9700</v>
      </c>
      <c r="P658" t="s">
        <v>2272</v>
      </c>
    </row>
    <row r="659" spans="1:16" x14ac:dyDescent="0.3">
      <c r="A659" t="s">
        <v>2275</v>
      </c>
      <c r="B659" t="s">
        <v>2276</v>
      </c>
      <c r="C659" t="s">
        <v>6674</v>
      </c>
      <c r="D659" t="s">
        <v>9701</v>
      </c>
      <c r="E659" t="s">
        <v>9702</v>
      </c>
      <c r="F659" t="s">
        <v>6677</v>
      </c>
      <c r="G659">
        <v>332</v>
      </c>
      <c r="H659" t="s">
        <v>9703</v>
      </c>
      <c r="I659" t="s">
        <v>6692</v>
      </c>
      <c r="J659" t="s">
        <v>9704</v>
      </c>
      <c r="K659" t="s">
        <v>9705</v>
      </c>
      <c r="L659" t="s">
        <v>9706</v>
      </c>
      <c r="O659" t="s">
        <v>9707</v>
      </c>
      <c r="P659" t="s">
        <v>2275</v>
      </c>
    </row>
    <row r="660" spans="1:16" x14ac:dyDescent="0.3">
      <c r="A660" t="s">
        <v>2278</v>
      </c>
      <c r="B660" t="s">
        <v>2279</v>
      </c>
      <c r="C660" t="s">
        <v>6674</v>
      </c>
      <c r="D660" t="s">
        <v>6931</v>
      </c>
      <c r="E660" t="s">
        <v>9708</v>
      </c>
      <c r="F660" t="s">
        <v>6677</v>
      </c>
      <c r="G660">
        <v>495</v>
      </c>
      <c r="H660" t="s">
        <v>6933</v>
      </c>
      <c r="J660" t="s">
        <v>6934</v>
      </c>
      <c r="K660" t="s">
        <v>6935</v>
      </c>
      <c r="L660" t="s">
        <v>6936</v>
      </c>
      <c r="O660" t="s">
        <v>6937</v>
      </c>
      <c r="P660" t="s">
        <v>2278</v>
      </c>
    </row>
    <row r="661" spans="1:16" x14ac:dyDescent="0.3">
      <c r="A661" t="s">
        <v>2281</v>
      </c>
      <c r="B661" t="s">
        <v>2282</v>
      </c>
      <c r="C661" t="s">
        <v>6674</v>
      </c>
      <c r="D661" t="s">
        <v>9709</v>
      </c>
      <c r="E661" t="s">
        <v>9710</v>
      </c>
      <c r="F661" t="s">
        <v>6841</v>
      </c>
      <c r="G661">
        <v>569</v>
      </c>
      <c r="H661" t="s">
        <v>9711</v>
      </c>
      <c r="I661" t="s">
        <v>6692</v>
      </c>
      <c r="J661" t="s">
        <v>9712</v>
      </c>
      <c r="K661" t="s">
        <v>9713</v>
      </c>
      <c r="L661" t="s">
        <v>9714</v>
      </c>
      <c r="M661" t="s">
        <v>9715</v>
      </c>
      <c r="N661" t="s">
        <v>9716</v>
      </c>
      <c r="O661" t="s">
        <v>7169</v>
      </c>
      <c r="P661" t="s">
        <v>2281</v>
      </c>
    </row>
    <row r="662" spans="1:16" x14ac:dyDescent="0.3">
      <c r="A662" t="s">
        <v>2284</v>
      </c>
      <c r="B662" t="s">
        <v>2285</v>
      </c>
      <c r="C662" t="s">
        <v>6674</v>
      </c>
      <c r="D662" t="s">
        <v>9717</v>
      </c>
      <c r="E662" t="s">
        <v>9718</v>
      </c>
      <c r="F662" t="s">
        <v>6677</v>
      </c>
      <c r="G662">
        <v>399</v>
      </c>
      <c r="O662" t="s">
        <v>9719</v>
      </c>
      <c r="P662" t="s">
        <v>2284</v>
      </c>
    </row>
    <row r="663" spans="1:16" x14ac:dyDescent="0.3">
      <c r="A663" t="s">
        <v>2287</v>
      </c>
      <c r="B663" t="s">
        <v>2288</v>
      </c>
      <c r="C663" t="s">
        <v>6674</v>
      </c>
      <c r="D663" t="s">
        <v>9720</v>
      </c>
      <c r="E663" t="s">
        <v>9721</v>
      </c>
      <c r="F663" t="s">
        <v>6677</v>
      </c>
      <c r="G663">
        <v>399</v>
      </c>
      <c r="I663" t="s">
        <v>8399</v>
      </c>
      <c r="J663" t="s">
        <v>8399</v>
      </c>
      <c r="L663" t="s">
        <v>8400</v>
      </c>
      <c r="O663" t="s">
        <v>9722</v>
      </c>
      <c r="P663" t="s">
        <v>2287</v>
      </c>
    </row>
    <row r="664" spans="1:16" x14ac:dyDescent="0.3">
      <c r="A664" t="s">
        <v>2290</v>
      </c>
      <c r="B664" t="s">
        <v>2291</v>
      </c>
      <c r="C664" t="s">
        <v>6674</v>
      </c>
      <c r="D664" t="s">
        <v>9723</v>
      </c>
      <c r="E664" t="s">
        <v>9724</v>
      </c>
      <c r="F664" t="s">
        <v>6677</v>
      </c>
      <c r="G664">
        <v>1245</v>
      </c>
      <c r="I664" t="s">
        <v>6905</v>
      </c>
      <c r="J664" t="s">
        <v>7037</v>
      </c>
      <c r="K664" t="s">
        <v>7038</v>
      </c>
      <c r="L664" t="s">
        <v>7039</v>
      </c>
      <c r="O664" t="s">
        <v>9725</v>
      </c>
      <c r="P664" t="s">
        <v>2290</v>
      </c>
    </row>
    <row r="665" spans="1:16" x14ac:dyDescent="0.3">
      <c r="A665" t="s">
        <v>2293</v>
      </c>
      <c r="B665" t="s">
        <v>2294</v>
      </c>
      <c r="C665" t="s">
        <v>6674</v>
      </c>
      <c r="D665" t="s">
        <v>9726</v>
      </c>
      <c r="E665" t="s">
        <v>9727</v>
      </c>
      <c r="F665" t="s">
        <v>6677</v>
      </c>
      <c r="G665">
        <v>347</v>
      </c>
      <c r="J665" t="s">
        <v>8138</v>
      </c>
      <c r="K665" t="s">
        <v>8138</v>
      </c>
      <c r="L665" t="s">
        <v>8139</v>
      </c>
      <c r="O665" t="s">
        <v>8154</v>
      </c>
      <c r="P665" t="s">
        <v>2293</v>
      </c>
    </row>
    <row r="666" spans="1:16" x14ac:dyDescent="0.3">
      <c r="A666" t="s">
        <v>2295</v>
      </c>
      <c r="B666" t="s">
        <v>2296</v>
      </c>
      <c r="C666" t="s">
        <v>6674</v>
      </c>
      <c r="D666" t="s">
        <v>9728</v>
      </c>
      <c r="E666" t="s">
        <v>9729</v>
      </c>
      <c r="F666" t="s">
        <v>6677</v>
      </c>
      <c r="G666">
        <v>677</v>
      </c>
      <c r="J666" t="s">
        <v>9730</v>
      </c>
      <c r="K666" t="s">
        <v>9730</v>
      </c>
      <c r="L666" t="s">
        <v>9731</v>
      </c>
      <c r="O666" t="s">
        <v>9732</v>
      </c>
      <c r="P666" t="s">
        <v>2295</v>
      </c>
    </row>
    <row r="667" spans="1:16" x14ac:dyDescent="0.3">
      <c r="A667" t="s">
        <v>2298</v>
      </c>
      <c r="B667" t="s">
        <v>2299</v>
      </c>
      <c r="C667" t="s">
        <v>6674</v>
      </c>
      <c r="D667" t="s">
        <v>9733</v>
      </c>
      <c r="E667" t="s">
        <v>9734</v>
      </c>
      <c r="F667" t="s">
        <v>6677</v>
      </c>
      <c r="G667">
        <v>434</v>
      </c>
      <c r="H667" t="s">
        <v>6894</v>
      </c>
      <c r="I667" t="s">
        <v>6692</v>
      </c>
      <c r="J667" t="s">
        <v>6895</v>
      </c>
      <c r="K667" t="s">
        <v>6896</v>
      </c>
      <c r="L667" t="s">
        <v>6897</v>
      </c>
      <c r="O667" t="s">
        <v>6898</v>
      </c>
      <c r="P667" t="s">
        <v>2298</v>
      </c>
    </row>
    <row r="668" spans="1:16" x14ac:dyDescent="0.3">
      <c r="A668" t="s">
        <v>2302</v>
      </c>
      <c r="B668" t="s">
        <v>2303</v>
      </c>
      <c r="C668" t="s">
        <v>6674</v>
      </c>
      <c r="D668" t="s">
        <v>9735</v>
      </c>
      <c r="E668" t="s">
        <v>9736</v>
      </c>
      <c r="F668" t="s">
        <v>6677</v>
      </c>
      <c r="G668">
        <v>472</v>
      </c>
      <c r="H668" t="s">
        <v>9737</v>
      </c>
      <c r="I668" t="s">
        <v>6692</v>
      </c>
      <c r="J668" t="s">
        <v>9738</v>
      </c>
      <c r="K668" t="s">
        <v>9739</v>
      </c>
      <c r="L668" t="s">
        <v>9740</v>
      </c>
      <c r="O668" t="s">
        <v>9741</v>
      </c>
      <c r="P668" t="s">
        <v>2302</v>
      </c>
    </row>
    <row r="669" spans="1:16" x14ac:dyDescent="0.3">
      <c r="A669" t="s">
        <v>2304</v>
      </c>
      <c r="B669" t="s">
        <v>2305</v>
      </c>
      <c r="C669" t="s">
        <v>6674</v>
      </c>
      <c r="D669" t="s">
        <v>9742</v>
      </c>
      <c r="E669" t="s">
        <v>9743</v>
      </c>
      <c r="F669" t="s">
        <v>6677</v>
      </c>
      <c r="G669">
        <v>262</v>
      </c>
      <c r="H669" t="s">
        <v>9744</v>
      </c>
      <c r="I669" t="s">
        <v>9745</v>
      </c>
      <c r="J669" t="s">
        <v>9746</v>
      </c>
      <c r="K669" t="s">
        <v>9747</v>
      </c>
      <c r="L669" t="s">
        <v>9748</v>
      </c>
      <c r="O669" t="s">
        <v>9749</v>
      </c>
      <c r="P669" t="s">
        <v>2304</v>
      </c>
    </row>
    <row r="670" spans="1:16" x14ac:dyDescent="0.3">
      <c r="A670" t="s">
        <v>2307</v>
      </c>
      <c r="B670" t="s">
        <v>2308</v>
      </c>
      <c r="C670" t="s">
        <v>6674</v>
      </c>
      <c r="D670" t="s">
        <v>6697</v>
      </c>
      <c r="E670" t="s">
        <v>9750</v>
      </c>
      <c r="F670" t="s">
        <v>6677</v>
      </c>
      <c r="G670">
        <v>816</v>
      </c>
      <c r="I670" t="s">
        <v>6905</v>
      </c>
      <c r="J670" t="s">
        <v>6905</v>
      </c>
      <c r="L670" t="s">
        <v>6987</v>
      </c>
      <c r="O670" t="s">
        <v>9650</v>
      </c>
      <c r="P670" t="s">
        <v>2307</v>
      </c>
    </row>
    <row r="671" spans="1:16" x14ac:dyDescent="0.3">
      <c r="A671" t="s">
        <v>2310</v>
      </c>
      <c r="B671" t="s">
        <v>2311</v>
      </c>
      <c r="C671" t="s">
        <v>6674</v>
      </c>
      <c r="D671" t="s">
        <v>9751</v>
      </c>
      <c r="E671" t="s">
        <v>9752</v>
      </c>
      <c r="F671" t="s">
        <v>6677</v>
      </c>
      <c r="G671">
        <v>303</v>
      </c>
      <c r="O671" t="s">
        <v>9753</v>
      </c>
      <c r="P671" t="s">
        <v>2310</v>
      </c>
    </row>
    <row r="672" spans="1:16" x14ac:dyDescent="0.3">
      <c r="A672" t="s">
        <v>2313</v>
      </c>
      <c r="B672" t="s">
        <v>2314</v>
      </c>
      <c r="C672" t="s">
        <v>6674</v>
      </c>
      <c r="D672" t="s">
        <v>9754</v>
      </c>
      <c r="E672" t="s">
        <v>9755</v>
      </c>
      <c r="F672" t="s">
        <v>6677</v>
      </c>
      <c r="G672">
        <v>1247</v>
      </c>
      <c r="H672" t="s">
        <v>7358</v>
      </c>
      <c r="I672" t="s">
        <v>9756</v>
      </c>
      <c r="J672" t="s">
        <v>9757</v>
      </c>
      <c r="K672" t="s">
        <v>9758</v>
      </c>
      <c r="L672" t="s">
        <v>9759</v>
      </c>
      <c r="O672" t="s">
        <v>9760</v>
      </c>
      <c r="P672" t="s">
        <v>2313</v>
      </c>
    </row>
    <row r="673" spans="1:16" x14ac:dyDescent="0.3">
      <c r="A673" t="s">
        <v>2316</v>
      </c>
      <c r="B673" t="s">
        <v>2317</v>
      </c>
      <c r="C673" t="s">
        <v>6674</v>
      </c>
      <c r="D673" t="s">
        <v>9761</v>
      </c>
      <c r="E673" t="s">
        <v>9762</v>
      </c>
      <c r="F673" t="s">
        <v>6677</v>
      </c>
      <c r="G673">
        <v>320</v>
      </c>
      <c r="J673" t="s">
        <v>9763</v>
      </c>
      <c r="K673" t="s">
        <v>9763</v>
      </c>
      <c r="L673" t="s">
        <v>9764</v>
      </c>
      <c r="O673" t="s">
        <v>9765</v>
      </c>
      <c r="P673" t="s">
        <v>2316</v>
      </c>
    </row>
    <row r="674" spans="1:16" x14ac:dyDescent="0.3">
      <c r="A674" t="s">
        <v>2319</v>
      </c>
      <c r="B674" t="s">
        <v>2320</v>
      </c>
      <c r="C674" t="s">
        <v>6674</v>
      </c>
      <c r="D674" t="s">
        <v>9766</v>
      </c>
      <c r="E674" t="s">
        <v>9767</v>
      </c>
      <c r="F674" t="s">
        <v>6677</v>
      </c>
      <c r="G674">
        <v>282</v>
      </c>
      <c r="O674" t="s">
        <v>8452</v>
      </c>
      <c r="P674" t="s">
        <v>2319</v>
      </c>
    </row>
    <row r="675" spans="1:16" x14ac:dyDescent="0.3">
      <c r="A675" t="s">
        <v>2322</v>
      </c>
      <c r="B675" t="s">
        <v>2323</v>
      </c>
      <c r="C675" t="s">
        <v>6674</v>
      </c>
      <c r="D675" t="s">
        <v>9768</v>
      </c>
      <c r="E675" t="s">
        <v>9769</v>
      </c>
      <c r="F675" t="s">
        <v>6677</v>
      </c>
      <c r="G675">
        <v>180</v>
      </c>
      <c r="H675" t="s">
        <v>9770</v>
      </c>
      <c r="I675" t="s">
        <v>9771</v>
      </c>
      <c r="J675" t="s">
        <v>9772</v>
      </c>
      <c r="L675" t="s">
        <v>9773</v>
      </c>
      <c r="O675" t="s">
        <v>6984</v>
      </c>
      <c r="P675" t="s">
        <v>2322</v>
      </c>
    </row>
    <row r="676" spans="1:16" x14ac:dyDescent="0.3">
      <c r="A676" t="s">
        <v>2324</v>
      </c>
      <c r="B676" t="s">
        <v>2325</v>
      </c>
      <c r="C676" t="s">
        <v>6674</v>
      </c>
      <c r="D676" t="s">
        <v>9774</v>
      </c>
      <c r="E676" t="s">
        <v>9775</v>
      </c>
      <c r="F676" t="s">
        <v>6677</v>
      </c>
      <c r="G676">
        <v>216</v>
      </c>
      <c r="O676" t="s">
        <v>9776</v>
      </c>
      <c r="P676" t="s">
        <v>2324</v>
      </c>
    </row>
    <row r="677" spans="1:16" x14ac:dyDescent="0.3">
      <c r="A677" t="s">
        <v>2327</v>
      </c>
      <c r="B677" t="s">
        <v>2328</v>
      </c>
      <c r="C677" t="s">
        <v>6674</v>
      </c>
      <c r="D677" t="s">
        <v>9777</v>
      </c>
      <c r="E677" t="s">
        <v>9778</v>
      </c>
      <c r="F677" t="s">
        <v>6677</v>
      </c>
      <c r="G677">
        <v>1031</v>
      </c>
      <c r="P677" t="s">
        <v>2327</v>
      </c>
    </row>
    <row r="678" spans="1:16" x14ac:dyDescent="0.3">
      <c r="A678" t="s">
        <v>2330</v>
      </c>
      <c r="B678" t="s">
        <v>2331</v>
      </c>
      <c r="C678" t="s">
        <v>6674</v>
      </c>
      <c r="D678" t="s">
        <v>6697</v>
      </c>
      <c r="F678" t="s">
        <v>6960</v>
      </c>
      <c r="G678">
        <v>369</v>
      </c>
      <c r="O678" t="s">
        <v>9779</v>
      </c>
      <c r="P678" t="s">
        <v>2330</v>
      </c>
    </row>
    <row r="679" spans="1:16" x14ac:dyDescent="0.3">
      <c r="A679" t="s">
        <v>2333</v>
      </c>
      <c r="B679" t="s">
        <v>2334</v>
      </c>
      <c r="C679" t="s">
        <v>6674</v>
      </c>
      <c r="D679" t="s">
        <v>9780</v>
      </c>
      <c r="E679" t="s">
        <v>9781</v>
      </c>
      <c r="F679" t="s">
        <v>6677</v>
      </c>
      <c r="G679">
        <v>852</v>
      </c>
      <c r="H679" t="s">
        <v>7533</v>
      </c>
      <c r="J679" t="s">
        <v>9782</v>
      </c>
      <c r="K679" t="s">
        <v>9783</v>
      </c>
      <c r="L679" t="s">
        <v>9784</v>
      </c>
      <c r="O679" t="s">
        <v>9785</v>
      </c>
      <c r="P679" t="s">
        <v>2333</v>
      </c>
    </row>
    <row r="680" spans="1:16" x14ac:dyDescent="0.3">
      <c r="A680" t="s">
        <v>2336</v>
      </c>
      <c r="B680" t="s">
        <v>2337</v>
      </c>
      <c r="C680" t="s">
        <v>6674</v>
      </c>
      <c r="D680" t="s">
        <v>9786</v>
      </c>
      <c r="E680" t="s">
        <v>9787</v>
      </c>
      <c r="F680" t="s">
        <v>6677</v>
      </c>
      <c r="G680">
        <v>465</v>
      </c>
      <c r="P680" t="s">
        <v>2336</v>
      </c>
    </row>
    <row r="681" spans="1:16" x14ac:dyDescent="0.3">
      <c r="A681" t="s">
        <v>2339</v>
      </c>
      <c r="B681" t="s">
        <v>2340</v>
      </c>
      <c r="C681" t="s">
        <v>6674</v>
      </c>
      <c r="D681" t="s">
        <v>9788</v>
      </c>
      <c r="E681" t="s">
        <v>9789</v>
      </c>
      <c r="F681" t="s">
        <v>6677</v>
      </c>
      <c r="G681">
        <v>718</v>
      </c>
      <c r="I681" t="s">
        <v>6887</v>
      </c>
      <c r="J681" t="s">
        <v>9790</v>
      </c>
      <c r="K681" t="s">
        <v>9791</v>
      </c>
      <c r="L681" t="s">
        <v>9792</v>
      </c>
      <c r="O681" t="s">
        <v>9793</v>
      </c>
      <c r="P681" t="s">
        <v>2339</v>
      </c>
    </row>
    <row r="682" spans="1:16" x14ac:dyDescent="0.3">
      <c r="A682" t="s">
        <v>2342</v>
      </c>
      <c r="B682" t="s">
        <v>2343</v>
      </c>
      <c r="C682" t="s">
        <v>6674</v>
      </c>
      <c r="D682" t="s">
        <v>6697</v>
      </c>
      <c r="E682" t="s">
        <v>9794</v>
      </c>
      <c r="F682" t="s">
        <v>6677</v>
      </c>
      <c r="G682">
        <v>559</v>
      </c>
      <c r="I682" t="s">
        <v>6905</v>
      </c>
      <c r="J682" t="s">
        <v>6905</v>
      </c>
      <c r="L682" t="s">
        <v>6987</v>
      </c>
      <c r="P682" t="s">
        <v>2342</v>
      </c>
    </row>
    <row r="683" spans="1:16" x14ac:dyDescent="0.3">
      <c r="A683" t="s">
        <v>2345</v>
      </c>
      <c r="B683" t="s">
        <v>2346</v>
      </c>
      <c r="C683" t="s">
        <v>6674</v>
      </c>
      <c r="D683" t="s">
        <v>9795</v>
      </c>
      <c r="E683" t="s">
        <v>9796</v>
      </c>
      <c r="F683" t="s">
        <v>6677</v>
      </c>
      <c r="G683">
        <v>238</v>
      </c>
      <c r="I683" t="s">
        <v>6692</v>
      </c>
      <c r="J683" t="s">
        <v>9797</v>
      </c>
      <c r="K683" t="s">
        <v>9798</v>
      </c>
      <c r="L683" t="s">
        <v>9799</v>
      </c>
      <c r="O683" t="s">
        <v>9800</v>
      </c>
      <c r="P683" t="s">
        <v>2345</v>
      </c>
    </row>
    <row r="684" spans="1:16" x14ac:dyDescent="0.3">
      <c r="A684" t="s">
        <v>2349</v>
      </c>
      <c r="B684" t="s">
        <v>2350</v>
      </c>
      <c r="C684" t="s">
        <v>6674</v>
      </c>
      <c r="D684" t="s">
        <v>9801</v>
      </c>
      <c r="E684" t="s">
        <v>9802</v>
      </c>
      <c r="F684" t="s">
        <v>6677</v>
      </c>
      <c r="G684">
        <v>750</v>
      </c>
      <c r="I684" t="s">
        <v>6905</v>
      </c>
      <c r="J684" t="s">
        <v>6905</v>
      </c>
      <c r="L684" t="s">
        <v>6987</v>
      </c>
      <c r="O684" t="s">
        <v>9803</v>
      </c>
      <c r="P684" t="s">
        <v>2349</v>
      </c>
    </row>
    <row r="685" spans="1:16" x14ac:dyDescent="0.3">
      <c r="A685" t="s">
        <v>2352</v>
      </c>
      <c r="B685" t="s">
        <v>2353</v>
      </c>
      <c r="C685" t="s">
        <v>6674</v>
      </c>
      <c r="D685" t="s">
        <v>9804</v>
      </c>
      <c r="E685" t="s">
        <v>9805</v>
      </c>
      <c r="F685" t="s">
        <v>6677</v>
      </c>
      <c r="G685">
        <v>440</v>
      </c>
      <c r="H685" t="s">
        <v>9806</v>
      </c>
      <c r="J685" t="s">
        <v>9807</v>
      </c>
      <c r="K685" t="s">
        <v>8000</v>
      </c>
      <c r="L685" t="s">
        <v>9808</v>
      </c>
      <c r="O685" t="s">
        <v>9809</v>
      </c>
      <c r="P685" t="s">
        <v>2352</v>
      </c>
    </row>
    <row r="686" spans="1:16" x14ac:dyDescent="0.3">
      <c r="A686" t="s">
        <v>2355</v>
      </c>
      <c r="B686" t="s">
        <v>2356</v>
      </c>
      <c r="C686" t="s">
        <v>6674</v>
      </c>
      <c r="D686" t="s">
        <v>6697</v>
      </c>
      <c r="E686" t="s">
        <v>9810</v>
      </c>
      <c r="F686" t="s">
        <v>6677</v>
      </c>
      <c r="G686">
        <v>230</v>
      </c>
      <c r="P686" t="s">
        <v>2355</v>
      </c>
    </row>
    <row r="687" spans="1:16" x14ac:dyDescent="0.3">
      <c r="A687" t="s">
        <v>2359</v>
      </c>
      <c r="B687" t="s">
        <v>2360</v>
      </c>
      <c r="C687" t="s">
        <v>6674</v>
      </c>
      <c r="D687" t="s">
        <v>6839</v>
      </c>
      <c r="E687" t="s">
        <v>9811</v>
      </c>
      <c r="F687" t="s">
        <v>6841</v>
      </c>
      <c r="G687">
        <v>216</v>
      </c>
      <c r="H687" t="s">
        <v>9812</v>
      </c>
      <c r="I687" t="s">
        <v>9813</v>
      </c>
      <c r="J687" t="s">
        <v>9814</v>
      </c>
      <c r="K687" t="s">
        <v>7232</v>
      </c>
      <c r="L687" t="s">
        <v>9815</v>
      </c>
      <c r="M687" t="s">
        <v>9816</v>
      </c>
      <c r="N687" t="s">
        <v>9817</v>
      </c>
      <c r="O687" t="s">
        <v>7236</v>
      </c>
      <c r="P687" t="s">
        <v>2359</v>
      </c>
    </row>
    <row r="688" spans="1:16" x14ac:dyDescent="0.3">
      <c r="A688" t="s">
        <v>2363</v>
      </c>
      <c r="B688" t="s">
        <v>2364</v>
      </c>
      <c r="C688" t="s">
        <v>6674</v>
      </c>
      <c r="D688" t="s">
        <v>6730</v>
      </c>
      <c r="E688" t="s">
        <v>9818</v>
      </c>
      <c r="F688" t="s">
        <v>6677</v>
      </c>
      <c r="G688">
        <v>667</v>
      </c>
      <c r="H688" t="s">
        <v>6732</v>
      </c>
      <c r="I688" t="s">
        <v>6733</v>
      </c>
      <c r="J688" t="s">
        <v>6734</v>
      </c>
      <c r="K688" t="s">
        <v>6735</v>
      </c>
      <c r="L688" t="s">
        <v>6736</v>
      </c>
      <c r="O688" t="s">
        <v>9819</v>
      </c>
      <c r="P688" t="s">
        <v>2363</v>
      </c>
    </row>
    <row r="689" spans="1:16" x14ac:dyDescent="0.3">
      <c r="A689" t="s">
        <v>2366</v>
      </c>
      <c r="B689" t="s">
        <v>2367</v>
      </c>
      <c r="C689" t="s">
        <v>6674</v>
      </c>
      <c r="D689" t="s">
        <v>6697</v>
      </c>
      <c r="E689" t="s">
        <v>9820</v>
      </c>
      <c r="F689" t="s">
        <v>6677</v>
      </c>
      <c r="G689">
        <v>1403</v>
      </c>
      <c r="P689" t="s">
        <v>2366</v>
      </c>
    </row>
    <row r="690" spans="1:16" x14ac:dyDescent="0.3">
      <c r="A690" t="s">
        <v>2370</v>
      </c>
      <c r="B690" t="s">
        <v>2371</v>
      </c>
      <c r="C690" t="s">
        <v>6674</v>
      </c>
      <c r="D690" t="s">
        <v>6697</v>
      </c>
      <c r="E690" t="s">
        <v>9821</v>
      </c>
      <c r="F690" t="s">
        <v>6677</v>
      </c>
      <c r="G690">
        <v>245</v>
      </c>
      <c r="P690" t="s">
        <v>2370</v>
      </c>
    </row>
    <row r="691" spans="1:16" x14ac:dyDescent="0.3">
      <c r="A691" t="s">
        <v>2372</v>
      </c>
      <c r="B691" t="s">
        <v>2373</v>
      </c>
      <c r="C691" t="s">
        <v>6674</v>
      </c>
      <c r="D691" t="s">
        <v>9822</v>
      </c>
      <c r="E691" t="s">
        <v>9823</v>
      </c>
      <c r="F691" t="s">
        <v>6677</v>
      </c>
      <c r="G691">
        <v>791</v>
      </c>
      <c r="I691" t="s">
        <v>8143</v>
      </c>
      <c r="J691" t="s">
        <v>8144</v>
      </c>
      <c r="K691" t="s">
        <v>7803</v>
      </c>
      <c r="L691" t="s">
        <v>8145</v>
      </c>
      <c r="O691" t="s">
        <v>6701</v>
      </c>
      <c r="P691" t="s">
        <v>2372</v>
      </c>
    </row>
    <row r="692" spans="1:16" x14ac:dyDescent="0.3">
      <c r="A692" t="s">
        <v>2375</v>
      </c>
      <c r="B692" t="s">
        <v>2376</v>
      </c>
      <c r="C692" t="s">
        <v>6674</v>
      </c>
      <c r="D692" t="s">
        <v>9824</v>
      </c>
      <c r="E692" t="s">
        <v>9825</v>
      </c>
      <c r="F692" t="s">
        <v>6677</v>
      </c>
      <c r="G692">
        <v>383</v>
      </c>
      <c r="I692" t="s">
        <v>6905</v>
      </c>
      <c r="J692" t="s">
        <v>9826</v>
      </c>
      <c r="K692" t="s">
        <v>9266</v>
      </c>
      <c r="L692" t="s">
        <v>9827</v>
      </c>
      <c r="O692" t="s">
        <v>9828</v>
      </c>
      <c r="P692" t="s">
        <v>2375</v>
      </c>
    </row>
    <row r="693" spans="1:16" x14ac:dyDescent="0.3">
      <c r="A693" t="s">
        <v>2378</v>
      </c>
      <c r="B693" t="s">
        <v>2379</v>
      </c>
      <c r="C693" t="s">
        <v>6674</v>
      </c>
      <c r="D693" t="s">
        <v>9829</v>
      </c>
      <c r="E693" t="s">
        <v>9830</v>
      </c>
      <c r="F693" t="s">
        <v>6677</v>
      </c>
      <c r="G693">
        <v>1118</v>
      </c>
      <c r="J693" t="s">
        <v>9646</v>
      </c>
      <c r="K693" t="s">
        <v>9646</v>
      </c>
      <c r="L693" t="s">
        <v>9831</v>
      </c>
      <c r="O693" t="s">
        <v>9832</v>
      </c>
      <c r="P693" t="s">
        <v>2378</v>
      </c>
    </row>
    <row r="694" spans="1:16" x14ac:dyDescent="0.3">
      <c r="A694" t="s">
        <v>2381</v>
      </c>
      <c r="B694" t="s">
        <v>2382</v>
      </c>
      <c r="C694" t="s">
        <v>6674</v>
      </c>
      <c r="D694" t="s">
        <v>6839</v>
      </c>
      <c r="E694" t="s">
        <v>9833</v>
      </c>
      <c r="F694" t="s">
        <v>6841</v>
      </c>
      <c r="G694">
        <v>348</v>
      </c>
      <c r="H694" t="s">
        <v>9834</v>
      </c>
      <c r="I694" t="s">
        <v>9835</v>
      </c>
      <c r="J694" t="s">
        <v>9836</v>
      </c>
      <c r="K694" t="s">
        <v>9837</v>
      </c>
      <c r="L694" t="s">
        <v>9838</v>
      </c>
      <c r="M694" t="s">
        <v>9839</v>
      </c>
      <c r="N694" t="s">
        <v>9840</v>
      </c>
      <c r="O694" t="s">
        <v>7766</v>
      </c>
      <c r="P694" t="s">
        <v>2381</v>
      </c>
    </row>
    <row r="695" spans="1:16" x14ac:dyDescent="0.3">
      <c r="A695" t="s">
        <v>2384</v>
      </c>
      <c r="B695" t="s">
        <v>2385</v>
      </c>
      <c r="C695" t="s">
        <v>6674</v>
      </c>
      <c r="D695" t="s">
        <v>9841</v>
      </c>
      <c r="E695" t="s">
        <v>9842</v>
      </c>
      <c r="F695" t="s">
        <v>6677</v>
      </c>
      <c r="G695">
        <v>566</v>
      </c>
      <c r="H695" t="s">
        <v>9843</v>
      </c>
      <c r="J695" t="s">
        <v>9844</v>
      </c>
      <c r="K695" t="s">
        <v>9845</v>
      </c>
      <c r="L695" t="s">
        <v>9846</v>
      </c>
      <c r="O695" t="s">
        <v>9847</v>
      </c>
      <c r="P695" t="s">
        <v>2384</v>
      </c>
    </row>
    <row r="696" spans="1:16" x14ac:dyDescent="0.3">
      <c r="A696" t="s">
        <v>2387</v>
      </c>
      <c r="B696" t="s">
        <v>2388</v>
      </c>
      <c r="C696" t="s">
        <v>6674</v>
      </c>
      <c r="D696" t="s">
        <v>9848</v>
      </c>
      <c r="E696" t="s">
        <v>9849</v>
      </c>
      <c r="F696" t="s">
        <v>6677</v>
      </c>
      <c r="G696">
        <v>916</v>
      </c>
      <c r="J696" t="s">
        <v>9850</v>
      </c>
      <c r="K696" t="s">
        <v>9850</v>
      </c>
      <c r="L696" t="s">
        <v>9851</v>
      </c>
      <c r="O696" t="s">
        <v>9852</v>
      </c>
      <c r="P696" t="s">
        <v>2387</v>
      </c>
    </row>
    <row r="697" spans="1:16" x14ac:dyDescent="0.3">
      <c r="A697" t="s">
        <v>2390</v>
      </c>
      <c r="B697" t="s">
        <v>2391</v>
      </c>
      <c r="C697" t="s">
        <v>6674</v>
      </c>
      <c r="D697" t="s">
        <v>9853</v>
      </c>
      <c r="E697" t="s">
        <v>9854</v>
      </c>
      <c r="F697" t="s">
        <v>6677</v>
      </c>
      <c r="G697">
        <v>678</v>
      </c>
      <c r="J697" t="s">
        <v>9115</v>
      </c>
      <c r="K697" t="s">
        <v>9115</v>
      </c>
      <c r="L697" t="s">
        <v>9116</v>
      </c>
      <c r="O697" t="s">
        <v>6993</v>
      </c>
      <c r="P697" t="s">
        <v>2390</v>
      </c>
    </row>
    <row r="698" spans="1:16" x14ac:dyDescent="0.3">
      <c r="A698" t="s">
        <v>2393</v>
      </c>
      <c r="B698" t="s">
        <v>2394</v>
      </c>
      <c r="C698" t="s">
        <v>6674</v>
      </c>
      <c r="D698" t="s">
        <v>9855</v>
      </c>
      <c r="E698" t="s">
        <v>9856</v>
      </c>
      <c r="F698" t="s">
        <v>6677</v>
      </c>
      <c r="G698">
        <v>322</v>
      </c>
      <c r="J698" t="s">
        <v>8957</v>
      </c>
      <c r="K698" t="s">
        <v>8957</v>
      </c>
      <c r="L698" t="s">
        <v>9857</v>
      </c>
      <c r="O698" t="s">
        <v>6813</v>
      </c>
      <c r="P698" t="s">
        <v>2393</v>
      </c>
    </row>
    <row r="699" spans="1:16" x14ac:dyDescent="0.3">
      <c r="A699" t="s">
        <v>2396</v>
      </c>
      <c r="B699" t="s">
        <v>2397</v>
      </c>
      <c r="C699" t="s">
        <v>6674</v>
      </c>
      <c r="D699" t="s">
        <v>9858</v>
      </c>
      <c r="E699" t="s">
        <v>9859</v>
      </c>
      <c r="F699" t="s">
        <v>6677</v>
      </c>
      <c r="G699">
        <v>673</v>
      </c>
      <c r="I699" t="s">
        <v>6887</v>
      </c>
      <c r="J699" t="s">
        <v>9860</v>
      </c>
      <c r="K699" t="s">
        <v>6799</v>
      </c>
      <c r="L699" t="s">
        <v>9861</v>
      </c>
      <c r="O699" t="s">
        <v>9793</v>
      </c>
      <c r="P699" t="s">
        <v>2396</v>
      </c>
    </row>
    <row r="700" spans="1:16" x14ac:dyDescent="0.3">
      <c r="A700" t="s">
        <v>2399</v>
      </c>
      <c r="B700" t="s">
        <v>2400</v>
      </c>
      <c r="C700" t="s">
        <v>6674</v>
      </c>
      <c r="D700" t="s">
        <v>9862</v>
      </c>
      <c r="E700" t="s">
        <v>9863</v>
      </c>
      <c r="F700" t="s">
        <v>6677</v>
      </c>
      <c r="G700">
        <v>1164</v>
      </c>
      <c r="H700" t="s">
        <v>9864</v>
      </c>
      <c r="I700" t="s">
        <v>6692</v>
      </c>
      <c r="J700" t="s">
        <v>9865</v>
      </c>
      <c r="K700" t="s">
        <v>9866</v>
      </c>
      <c r="L700" t="s">
        <v>9867</v>
      </c>
      <c r="O700" t="s">
        <v>9868</v>
      </c>
      <c r="P700" t="s">
        <v>2399</v>
      </c>
    </row>
    <row r="701" spans="1:16" x14ac:dyDescent="0.3">
      <c r="A701" t="s">
        <v>2402</v>
      </c>
      <c r="B701" t="s">
        <v>2403</v>
      </c>
      <c r="C701" t="s">
        <v>6674</v>
      </c>
      <c r="D701" t="s">
        <v>9869</v>
      </c>
      <c r="E701" t="s">
        <v>9870</v>
      </c>
      <c r="F701" t="s">
        <v>6677</v>
      </c>
      <c r="G701">
        <v>287</v>
      </c>
      <c r="J701" t="s">
        <v>6811</v>
      </c>
      <c r="K701" t="s">
        <v>6811</v>
      </c>
      <c r="L701" t="s">
        <v>6812</v>
      </c>
      <c r="O701" t="s">
        <v>6813</v>
      </c>
      <c r="P701" t="s">
        <v>2402</v>
      </c>
    </row>
    <row r="702" spans="1:16" x14ac:dyDescent="0.3">
      <c r="A702" t="s">
        <v>2405</v>
      </c>
      <c r="B702" t="s">
        <v>2406</v>
      </c>
      <c r="C702" t="s">
        <v>6674</v>
      </c>
      <c r="D702" t="s">
        <v>9871</v>
      </c>
      <c r="E702" t="s">
        <v>9872</v>
      </c>
      <c r="F702" t="s">
        <v>6677</v>
      </c>
      <c r="G702">
        <v>1038</v>
      </c>
      <c r="H702" t="s">
        <v>9873</v>
      </c>
      <c r="I702" t="s">
        <v>9874</v>
      </c>
      <c r="J702" t="s">
        <v>9875</v>
      </c>
      <c r="K702" t="s">
        <v>8138</v>
      </c>
      <c r="L702" t="s">
        <v>9876</v>
      </c>
      <c r="O702" t="s">
        <v>9877</v>
      </c>
      <c r="P702" t="s">
        <v>2405</v>
      </c>
    </row>
    <row r="703" spans="1:16" x14ac:dyDescent="0.3">
      <c r="A703" t="s">
        <v>2408</v>
      </c>
      <c r="B703" t="s">
        <v>2409</v>
      </c>
      <c r="C703" t="s">
        <v>6674</v>
      </c>
      <c r="D703" t="s">
        <v>9544</v>
      </c>
      <c r="E703" t="s">
        <v>9878</v>
      </c>
      <c r="F703" t="s">
        <v>6677</v>
      </c>
      <c r="G703">
        <v>593</v>
      </c>
      <c r="O703" t="s">
        <v>9546</v>
      </c>
      <c r="P703" t="s">
        <v>2408</v>
      </c>
    </row>
    <row r="704" spans="1:16" x14ac:dyDescent="0.3">
      <c r="A704" t="s">
        <v>2410</v>
      </c>
      <c r="B704" t="s">
        <v>2411</v>
      </c>
      <c r="C704" t="s">
        <v>6674</v>
      </c>
      <c r="D704" t="s">
        <v>8185</v>
      </c>
      <c r="E704" t="s">
        <v>9879</v>
      </c>
      <c r="F704" t="s">
        <v>6677</v>
      </c>
      <c r="G704">
        <v>276</v>
      </c>
      <c r="H704" t="s">
        <v>8512</v>
      </c>
      <c r="I704" t="s">
        <v>8513</v>
      </c>
      <c r="J704" t="s">
        <v>8514</v>
      </c>
      <c r="K704" t="s">
        <v>6819</v>
      </c>
      <c r="L704" t="s">
        <v>8515</v>
      </c>
      <c r="O704" t="s">
        <v>9880</v>
      </c>
      <c r="P704" t="s">
        <v>2410</v>
      </c>
    </row>
    <row r="705" spans="1:16" x14ac:dyDescent="0.3">
      <c r="A705" t="s">
        <v>2413</v>
      </c>
      <c r="B705" t="s">
        <v>2414</v>
      </c>
      <c r="C705" t="s">
        <v>6674</v>
      </c>
      <c r="D705" t="s">
        <v>9881</v>
      </c>
      <c r="E705" t="s">
        <v>9882</v>
      </c>
      <c r="F705" t="s">
        <v>6677</v>
      </c>
      <c r="G705">
        <v>301</v>
      </c>
      <c r="J705" t="s">
        <v>6722</v>
      </c>
      <c r="K705" t="s">
        <v>6722</v>
      </c>
      <c r="L705" t="s">
        <v>6723</v>
      </c>
      <c r="O705" t="s">
        <v>9273</v>
      </c>
      <c r="P705" t="s">
        <v>2413</v>
      </c>
    </row>
    <row r="706" spans="1:16" x14ac:dyDescent="0.3">
      <c r="A706" t="s">
        <v>2416</v>
      </c>
      <c r="B706" t="s">
        <v>2417</v>
      </c>
      <c r="C706" t="s">
        <v>6674</v>
      </c>
      <c r="D706" t="s">
        <v>9883</v>
      </c>
      <c r="E706" t="s">
        <v>9884</v>
      </c>
      <c r="F706" t="s">
        <v>6677</v>
      </c>
      <c r="G706">
        <v>529</v>
      </c>
      <c r="H706" t="s">
        <v>9885</v>
      </c>
      <c r="I706" t="s">
        <v>7891</v>
      </c>
      <c r="J706" t="s">
        <v>9886</v>
      </c>
      <c r="K706" t="s">
        <v>9887</v>
      </c>
      <c r="L706" t="s">
        <v>9888</v>
      </c>
      <c r="O706" t="s">
        <v>9889</v>
      </c>
      <c r="P706" t="s">
        <v>2416</v>
      </c>
    </row>
    <row r="707" spans="1:16" x14ac:dyDescent="0.3">
      <c r="A707" t="s">
        <v>2419</v>
      </c>
      <c r="B707" t="s">
        <v>2420</v>
      </c>
      <c r="C707" t="s">
        <v>6674</v>
      </c>
      <c r="D707" t="s">
        <v>9890</v>
      </c>
      <c r="E707" t="s">
        <v>9891</v>
      </c>
      <c r="F707" t="s">
        <v>6677</v>
      </c>
      <c r="G707">
        <v>238</v>
      </c>
      <c r="J707" t="s">
        <v>8364</v>
      </c>
      <c r="K707" t="s">
        <v>8364</v>
      </c>
      <c r="L707" t="s">
        <v>8365</v>
      </c>
      <c r="P707" t="s">
        <v>2419</v>
      </c>
    </row>
    <row r="708" spans="1:16" x14ac:dyDescent="0.3">
      <c r="A708" t="s">
        <v>2421</v>
      </c>
      <c r="B708" t="s">
        <v>2422</v>
      </c>
      <c r="C708" t="s">
        <v>6674</v>
      </c>
      <c r="D708" t="s">
        <v>9892</v>
      </c>
      <c r="E708" t="s">
        <v>9893</v>
      </c>
      <c r="F708" t="s">
        <v>6677</v>
      </c>
      <c r="G708">
        <v>1118</v>
      </c>
      <c r="J708" t="s">
        <v>6753</v>
      </c>
      <c r="K708" t="s">
        <v>6753</v>
      </c>
      <c r="L708" t="s">
        <v>6754</v>
      </c>
      <c r="O708" t="s">
        <v>9894</v>
      </c>
      <c r="P708" t="s">
        <v>2421</v>
      </c>
    </row>
    <row r="709" spans="1:16" x14ac:dyDescent="0.3">
      <c r="A709" t="s">
        <v>2424</v>
      </c>
      <c r="B709" t="s">
        <v>2425</v>
      </c>
      <c r="C709" t="s">
        <v>6674</v>
      </c>
      <c r="D709" t="s">
        <v>6839</v>
      </c>
      <c r="E709" t="s">
        <v>9895</v>
      </c>
      <c r="F709" t="s">
        <v>6841</v>
      </c>
      <c r="G709">
        <v>1157</v>
      </c>
      <c r="H709" t="s">
        <v>9896</v>
      </c>
      <c r="I709" t="s">
        <v>6887</v>
      </c>
      <c r="J709" t="s">
        <v>9897</v>
      </c>
      <c r="K709" t="s">
        <v>9898</v>
      </c>
      <c r="L709" t="s">
        <v>9899</v>
      </c>
      <c r="M709" t="s">
        <v>9900</v>
      </c>
      <c r="N709" t="s">
        <v>9901</v>
      </c>
      <c r="O709" t="s">
        <v>9902</v>
      </c>
      <c r="P709" t="s">
        <v>2424</v>
      </c>
    </row>
    <row r="710" spans="1:16" x14ac:dyDescent="0.3">
      <c r="A710" t="s">
        <v>2426</v>
      </c>
      <c r="B710" t="s">
        <v>2427</v>
      </c>
      <c r="C710" t="s">
        <v>6674</v>
      </c>
      <c r="D710" t="s">
        <v>6697</v>
      </c>
      <c r="F710" t="s">
        <v>7424</v>
      </c>
      <c r="G710">
        <v>142</v>
      </c>
      <c r="H710" t="s">
        <v>7476</v>
      </c>
      <c r="I710" t="s">
        <v>7477</v>
      </c>
      <c r="J710" t="s">
        <v>7478</v>
      </c>
      <c r="K710" t="s">
        <v>7479</v>
      </c>
      <c r="L710" t="s">
        <v>7480</v>
      </c>
      <c r="O710" t="s">
        <v>9903</v>
      </c>
      <c r="P710" t="s">
        <v>2426</v>
      </c>
    </row>
    <row r="711" spans="1:16" x14ac:dyDescent="0.3">
      <c r="A711" t="s">
        <v>2429</v>
      </c>
      <c r="B711" t="s">
        <v>2430</v>
      </c>
      <c r="C711" t="s">
        <v>6674</v>
      </c>
      <c r="D711" t="s">
        <v>9904</v>
      </c>
      <c r="E711" t="s">
        <v>9905</v>
      </c>
      <c r="F711" t="s">
        <v>6841</v>
      </c>
      <c r="G711">
        <v>295</v>
      </c>
      <c r="H711" t="s">
        <v>9906</v>
      </c>
      <c r="I711" t="s">
        <v>9907</v>
      </c>
      <c r="J711" t="s">
        <v>9908</v>
      </c>
      <c r="K711" t="s">
        <v>7060</v>
      </c>
      <c r="L711" t="s">
        <v>9909</v>
      </c>
      <c r="M711" t="s">
        <v>9910</v>
      </c>
      <c r="N711" t="s">
        <v>9911</v>
      </c>
      <c r="O711" t="s">
        <v>9912</v>
      </c>
      <c r="P711" t="s">
        <v>2429</v>
      </c>
    </row>
    <row r="712" spans="1:16" x14ac:dyDescent="0.3">
      <c r="A712" t="s">
        <v>2431</v>
      </c>
      <c r="B712" t="s">
        <v>2432</v>
      </c>
      <c r="C712" t="s">
        <v>6674</v>
      </c>
      <c r="D712" t="s">
        <v>9913</v>
      </c>
      <c r="E712" t="s">
        <v>9914</v>
      </c>
      <c r="F712" t="s">
        <v>6677</v>
      </c>
      <c r="G712">
        <v>211</v>
      </c>
      <c r="O712" t="s">
        <v>9915</v>
      </c>
      <c r="P712" t="s">
        <v>2431</v>
      </c>
    </row>
    <row r="713" spans="1:16" x14ac:dyDescent="0.3">
      <c r="A713" t="s">
        <v>2434</v>
      </c>
      <c r="B713" t="s">
        <v>2435</v>
      </c>
      <c r="C713" t="s">
        <v>6674</v>
      </c>
      <c r="D713" t="s">
        <v>9916</v>
      </c>
      <c r="E713" t="s">
        <v>9917</v>
      </c>
      <c r="F713" t="s">
        <v>6677</v>
      </c>
      <c r="G713">
        <v>197</v>
      </c>
      <c r="H713" t="s">
        <v>8085</v>
      </c>
      <c r="I713" t="s">
        <v>6905</v>
      </c>
      <c r="J713" t="s">
        <v>8086</v>
      </c>
      <c r="L713" t="s">
        <v>8087</v>
      </c>
      <c r="O713" t="s">
        <v>9918</v>
      </c>
      <c r="P713" t="s">
        <v>2434</v>
      </c>
    </row>
    <row r="714" spans="1:16" x14ac:dyDescent="0.3">
      <c r="A714" t="s">
        <v>2437</v>
      </c>
      <c r="B714" t="s">
        <v>2438</v>
      </c>
      <c r="C714" t="s">
        <v>6674</v>
      </c>
      <c r="D714" t="s">
        <v>9919</v>
      </c>
      <c r="E714" t="s">
        <v>9920</v>
      </c>
      <c r="F714" t="s">
        <v>6677</v>
      </c>
      <c r="G714">
        <v>909</v>
      </c>
      <c r="H714" t="s">
        <v>9921</v>
      </c>
      <c r="I714" t="s">
        <v>9922</v>
      </c>
      <c r="J714" t="s">
        <v>9923</v>
      </c>
      <c r="K714" t="s">
        <v>7690</v>
      </c>
      <c r="L714" t="s">
        <v>9924</v>
      </c>
      <c r="O714" t="s">
        <v>9925</v>
      </c>
      <c r="P714" t="s">
        <v>2437</v>
      </c>
    </row>
    <row r="715" spans="1:16" x14ac:dyDescent="0.3">
      <c r="A715" t="s">
        <v>2440</v>
      </c>
      <c r="B715" t="s">
        <v>2441</v>
      </c>
      <c r="C715" t="s">
        <v>6674</v>
      </c>
      <c r="D715" t="s">
        <v>9926</v>
      </c>
      <c r="E715" t="s">
        <v>9927</v>
      </c>
      <c r="F715" t="s">
        <v>6841</v>
      </c>
      <c r="G715">
        <v>274</v>
      </c>
      <c r="H715" t="s">
        <v>9928</v>
      </c>
      <c r="I715" t="s">
        <v>9929</v>
      </c>
      <c r="J715" t="s">
        <v>9930</v>
      </c>
      <c r="K715" t="s">
        <v>9931</v>
      </c>
      <c r="L715" t="s">
        <v>9932</v>
      </c>
      <c r="M715" t="s">
        <v>9933</v>
      </c>
      <c r="N715" t="s">
        <v>9934</v>
      </c>
      <c r="O715" t="s">
        <v>7554</v>
      </c>
      <c r="P715" t="s">
        <v>2440</v>
      </c>
    </row>
    <row r="716" spans="1:16" x14ac:dyDescent="0.3">
      <c r="A716" t="s">
        <v>2443</v>
      </c>
      <c r="B716" t="s">
        <v>2444</v>
      </c>
      <c r="C716" t="s">
        <v>6674</v>
      </c>
      <c r="D716" t="s">
        <v>9935</v>
      </c>
      <c r="E716" t="s">
        <v>9936</v>
      </c>
      <c r="F716" t="s">
        <v>6677</v>
      </c>
      <c r="G716">
        <v>214</v>
      </c>
      <c r="O716" t="s">
        <v>7619</v>
      </c>
      <c r="P716" t="s">
        <v>2443</v>
      </c>
    </row>
    <row r="717" spans="1:16" x14ac:dyDescent="0.3">
      <c r="A717" t="s">
        <v>2446</v>
      </c>
      <c r="B717" t="s">
        <v>2447</v>
      </c>
      <c r="C717" t="s">
        <v>6674</v>
      </c>
      <c r="D717" t="s">
        <v>9937</v>
      </c>
      <c r="E717" t="s">
        <v>9938</v>
      </c>
      <c r="F717" t="s">
        <v>6677</v>
      </c>
      <c r="G717">
        <v>374</v>
      </c>
      <c r="O717" t="s">
        <v>9939</v>
      </c>
      <c r="P717" t="s">
        <v>2446</v>
      </c>
    </row>
    <row r="718" spans="1:16" x14ac:dyDescent="0.3">
      <c r="A718" t="s">
        <v>2449</v>
      </c>
      <c r="B718" t="s">
        <v>2450</v>
      </c>
      <c r="C718" t="s">
        <v>6674</v>
      </c>
      <c r="D718" t="s">
        <v>9940</v>
      </c>
      <c r="E718" t="s">
        <v>9941</v>
      </c>
      <c r="F718" t="s">
        <v>6677</v>
      </c>
      <c r="G718">
        <v>473</v>
      </c>
      <c r="H718" t="s">
        <v>9942</v>
      </c>
      <c r="J718" t="s">
        <v>9943</v>
      </c>
      <c r="K718" t="s">
        <v>9944</v>
      </c>
      <c r="L718" t="s">
        <v>9945</v>
      </c>
      <c r="O718" t="s">
        <v>9148</v>
      </c>
      <c r="P718" t="s">
        <v>2449</v>
      </c>
    </row>
    <row r="719" spans="1:16" x14ac:dyDescent="0.3">
      <c r="A719" t="s">
        <v>2452</v>
      </c>
      <c r="B719" t="s">
        <v>2453</v>
      </c>
      <c r="C719" t="s">
        <v>6674</v>
      </c>
      <c r="D719" t="s">
        <v>9946</v>
      </c>
      <c r="E719" t="s">
        <v>9947</v>
      </c>
      <c r="F719" t="s">
        <v>6677</v>
      </c>
      <c r="G719">
        <v>2400</v>
      </c>
      <c r="H719" t="s">
        <v>9948</v>
      </c>
      <c r="J719" t="s">
        <v>9949</v>
      </c>
      <c r="K719" t="s">
        <v>9950</v>
      </c>
      <c r="L719" t="s">
        <v>9951</v>
      </c>
      <c r="O719" t="s">
        <v>9952</v>
      </c>
      <c r="P719" t="s">
        <v>2452</v>
      </c>
    </row>
    <row r="720" spans="1:16" x14ac:dyDescent="0.3">
      <c r="A720" t="s">
        <v>2455</v>
      </c>
      <c r="B720" t="s">
        <v>2456</v>
      </c>
      <c r="C720" t="s">
        <v>6674</v>
      </c>
      <c r="D720" t="s">
        <v>9953</v>
      </c>
      <c r="E720" t="s">
        <v>9954</v>
      </c>
      <c r="F720" t="s">
        <v>6841</v>
      </c>
      <c r="G720">
        <v>675</v>
      </c>
      <c r="H720" t="s">
        <v>8035</v>
      </c>
      <c r="I720" t="s">
        <v>9955</v>
      </c>
      <c r="J720" t="s">
        <v>9956</v>
      </c>
      <c r="K720" t="s">
        <v>9957</v>
      </c>
      <c r="L720" t="s">
        <v>9958</v>
      </c>
      <c r="M720" t="s">
        <v>9959</v>
      </c>
      <c r="N720" t="s">
        <v>9960</v>
      </c>
      <c r="O720" t="s">
        <v>9961</v>
      </c>
      <c r="P720" t="s">
        <v>2455</v>
      </c>
    </row>
    <row r="721" spans="1:16" x14ac:dyDescent="0.3">
      <c r="A721" t="s">
        <v>2458</v>
      </c>
      <c r="B721" t="s">
        <v>2459</v>
      </c>
      <c r="C721" t="s">
        <v>6674</v>
      </c>
      <c r="D721" t="s">
        <v>9962</v>
      </c>
      <c r="E721" t="s">
        <v>9963</v>
      </c>
      <c r="F721" t="s">
        <v>6677</v>
      </c>
      <c r="G721">
        <v>306</v>
      </c>
      <c r="I721" t="s">
        <v>6905</v>
      </c>
      <c r="J721" t="s">
        <v>9964</v>
      </c>
      <c r="K721" t="s">
        <v>6799</v>
      </c>
      <c r="L721" t="s">
        <v>9965</v>
      </c>
      <c r="O721" t="s">
        <v>9966</v>
      </c>
      <c r="P721" t="s">
        <v>2458</v>
      </c>
    </row>
    <row r="722" spans="1:16" x14ac:dyDescent="0.3">
      <c r="A722" t="s">
        <v>2461</v>
      </c>
      <c r="B722" t="s">
        <v>2462</v>
      </c>
      <c r="C722" t="s">
        <v>6674</v>
      </c>
      <c r="D722" t="s">
        <v>9967</v>
      </c>
      <c r="E722" t="s">
        <v>9968</v>
      </c>
      <c r="F722" t="s">
        <v>6841</v>
      </c>
      <c r="G722">
        <v>100</v>
      </c>
      <c r="H722" t="s">
        <v>9969</v>
      </c>
      <c r="J722" t="s">
        <v>9969</v>
      </c>
      <c r="L722" t="s">
        <v>9970</v>
      </c>
      <c r="M722" t="s">
        <v>9971</v>
      </c>
      <c r="O722" t="s">
        <v>9972</v>
      </c>
      <c r="P722" t="s">
        <v>2461</v>
      </c>
    </row>
    <row r="723" spans="1:16" x14ac:dyDescent="0.3">
      <c r="A723" t="s">
        <v>2464</v>
      </c>
      <c r="B723" t="s">
        <v>2465</v>
      </c>
      <c r="C723" t="s">
        <v>6674</v>
      </c>
      <c r="D723" t="s">
        <v>6697</v>
      </c>
      <c r="E723" t="s">
        <v>9973</v>
      </c>
      <c r="F723" t="s">
        <v>6677</v>
      </c>
      <c r="G723">
        <v>514</v>
      </c>
      <c r="P723" t="s">
        <v>2464</v>
      </c>
    </row>
    <row r="724" spans="1:16" x14ac:dyDescent="0.3">
      <c r="A724" t="s">
        <v>2466</v>
      </c>
      <c r="B724" t="s">
        <v>2467</v>
      </c>
      <c r="C724" t="s">
        <v>6674</v>
      </c>
      <c r="D724" t="s">
        <v>9974</v>
      </c>
      <c r="E724" t="s">
        <v>9975</v>
      </c>
      <c r="F724" t="s">
        <v>6677</v>
      </c>
      <c r="G724">
        <v>275</v>
      </c>
      <c r="I724" t="s">
        <v>7058</v>
      </c>
      <c r="J724" t="s">
        <v>7058</v>
      </c>
      <c r="L724" t="s">
        <v>7322</v>
      </c>
      <c r="O724" t="s">
        <v>7325</v>
      </c>
      <c r="P724" t="s">
        <v>2466</v>
      </c>
    </row>
    <row r="725" spans="1:16" x14ac:dyDescent="0.3">
      <c r="A725" t="s">
        <v>2469</v>
      </c>
      <c r="B725" t="s">
        <v>2470</v>
      </c>
      <c r="C725" t="s">
        <v>6674</v>
      </c>
      <c r="D725" t="s">
        <v>9976</v>
      </c>
      <c r="E725" t="s">
        <v>9977</v>
      </c>
      <c r="F725" t="s">
        <v>6750</v>
      </c>
      <c r="G725">
        <v>327</v>
      </c>
      <c r="J725" t="s">
        <v>7855</v>
      </c>
      <c r="K725" t="s">
        <v>7855</v>
      </c>
      <c r="L725" t="s">
        <v>7856</v>
      </c>
      <c r="M725" t="s">
        <v>9978</v>
      </c>
      <c r="N725" t="s">
        <v>9979</v>
      </c>
      <c r="O725" t="s">
        <v>7206</v>
      </c>
      <c r="P725" t="s">
        <v>2469</v>
      </c>
    </row>
    <row r="726" spans="1:16" x14ac:dyDescent="0.3">
      <c r="A726" t="s">
        <v>2472</v>
      </c>
      <c r="B726" t="s">
        <v>2473</v>
      </c>
      <c r="C726" t="s">
        <v>6674</v>
      </c>
      <c r="D726" t="s">
        <v>9980</v>
      </c>
      <c r="E726" t="s">
        <v>9981</v>
      </c>
      <c r="F726" t="s">
        <v>6677</v>
      </c>
      <c r="G726">
        <v>451</v>
      </c>
      <c r="J726" t="s">
        <v>7081</v>
      </c>
      <c r="K726" t="s">
        <v>7081</v>
      </c>
      <c r="L726" t="s">
        <v>7082</v>
      </c>
      <c r="O726" t="s">
        <v>7083</v>
      </c>
      <c r="P726" t="s">
        <v>2472</v>
      </c>
    </row>
    <row r="727" spans="1:16" x14ac:dyDescent="0.3">
      <c r="A727" t="s">
        <v>2475</v>
      </c>
      <c r="B727" t="s">
        <v>2476</v>
      </c>
      <c r="C727" t="s">
        <v>6674</v>
      </c>
      <c r="D727" t="s">
        <v>9982</v>
      </c>
      <c r="E727" t="s">
        <v>9983</v>
      </c>
      <c r="F727" t="s">
        <v>6677</v>
      </c>
      <c r="G727">
        <v>113</v>
      </c>
      <c r="H727" t="s">
        <v>6772</v>
      </c>
      <c r="J727" t="s">
        <v>6773</v>
      </c>
      <c r="K727" t="s">
        <v>6774</v>
      </c>
      <c r="L727" t="s">
        <v>6775</v>
      </c>
      <c r="O727" t="s">
        <v>6776</v>
      </c>
      <c r="P727" t="s">
        <v>2475</v>
      </c>
    </row>
    <row r="728" spans="1:16" x14ac:dyDescent="0.3">
      <c r="A728" t="s">
        <v>2478</v>
      </c>
      <c r="B728" t="s">
        <v>2479</v>
      </c>
      <c r="C728" t="s">
        <v>6674</v>
      </c>
      <c r="D728" t="s">
        <v>9984</v>
      </c>
      <c r="E728" t="s">
        <v>9985</v>
      </c>
      <c r="F728" t="s">
        <v>6677</v>
      </c>
      <c r="G728">
        <v>217</v>
      </c>
      <c r="P728" t="s">
        <v>2478</v>
      </c>
    </row>
    <row r="729" spans="1:16" x14ac:dyDescent="0.3">
      <c r="A729" t="s">
        <v>2480</v>
      </c>
      <c r="B729" t="s">
        <v>2481</v>
      </c>
      <c r="C729" t="s">
        <v>6674</v>
      </c>
      <c r="D729" t="s">
        <v>9986</v>
      </c>
      <c r="E729" t="s">
        <v>9987</v>
      </c>
      <c r="F729" t="s">
        <v>6677</v>
      </c>
      <c r="G729">
        <v>546</v>
      </c>
      <c r="O729" t="s">
        <v>9988</v>
      </c>
      <c r="P729" t="s">
        <v>2480</v>
      </c>
    </row>
    <row r="730" spans="1:16" x14ac:dyDescent="0.3">
      <c r="A730" t="s">
        <v>2483</v>
      </c>
      <c r="B730" t="s">
        <v>2484</v>
      </c>
      <c r="C730" t="s">
        <v>6674</v>
      </c>
      <c r="D730" t="s">
        <v>9989</v>
      </c>
      <c r="E730" t="s">
        <v>9990</v>
      </c>
      <c r="F730" t="s">
        <v>6677</v>
      </c>
      <c r="G730">
        <v>288</v>
      </c>
      <c r="H730" t="s">
        <v>6712</v>
      </c>
      <c r="I730" t="s">
        <v>7623</v>
      </c>
      <c r="J730" t="s">
        <v>7950</v>
      </c>
      <c r="L730" t="s">
        <v>7951</v>
      </c>
      <c r="O730" t="s">
        <v>9991</v>
      </c>
      <c r="P730" t="s">
        <v>2483</v>
      </c>
    </row>
    <row r="731" spans="1:16" x14ac:dyDescent="0.3">
      <c r="A731" t="s">
        <v>2486</v>
      </c>
      <c r="B731" t="s">
        <v>2487</v>
      </c>
      <c r="C731" t="s">
        <v>6674</v>
      </c>
      <c r="D731" t="s">
        <v>9992</v>
      </c>
      <c r="E731" t="s">
        <v>9993</v>
      </c>
      <c r="F731" t="s">
        <v>8565</v>
      </c>
      <c r="G731">
        <v>325</v>
      </c>
      <c r="O731" t="s">
        <v>9994</v>
      </c>
      <c r="P731" t="s">
        <v>2486</v>
      </c>
    </row>
    <row r="732" spans="1:16" x14ac:dyDescent="0.3">
      <c r="A732" t="s">
        <v>2489</v>
      </c>
      <c r="B732" t="s">
        <v>2490</v>
      </c>
      <c r="C732" t="s">
        <v>6674</v>
      </c>
      <c r="D732" t="s">
        <v>9995</v>
      </c>
      <c r="E732" t="s">
        <v>9996</v>
      </c>
      <c r="F732" t="s">
        <v>6677</v>
      </c>
      <c r="G732">
        <v>1044</v>
      </c>
      <c r="O732" t="s">
        <v>9997</v>
      </c>
      <c r="P732" t="s">
        <v>2489</v>
      </c>
    </row>
    <row r="733" spans="1:16" x14ac:dyDescent="0.3">
      <c r="A733" t="s">
        <v>2492</v>
      </c>
      <c r="B733" t="s">
        <v>2493</v>
      </c>
      <c r="C733" t="s">
        <v>6674</v>
      </c>
      <c r="D733" t="s">
        <v>9998</v>
      </c>
      <c r="E733" t="s">
        <v>9999</v>
      </c>
      <c r="F733" t="s">
        <v>6677</v>
      </c>
      <c r="G733">
        <v>369</v>
      </c>
      <c r="H733" t="s">
        <v>10000</v>
      </c>
      <c r="J733" t="s">
        <v>10001</v>
      </c>
      <c r="K733" t="s">
        <v>10002</v>
      </c>
      <c r="L733" t="s">
        <v>10003</v>
      </c>
      <c r="O733" t="s">
        <v>10004</v>
      </c>
      <c r="P733" t="s">
        <v>2492</v>
      </c>
    </row>
    <row r="734" spans="1:16" x14ac:dyDescent="0.3">
      <c r="A734" t="s">
        <v>2494</v>
      </c>
      <c r="B734" t="s">
        <v>2495</v>
      </c>
      <c r="C734" t="s">
        <v>6674</v>
      </c>
      <c r="D734" t="s">
        <v>10005</v>
      </c>
      <c r="E734" t="s">
        <v>10006</v>
      </c>
      <c r="F734" t="s">
        <v>6677</v>
      </c>
      <c r="G734">
        <v>243</v>
      </c>
      <c r="H734" t="s">
        <v>7396</v>
      </c>
      <c r="I734" t="s">
        <v>10007</v>
      </c>
      <c r="J734" t="s">
        <v>10008</v>
      </c>
      <c r="K734" t="s">
        <v>7399</v>
      </c>
      <c r="L734" t="s">
        <v>10009</v>
      </c>
      <c r="O734" t="s">
        <v>10010</v>
      </c>
      <c r="P734" t="s">
        <v>2494</v>
      </c>
    </row>
    <row r="735" spans="1:16" x14ac:dyDescent="0.3">
      <c r="A735" t="s">
        <v>2497</v>
      </c>
      <c r="B735" t="s">
        <v>2498</v>
      </c>
      <c r="C735" t="s">
        <v>6674</v>
      </c>
      <c r="D735" t="s">
        <v>10011</v>
      </c>
      <c r="E735" t="s">
        <v>10012</v>
      </c>
      <c r="F735" t="s">
        <v>6677</v>
      </c>
      <c r="G735">
        <v>199</v>
      </c>
      <c r="O735" t="s">
        <v>10013</v>
      </c>
      <c r="P735" t="s">
        <v>2497</v>
      </c>
    </row>
    <row r="736" spans="1:16" x14ac:dyDescent="0.3">
      <c r="A736" t="s">
        <v>2500</v>
      </c>
      <c r="B736" t="s">
        <v>2501</v>
      </c>
      <c r="C736" t="s">
        <v>6674</v>
      </c>
      <c r="D736" t="s">
        <v>6697</v>
      </c>
      <c r="E736" t="s">
        <v>10014</v>
      </c>
      <c r="F736" t="s">
        <v>6677</v>
      </c>
      <c r="G736">
        <v>184</v>
      </c>
      <c r="P736" t="s">
        <v>2500</v>
      </c>
    </row>
    <row r="737" spans="1:16" x14ac:dyDescent="0.3">
      <c r="A737" t="s">
        <v>2503</v>
      </c>
      <c r="B737" t="s">
        <v>2504</v>
      </c>
      <c r="C737" t="s">
        <v>6674</v>
      </c>
      <c r="D737" t="s">
        <v>10015</v>
      </c>
      <c r="E737" t="s">
        <v>10016</v>
      </c>
      <c r="F737" t="s">
        <v>6677</v>
      </c>
      <c r="G737">
        <v>524</v>
      </c>
      <c r="J737" t="s">
        <v>6753</v>
      </c>
      <c r="K737" t="s">
        <v>6753</v>
      </c>
      <c r="L737" t="s">
        <v>6754</v>
      </c>
      <c r="O737" t="s">
        <v>10017</v>
      </c>
      <c r="P737" t="s">
        <v>2503</v>
      </c>
    </row>
    <row r="738" spans="1:16" x14ac:dyDescent="0.3">
      <c r="A738" t="s">
        <v>2505</v>
      </c>
      <c r="B738" t="s">
        <v>2506</v>
      </c>
      <c r="C738" t="s">
        <v>6674</v>
      </c>
      <c r="D738" t="s">
        <v>6973</v>
      </c>
      <c r="E738" t="s">
        <v>10018</v>
      </c>
      <c r="F738" t="s">
        <v>6677</v>
      </c>
      <c r="G738">
        <v>146</v>
      </c>
      <c r="J738" t="s">
        <v>6753</v>
      </c>
      <c r="K738" t="s">
        <v>6753</v>
      </c>
      <c r="L738" t="s">
        <v>6754</v>
      </c>
      <c r="P738" t="s">
        <v>2505</v>
      </c>
    </row>
    <row r="739" spans="1:16" x14ac:dyDescent="0.3">
      <c r="A739" t="s">
        <v>2508</v>
      </c>
      <c r="B739" t="s">
        <v>2509</v>
      </c>
      <c r="C739" t="s">
        <v>6674</v>
      </c>
      <c r="D739" t="s">
        <v>8379</v>
      </c>
      <c r="E739" t="s">
        <v>10019</v>
      </c>
      <c r="F739" t="s">
        <v>6677</v>
      </c>
      <c r="G739">
        <v>1524</v>
      </c>
      <c r="I739" t="s">
        <v>6905</v>
      </c>
      <c r="J739" t="s">
        <v>10020</v>
      </c>
      <c r="K739" t="s">
        <v>10021</v>
      </c>
      <c r="L739" t="s">
        <v>10022</v>
      </c>
      <c r="O739" t="s">
        <v>10023</v>
      </c>
      <c r="P739" t="s">
        <v>2508</v>
      </c>
    </row>
    <row r="740" spans="1:16" x14ac:dyDescent="0.3">
      <c r="A740" t="s">
        <v>2511</v>
      </c>
      <c r="B740" t="s">
        <v>2512</v>
      </c>
      <c r="C740" t="s">
        <v>6674</v>
      </c>
      <c r="D740" t="s">
        <v>10024</v>
      </c>
      <c r="E740" t="s">
        <v>10025</v>
      </c>
      <c r="F740" t="s">
        <v>6677</v>
      </c>
      <c r="G740">
        <v>282</v>
      </c>
      <c r="J740" t="s">
        <v>8138</v>
      </c>
      <c r="K740" t="s">
        <v>8138</v>
      </c>
      <c r="L740" t="s">
        <v>8139</v>
      </c>
      <c r="O740" t="s">
        <v>8154</v>
      </c>
      <c r="P740" t="s">
        <v>2511</v>
      </c>
    </row>
    <row r="741" spans="1:16" x14ac:dyDescent="0.3">
      <c r="A741" t="s">
        <v>2514</v>
      </c>
      <c r="B741" t="s">
        <v>2515</v>
      </c>
      <c r="C741" t="s">
        <v>6674</v>
      </c>
      <c r="D741" t="s">
        <v>10026</v>
      </c>
      <c r="E741" t="s">
        <v>10027</v>
      </c>
      <c r="F741" t="s">
        <v>6677</v>
      </c>
      <c r="G741">
        <v>176</v>
      </c>
      <c r="H741" t="s">
        <v>6678</v>
      </c>
      <c r="I741" t="s">
        <v>6827</v>
      </c>
      <c r="J741" t="s">
        <v>6828</v>
      </c>
      <c r="K741" t="s">
        <v>6829</v>
      </c>
      <c r="L741" t="s">
        <v>6830</v>
      </c>
      <c r="O741" t="s">
        <v>10028</v>
      </c>
      <c r="P741" t="s">
        <v>2514</v>
      </c>
    </row>
    <row r="742" spans="1:16" x14ac:dyDescent="0.3">
      <c r="A742" t="s">
        <v>2517</v>
      </c>
      <c r="B742" t="s">
        <v>2518</v>
      </c>
      <c r="C742" t="s">
        <v>6674</v>
      </c>
      <c r="D742" t="s">
        <v>6839</v>
      </c>
      <c r="E742" t="s">
        <v>10029</v>
      </c>
      <c r="F742" t="s">
        <v>6841</v>
      </c>
      <c r="G742">
        <v>206</v>
      </c>
      <c r="H742" t="s">
        <v>10030</v>
      </c>
      <c r="I742" t="s">
        <v>10031</v>
      </c>
      <c r="J742" t="s">
        <v>10032</v>
      </c>
      <c r="K742" t="s">
        <v>7232</v>
      </c>
      <c r="L742" t="s">
        <v>10033</v>
      </c>
      <c r="M742" t="s">
        <v>10034</v>
      </c>
      <c r="N742" t="s">
        <v>10035</v>
      </c>
      <c r="O742" t="s">
        <v>7236</v>
      </c>
      <c r="P742" t="s">
        <v>2517</v>
      </c>
    </row>
    <row r="743" spans="1:16" x14ac:dyDescent="0.3">
      <c r="A743" t="s">
        <v>2520</v>
      </c>
      <c r="B743" t="s">
        <v>2521</v>
      </c>
      <c r="C743" t="s">
        <v>6674</v>
      </c>
      <c r="D743" t="s">
        <v>10036</v>
      </c>
      <c r="E743" t="s">
        <v>10037</v>
      </c>
      <c r="F743" t="s">
        <v>6677</v>
      </c>
      <c r="G743">
        <v>199</v>
      </c>
      <c r="J743" t="s">
        <v>7741</v>
      </c>
      <c r="K743" t="s">
        <v>7232</v>
      </c>
      <c r="L743" t="s">
        <v>7742</v>
      </c>
      <c r="O743" t="s">
        <v>7236</v>
      </c>
      <c r="P743" t="s">
        <v>2520</v>
      </c>
    </row>
    <row r="744" spans="1:16" x14ac:dyDescent="0.3">
      <c r="A744" t="s">
        <v>2523</v>
      </c>
      <c r="B744" t="s">
        <v>2524</v>
      </c>
      <c r="C744" t="s">
        <v>6674</v>
      </c>
      <c r="D744" t="s">
        <v>6697</v>
      </c>
      <c r="E744" t="s">
        <v>10038</v>
      </c>
      <c r="F744" t="s">
        <v>6677</v>
      </c>
      <c r="G744">
        <v>211</v>
      </c>
      <c r="O744" t="s">
        <v>10039</v>
      </c>
      <c r="P744" t="s">
        <v>2523</v>
      </c>
    </row>
    <row r="745" spans="1:16" x14ac:dyDescent="0.3">
      <c r="A745" t="s">
        <v>2526</v>
      </c>
      <c r="B745" t="s">
        <v>2527</v>
      </c>
      <c r="C745" t="s">
        <v>6674</v>
      </c>
      <c r="D745" t="s">
        <v>6699</v>
      </c>
      <c r="E745" t="s">
        <v>10040</v>
      </c>
      <c r="F745" t="s">
        <v>6677</v>
      </c>
      <c r="G745">
        <v>687</v>
      </c>
      <c r="O745" t="s">
        <v>10041</v>
      </c>
      <c r="P745" t="s">
        <v>2526</v>
      </c>
    </row>
    <row r="746" spans="1:16" x14ac:dyDescent="0.3">
      <c r="A746" t="s">
        <v>2528</v>
      </c>
      <c r="B746" t="s">
        <v>2529</v>
      </c>
      <c r="C746" t="s">
        <v>6674</v>
      </c>
      <c r="D746" t="s">
        <v>10042</v>
      </c>
      <c r="E746" t="s">
        <v>10043</v>
      </c>
      <c r="F746" t="s">
        <v>6677</v>
      </c>
      <c r="G746">
        <v>645</v>
      </c>
      <c r="H746" t="s">
        <v>10044</v>
      </c>
      <c r="J746" t="s">
        <v>10045</v>
      </c>
      <c r="K746" t="s">
        <v>10046</v>
      </c>
      <c r="L746" t="s">
        <v>10047</v>
      </c>
      <c r="O746" t="s">
        <v>10048</v>
      </c>
      <c r="P746" t="s">
        <v>2528</v>
      </c>
    </row>
    <row r="747" spans="1:16" x14ac:dyDescent="0.3">
      <c r="A747" t="s">
        <v>2531</v>
      </c>
      <c r="B747" t="s">
        <v>2532</v>
      </c>
      <c r="C747" t="s">
        <v>6674</v>
      </c>
      <c r="D747" t="s">
        <v>10049</v>
      </c>
      <c r="E747" t="s">
        <v>10050</v>
      </c>
      <c r="F747" t="s">
        <v>6677</v>
      </c>
      <c r="G747">
        <v>617</v>
      </c>
      <c r="H747" t="s">
        <v>10044</v>
      </c>
      <c r="J747" t="s">
        <v>10045</v>
      </c>
      <c r="K747" t="s">
        <v>10046</v>
      </c>
      <c r="L747" t="s">
        <v>10047</v>
      </c>
      <c r="O747" t="s">
        <v>10048</v>
      </c>
      <c r="P747" t="s">
        <v>2531</v>
      </c>
    </row>
    <row r="748" spans="1:16" x14ac:dyDescent="0.3">
      <c r="A748" t="s">
        <v>2534</v>
      </c>
      <c r="B748" t="s">
        <v>2535</v>
      </c>
      <c r="C748" t="s">
        <v>6674</v>
      </c>
      <c r="D748" t="s">
        <v>10051</v>
      </c>
      <c r="E748" t="s">
        <v>10052</v>
      </c>
      <c r="F748" t="s">
        <v>6677</v>
      </c>
      <c r="G748">
        <v>191</v>
      </c>
      <c r="H748" t="s">
        <v>10053</v>
      </c>
      <c r="I748" t="s">
        <v>7244</v>
      </c>
      <c r="J748" t="s">
        <v>10054</v>
      </c>
      <c r="K748" t="s">
        <v>7232</v>
      </c>
      <c r="L748" t="s">
        <v>10055</v>
      </c>
      <c r="O748" t="s">
        <v>7236</v>
      </c>
      <c r="P748" t="s">
        <v>2534</v>
      </c>
    </row>
    <row r="749" spans="1:16" x14ac:dyDescent="0.3">
      <c r="A749" t="s">
        <v>2537</v>
      </c>
      <c r="B749" t="s">
        <v>2538</v>
      </c>
      <c r="C749" t="s">
        <v>6674</v>
      </c>
      <c r="D749" t="s">
        <v>10056</v>
      </c>
      <c r="E749" t="s">
        <v>10057</v>
      </c>
      <c r="F749" t="s">
        <v>6677</v>
      </c>
      <c r="G749">
        <v>297</v>
      </c>
      <c r="J749" t="s">
        <v>6811</v>
      </c>
      <c r="K749" t="s">
        <v>6811</v>
      </c>
      <c r="L749" t="s">
        <v>6812</v>
      </c>
      <c r="O749" t="s">
        <v>6813</v>
      </c>
      <c r="P749" t="s">
        <v>2537</v>
      </c>
    </row>
    <row r="750" spans="1:16" x14ac:dyDescent="0.3">
      <c r="A750" t="s">
        <v>2540</v>
      </c>
      <c r="B750" t="s">
        <v>2541</v>
      </c>
      <c r="C750" t="s">
        <v>6674</v>
      </c>
      <c r="D750" t="s">
        <v>10058</v>
      </c>
      <c r="E750" t="s">
        <v>10059</v>
      </c>
      <c r="F750" t="s">
        <v>6677</v>
      </c>
      <c r="G750">
        <v>689</v>
      </c>
      <c r="H750" t="s">
        <v>10060</v>
      </c>
      <c r="I750" t="s">
        <v>10061</v>
      </c>
      <c r="J750" t="s">
        <v>10062</v>
      </c>
      <c r="K750" t="s">
        <v>10063</v>
      </c>
      <c r="L750" t="s">
        <v>10064</v>
      </c>
      <c r="O750" t="s">
        <v>10065</v>
      </c>
      <c r="P750" t="s">
        <v>2540</v>
      </c>
    </row>
    <row r="751" spans="1:16" x14ac:dyDescent="0.3">
      <c r="A751" t="s">
        <v>2543</v>
      </c>
      <c r="B751" t="s">
        <v>2544</v>
      </c>
      <c r="C751" t="s">
        <v>6674</v>
      </c>
      <c r="D751" t="s">
        <v>10066</v>
      </c>
      <c r="E751" t="s">
        <v>10067</v>
      </c>
      <c r="F751" t="s">
        <v>10068</v>
      </c>
      <c r="G751">
        <v>211</v>
      </c>
      <c r="H751" t="s">
        <v>6678</v>
      </c>
      <c r="I751" t="s">
        <v>6827</v>
      </c>
      <c r="J751" t="s">
        <v>6828</v>
      </c>
      <c r="K751" t="s">
        <v>6829</v>
      </c>
      <c r="L751" t="s">
        <v>6830</v>
      </c>
      <c r="O751" t="s">
        <v>10069</v>
      </c>
      <c r="P751" t="s">
        <v>2543</v>
      </c>
    </row>
    <row r="752" spans="1:16" x14ac:dyDescent="0.3">
      <c r="A752" t="s">
        <v>2546</v>
      </c>
      <c r="B752" t="s">
        <v>2547</v>
      </c>
      <c r="C752" t="s">
        <v>6674</v>
      </c>
      <c r="D752" t="s">
        <v>6697</v>
      </c>
      <c r="E752" t="s">
        <v>10070</v>
      </c>
      <c r="F752" t="s">
        <v>6677</v>
      </c>
      <c r="G752">
        <v>196</v>
      </c>
      <c r="P752" t="s">
        <v>2546</v>
      </c>
    </row>
    <row r="753" spans="1:16" x14ac:dyDescent="0.3">
      <c r="A753" t="s">
        <v>2548</v>
      </c>
      <c r="B753" t="s">
        <v>2549</v>
      </c>
      <c r="C753" t="s">
        <v>6674</v>
      </c>
      <c r="D753" t="s">
        <v>6697</v>
      </c>
      <c r="E753" t="s">
        <v>10071</v>
      </c>
      <c r="F753" t="s">
        <v>6677</v>
      </c>
      <c r="G753">
        <v>188</v>
      </c>
      <c r="P753" t="s">
        <v>2548</v>
      </c>
    </row>
    <row r="754" spans="1:16" x14ac:dyDescent="0.3">
      <c r="A754" t="s">
        <v>2551</v>
      </c>
      <c r="B754" t="s">
        <v>2552</v>
      </c>
      <c r="C754" t="s">
        <v>6674</v>
      </c>
      <c r="D754" t="s">
        <v>6839</v>
      </c>
      <c r="E754" t="s">
        <v>10072</v>
      </c>
      <c r="F754" t="s">
        <v>6841</v>
      </c>
      <c r="G754">
        <v>957</v>
      </c>
      <c r="H754" t="s">
        <v>10073</v>
      </c>
      <c r="I754" t="s">
        <v>10074</v>
      </c>
      <c r="J754" t="s">
        <v>10075</v>
      </c>
      <c r="K754" t="s">
        <v>10076</v>
      </c>
      <c r="L754" t="s">
        <v>10077</v>
      </c>
      <c r="M754" t="s">
        <v>10078</v>
      </c>
      <c r="P754" t="s">
        <v>2551</v>
      </c>
    </row>
    <row r="755" spans="1:16" x14ac:dyDescent="0.3">
      <c r="A755" t="s">
        <v>2554</v>
      </c>
      <c r="B755" t="s">
        <v>2555</v>
      </c>
      <c r="C755" t="s">
        <v>6674</v>
      </c>
      <c r="D755" t="s">
        <v>10079</v>
      </c>
      <c r="E755" t="s">
        <v>10080</v>
      </c>
      <c r="F755" t="s">
        <v>6677</v>
      </c>
      <c r="G755">
        <v>757</v>
      </c>
      <c r="H755" t="s">
        <v>7769</v>
      </c>
      <c r="I755" t="s">
        <v>7244</v>
      </c>
      <c r="J755" t="s">
        <v>10081</v>
      </c>
      <c r="K755" t="s">
        <v>10082</v>
      </c>
      <c r="L755" t="s">
        <v>10083</v>
      </c>
      <c r="O755" t="s">
        <v>10084</v>
      </c>
      <c r="P755" t="s">
        <v>2554</v>
      </c>
    </row>
    <row r="756" spans="1:16" x14ac:dyDescent="0.3">
      <c r="A756" t="s">
        <v>2557</v>
      </c>
      <c r="B756" t="s">
        <v>2558</v>
      </c>
      <c r="C756" t="s">
        <v>6674</v>
      </c>
      <c r="D756" t="s">
        <v>6839</v>
      </c>
      <c r="E756" t="s">
        <v>10085</v>
      </c>
      <c r="F756" t="s">
        <v>6841</v>
      </c>
      <c r="G756">
        <v>133</v>
      </c>
      <c r="H756" t="s">
        <v>6678</v>
      </c>
      <c r="I756" t="s">
        <v>6827</v>
      </c>
      <c r="J756" t="s">
        <v>6828</v>
      </c>
      <c r="K756" t="s">
        <v>6829</v>
      </c>
      <c r="L756" t="s">
        <v>6830</v>
      </c>
      <c r="M756" t="s">
        <v>10086</v>
      </c>
      <c r="N756" t="s">
        <v>10087</v>
      </c>
      <c r="O756" t="s">
        <v>10088</v>
      </c>
      <c r="P756" t="s">
        <v>2557</v>
      </c>
    </row>
    <row r="757" spans="1:16" x14ac:dyDescent="0.3">
      <c r="A757" t="s">
        <v>2559</v>
      </c>
      <c r="B757" t="s">
        <v>2560</v>
      </c>
      <c r="C757" t="s">
        <v>6674</v>
      </c>
      <c r="D757" t="s">
        <v>6697</v>
      </c>
      <c r="E757" t="s">
        <v>10089</v>
      </c>
      <c r="F757" t="s">
        <v>6677</v>
      </c>
      <c r="G757">
        <v>248</v>
      </c>
      <c r="O757" t="s">
        <v>7078</v>
      </c>
      <c r="P757" t="s">
        <v>2559</v>
      </c>
    </row>
    <row r="758" spans="1:16" x14ac:dyDescent="0.3">
      <c r="A758" t="s">
        <v>2562</v>
      </c>
      <c r="B758" t="s">
        <v>2563</v>
      </c>
      <c r="C758" t="s">
        <v>6674</v>
      </c>
      <c r="D758" t="s">
        <v>10090</v>
      </c>
      <c r="E758" t="s">
        <v>10091</v>
      </c>
      <c r="F758" t="s">
        <v>6677</v>
      </c>
      <c r="G758">
        <v>320</v>
      </c>
      <c r="O758" t="s">
        <v>10092</v>
      </c>
      <c r="P758" t="s">
        <v>2562</v>
      </c>
    </row>
    <row r="759" spans="1:16" x14ac:dyDescent="0.3">
      <c r="A759" t="s">
        <v>2565</v>
      </c>
      <c r="B759" t="s">
        <v>2566</v>
      </c>
      <c r="C759" t="s">
        <v>6674</v>
      </c>
      <c r="D759" t="s">
        <v>10093</v>
      </c>
      <c r="E759" t="s">
        <v>10094</v>
      </c>
      <c r="F759" t="s">
        <v>6677</v>
      </c>
      <c r="G759">
        <v>293</v>
      </c>
      <c r="P759" t="s">
        <v>2565</v>
      </c>
    </row>
    <row r="760" spans="1:16" x14ac:dyDescent="0.3">
      <c r="A760" t="s">
        <v>2568</v>
      </c>
      <c r="B760" t="s">
        <v>2569</v>
      </c>
      <c r="C760" t="s">
        <v>6674</v>
      </c>
      <c r="D760" t="s">
        <v>6697</v>
      </c>
      <c r="E760" t="s">
        <v>10095</v>
      </c>
      <c r="F760" t="s">
        <v>6677</v>
      </c>
      <c r="G760">
        <v>1028</v>
      </c>
      <c r="I760" t="s">
        <v>6905</v>
      </c>
      <c r="J760" t="s">
        <v>6905</v>
      </c>
      <c r="L760" t="s">
        <v>6987</v>
      </c>
      <c r="P760" t="s">
        <v>2568</v>
      </c>
    </row>
    <row r="761" spans="1:16" x14ac:dyDescent="0.3">
      <c r="A761" t="s">
        <v>2571</v>
      </c>
      <c r="B761" t="s">
        <v>2572</v>
      </c>
      <c r="C761" t="s">
        <v>6674</v>
      </c>
      <c r="D761" t="s">
        <v>10096</v>
      </c>
      <c r="E761" t="s">
        <v>10097</v>
      </c>
      <c r="F761" t="s">
        <v>6677</v>
      </c>
      <c r="G761">
        <v>323</v>
      </c>
      <c r="O761" t="s">
        <v>8240</v>
      </c>
      <c r="P761" t="s">
        <v>2571</v>
      </c>
    </row>
    <row r="762" spans="1:16" x14ac:dyDescent="0.3">
      <c r="A762" t="s">
        <v>2573</v>
      </c>
      <c r="B762" t="s">
        <v>2574</v>
      </c>
      <c r="C762" t="s">
        <v>6674</v>
      </c>
      <c r="D762" t="s">
        <v>10098</v>
      </c>
      <c r="E762" t="s">
        <v>10099</v>
      </c>
      <c r="F762" t="s">
        <v>6677</v>
      </c>
      <c r="G762">
        <v>215</v>
      </c>
      <c r="J762" t="s">
        <v>7220</v>
      </c>
      <c r="K762" t="s">
        <v>7220</v>
      </c>
      <c r="L762" t="s">
        <v>7221</v>
      </c>
      <c r="O762" t="s">
        <v>9776</v>
      </c>
      <c r="P762" t="s">
        <v>2573</v>
      </c>
    </row>
    <row r="763" spans="1:16" x14ac:dyDescent="0.3">
      <c r="A763" t="s">
        <v>2576</v>
      </c>
      <c r="B763" t="s">
        <v>2577</v>
      </c>
      <c r="C763" t="s">
        <v>6674</v>
      </c>
      <c r="D763" t="s">
        <v>10100</v>
      </c>
      <c r="E763" t="s">
        <v>10101</v>
      </c>
      <c r="F763" t="s">
        <v>6677</v>
      </c>
      <c r="G763">
        <v>377</v>
      </c>
      <c r="H763" t="s">
        <v>8628</v>
      </c>
      <c r="I763" t="s">
        <v>9929</v>
      </c>
      <c r="J763" t="s">
        <v>10102</v>
      </c>
      <c r="K763" t="s">
        <v>8497</v>
      </c>
      <c r="L763" t="s">
        <v>10103</v>
      </c>
      <c r="O763" t="s">
        <v>8216</v>
      </c>
      <c r="P763" t="s">
        <v>2576</v>
      </c>
    </row>
    <row r="764" spans="1:16" x14ac:dyDescent="0.3">
      <c r="A764" t="s">
        <v>2579</v>
      </c>
      <c r="B764" t="s">
        <v>2580</v>
      </c>
      <c r="C764" t="s">
        <v>6674</v>
      </c>
      <c r="D764" t="s">
        <v>6697</v>
      </c>
      <c r="E764" t="s">
        <v>10104</v>
      </c>
      <c r="F764" t="s">
        <v>8024</v>
      </c>
      <c r="G764">
        <v>249</v>
      </c>
      <c r="J764" t="s">
        <v>6753</v>
      </c>
      <c r="K764" t="s">
        <v>6753</v>
      </c>
      <c r="L764" t="s">
        <v>6754</v>
      </c>
      <c r="O764" t="s">
        <v>9686</v>
      </c>
      <c r="P764" t="s">
        <v>2579</v>
      </c>
    </row>
    <row r="765" spans="1:16" x14ac:dyDescent="0.3">
      <c r="A765" t="s">
        <v>2581</v>
      </c>
      <c r="B765" t="s">
        <v>2582</v>
      </c>
      <c r="C765" t="s">
        <v>6674</v>
      </c>
      <c r="D765" t="s">
        <v>10105</v>
      </c>
      <c r="E765" t="s">
        <v>10106</v>
      </c>
      <c r="F765" t="s">
        <v>6677</v>
      </c>
      <c r="G765">
        <v>237</v>
      </c>
      <c r="I765" t="s">
        <v>6692</v>
      </c>
      <c r="J765" t="s">
        <v>9797</v>
      </c>
      <c r="K765" t="s">
        <v>9798</v>
      </c>
      <c r="L765" t="s">
        <v>9799</v>
      </c>
      <c r="O765" t="s">
        <v>10107</v>
      </c>
      <c r="P765" t="s">
        <v>2581</v>
      </c>
    </row>
    <row r="766" spans="1:16" x14ac:dyDescent="0.3">
      <c r="A766" t="s">
        <v>2584</v>
      </c>
      <c r="B766" t="s">
        <v>2585</v>
      </c>
      <c r="C766" t="s">
        <v>6674</v>
      </c>
      <c r="D766" t="s">
        <v>10108</v>
      </c>
      <c r="E766" t="s">
        <v>10109</v>
      </c>
      <c r="F766" t="s">
        <v>6677</v>
      </c>
      <c r="G766">
        <v>744</v>
      </c>
      <c r="H766" t="s">
        <v>6940</v>
      </c>
      <c r="J766" t="s">
        <v>10110</v>
      </c>
      <c r="K766" t="s">
        <v>10111</v>
      </c>
      <c r="L766" t="s">
        <v>10112</v>
      </c>
      <c r="O766" t="s">
        <v>10113</v>
      </c>
      <c r="P766" t="s">
        <v>2584</v>
      </c>
    </row>
    <row r="767" spans="1:16" x14ac:dyDescent="0.3">
      <c r="A767" t="s">
        <v>2587</v>
      </c>
      <c r="B767" t="s">
        <v>2588</v>
      </c>
      <c r="C767" t="s">
        <v>6674</v>
      </c>
      <c r="D767" t="s">
        <v>10114</v>
      </c>
      <c r="E767" t="s">
        <v>10115</v>
      </c>
      <c r="F767" t="s">
        <v>6677</v>
      </c>
      <c r="G767">
        <v>598</v>
      </c>
      <c r="H767" t="s">
        <v>10116</v>
      </c>
      <c r="J767" t="s">
        <v>10117</v>
      </c>
      <c r="K767" t="s">
        <v>10118</v>
      </c>
      <c r="L767" t="s">
        <v>10119</v>
      </c>
      <c r="O767" t="s">
        <v>10120</v>
      </c>
      <c r="P767" t="s">
        <v>2587</v>
      </c>
    </row>
    <row r="768" spans="1:16" x14ac:dyDescent="0.3">
      <c r="A768" t="s">
        <v>2590</v>
      </c>
      <c r="B768" t="s">
        <v>2591</v>
      </c>
      <c r="C768" t="s">
        <v>6674</v>
      </c>
      <c r="D768" t="s">
        <v>10121</v>
      </c>
      <c r="E768" t="s">
        <v>10122</v>
      </c>
      <c r="F768" t="s">
        <v>6677</v>
      </c>
      <c r="G768">
        <v>1071</v>
      </c>
      <c r="H768" t="s">
        <v>10123</v>
      </c>
      <c r="J768" t="s">
        <v>10124</v>
      </c>
      <c r="K768" t="s">
        <v>10125</v>
      </c>
      <c r="L768" t="s">
        <v>10126</v>
      </c>
      <c r="O768" t="s">
        <v>10127</v>
      </c>
      <c r="P768" t="s">
        <v>2590</v>
      </c>
    </row>
    <row r="769" spans="1:16" x14ac:dyDescent="0.3">
      <c r="A769" t="s">
        <v>2593</v>
      </c>
      <c r="B769" t="s">
        <v>2594</v>
      </c>
      <c r="C769" t="s">
        <v>6674</v>
      </c>
      <c r="D769" t="s">
        <v>10128</v>
      </c>
      <c r="E769" t="s">
        <v>10129</v>
      </c>
      <c r="F769" t="s">
        <v>6677</v>
      </c>
      <c r="G769">
        <v>457</v>
      </c>
      <c r="J769" t="s">
        <v>9325</v>
      </c>
      <c r="K769" t="s">
        <v>9325</v>
      </c>
      <c r="L769" t="s">
        <v>9326</v>
      </c>
      <c r="O769" t="s">
        <v>9328</v>
      </c>
      <c r="P769" t="s">
        <v>2593</v>
      </c>
    </row>
    <row r="770" spans="1:16" x14ac:dyDescent="0.3">
      <c r="A770" t="s">
        <v>2596</v>
      </c>
      <c r="B770" t="s">
        <v>2597</v>
      </c>
      <c r="C770" t="s">
        <v>6674</v>
      </c>
      <c r="D770" t="s">
        <v>10130</v>
      </c>
      <c r="E770" t="s">
        <v>10131</v>
      </c>
      <c r="F770" t="s">
        <v>6677</v>
      </c>
      <c r="G770">
        <v>479</v>
      </c>
      <c r="P770" t="s">
        <v>2596</v>
      </c>
    </row>
    <row r="771" spans="1:16" x14ac:dyDescent="0.3">
      <c r="A771" t="s">
        <v>2599</v>
      </c>
      <c r="B771" t="s">
        <v>2600</v>
      </c>
      <c r="C771" t="s">
        <v>6674</v>
      </c>
      <c r="D771" t="s">
        <v>10132</v>
      </c>
      <c r="E771" t="s">
        <v>10133</v>
      </c>
      <c r="F771" t="s">
        <v>6677</v>
      </c>
      <c r="G771">
        <v>302</v>
      </c>
      <c r="I771" t="s">
        <v>6905</v>
      </c>
      <c r="J771" t="s">
        <v>6905</v>
      </c>
      <c r="L771" t="s">
        <v>6987</v>
      </c>
      <c r="O771" t="s">
        <v>8240</v>
      </c>
      <c r="P771" t="s">
        <v>2599</v>
      </c>
    </row>
    <row r="772" spans="1:16" x14ac:dyDescent="0.3">
      <c r="A772" t="s">
        <v>2602</v>
      </c>
      <c r="B772" t="s">
        <v>2603</v>
      </c>
      <c r="C772" t="s">
        <v>6674</v>
      </c>
      <c r="D772" t="s">
        <v>10134</v>
      </c>
      <c r="E772" t="s">
        <v>10135</v>
      </c>
      <c r="F772" t="s">
        <v>6841</v>
      </c>
      <c r="G772">
        <v>322</v>
      </c>
      <c r="H772" t="s">
        <v>10136</v>
      </c>
      <c r="I772" t="s">
        <v>10137</v>
      </c>
      <c r="J772" t="s">
        <v>10138</v>
      </c>
      <c r="K772" t="s">
        <v>10139</v>
      </c>
      <c r="L772" t="s">
        <v>10140</v>
      </c>
      <c r="M772" t="s">
        <v>10141</v>
      </c>
      <c r="N772" t="s">
        <v>10142</v>
      </c>
      <c r="O772" t="s">
        <v>10143</v>
      </c>
      <c r="P772" t="s">
        <v>2602</v>
      </c>
    </row>
    <row r="773" spans="1:16" x14ac:dyDescent="0.3">
      <c r="A773" t="s">
        <v>2605</v>
      </c>
      <c r="B773" t="s">
        <v>2606</v>
      </c>
      <c r="C773" t="s">
        <v>6674</v>
      </c>
      <c r="D773" t="s">
        <v>6697</v>
      </c>
      <c r="E773" t="s">
        <v>10144</v>
      </c>
      <c r="F773" t="s">
        <v>6677</v>
      </c>
      <c r="G773">
        <v>328</v>
      </c>
      <c r="P773" t="s">
        <v>2605</v>
      </c>
    </row>
    <row r="774" spans="1:16" x14ac:dyDescent="0.3">
      <c r="A774" t="s">
        <v>2608</v>
      </c>
      <c r="B774" t="s">
        <v>2609</v>
      </c>
      <c r="C774" t="s">
        <v>6674</v>
      </c>
      <c r="D774" t="s">
        <v>10145</v>
      </c>
      <c r="E774" t="s">
        <v>10146</v>
      </c>
      <c r="F774" t="s">
        <v>6677</v>
      </c>
      <c r="G774">
        <v>437</v>
      </c>
      <c r="I774" t="s">
        <v>10147</v>
      </c>
      <c r="J774" t="s">
        <v>10148</v>
      </c>
      <c r="K774" t="s">
        <v>10149</v>
      </c>
      <c r="L774" t="s">
        <v>10150</v>
      </c>
      <c r="P774" t="s">
        <v>2608</v>
      </c>
    </row>
    <row r="775" spans="1:16" x14ac:dyDescent="0.3">
      <c r="A775" t="s">
        <v>2611</v>
      </c>
      <c r="B775" t="s">
        <v>2612</v>
      </c>
      <c r="C775" t="s">
        <v>6674</v>
      </c>
      <c r="D775" t="s">
        <v>6839</v>
      </c>
      <c r="E775" t="s">
        <v>10151</v>
      </c>
      <c r="F775" t="s">
        <v>6841</v>
      </c>
      <c r="G775">
        <v>363</v>
      </c>
      <c r="H775" t="s">
        <v>6712</v>
      </c>
      <c r="I775" t="s">
        <v>7623</v>
      </c>
      <c r="J775" t="s">
        <v>7950</v>
      </c>
      <c r="L775" t="s">
        <v>7951</v>
      </c>
      <c r="M775" t="s">
        <v>10152</v>
      </c>
      <c r="O775" t="s">
        <v>7952</v>
      </c>
      <c r="P775" t="s">
        <v>2611</v>
      </c>
    </row>
    <row r="776" spans="1:16" x14ac:dyDescent="0.3">
      <c r="A776" t="s">
        <v>2614</v>
      </c>
      <c r="B776" t="s">
        <v>2615</v>
      </c>
      <c r="C776" t="s">
        <v>6674</v>
      </c>
      <c r="D776" t="s">
        <v>10153</v>
      </c>
      <c r="F776" t="s">
        <v>8305</v>
      </c>
      <c r="G776">
        <v>338</v>
      </c>
      <c r="P776" t="s">
        <v>2614</v>
      </c>
    </row>
    <row r="777" spans="1:16" x14ac:dyDescent="0.3">
      <c r="A777" t="s">
        <v>2617</v>
      </c>
      <c r="B777" t="s">
        <v>2618</v>
      </c>
      <c r="C777" t="s">
        <v>6674</v>
      </c>
      <c r="D777" t="s">
        <v>10154</v>
      </c>
      <c r="E777" t="s">
        <v>10155</v>
      </c>
      <c r="F777" t="s">
        <v>6677</v>
      </c>
      <c r="G777">
        <v>459</v>
      </c>
      <c r="I777" t="s">
        <v>6905</v>
      </c>
      <c r="J777" t="s">
        <v>6905</v>
      </c>
      <c r="L777" t="s">
        <v>6987</v>
      </c>
      <c r="O777" t="s">
        <v>10156</v>
      </c>
      <c r="P777" t="s">
        <v>2617</v>
      </c>
    </row>
    <row r="778" spans="1:16" x14ac:dyDescent="0.3">
      <c r="A778" t="s">
        <v>2620</v>
      </c>
      <c r="B778" t="s">
        <v>2621</v>
      </c>
      <c r="C778" t="s">
        <v>6674</v>
      </c>
      <c r="D778" t="s">
        <v>6839</v>
      </c>
      <c r="E778" t="s">
        <v>10157</v>
      </c>
      <c r="F778" t="s">
        <v>6841</v>
      </c>
      <c r="G778">
        <v>493</v>
      </c>
      <c r="H778" t="s">
        <v>9885</v>
      </c>
      <c r="I778" t="s">
        <v>10158</v>
      </c>
      <c r="J778" t="s">
        <v>10159</v>
      </c>
      <c r="K778" t="s">
        <v>10160</v>
      </c>
      <c r="L778" t="s">
        <v>10161</v>
      </c>
      <c r="M778" t="s">
        <v>10162</v>
      </c>
      <c r="N778" t="s">
        <v>10163</v>
      </c>
      <c r="O778" t="s">
        <v>10164</v>
      </c>
      <c r="P778" t="s">
        <v>2620</v>
      </c>
    </row>
    <row r="779" spans="1:16" x14ac:dyDescent="0.3">
      <c r="A779" t="s">
        <v>2623</v>
      </c>
      <c r="B779" t="s">
        <v>2624</v>
      </c>
      <c r="C779" t="s">
        <v>6674</v>
      </c>
      <c r="D779" t="s">
        <v>10165</v>
      </c>
      <c r="E779" t="s">
        <v>10166</v>
      </c>
      <c r="F779" t="s">
        <v>6677</v>
      </c>
      <c r="G779">
        <v>260</v>
      </c>
      <c r="H779" t="s">
        <v>6678</v>
      </c>
      <c r="I779" t="s">
        <v>7450</v>
      </c>
      <c r="J779" t="s">
        <v>7903</v>
      </c>
      <c r="K779" t="s">
        <v>6829</v>
      </c>
      <c r="L779" t="s">
        <v>7904</v>
      </c>
      <c r="O779" t="s">
        <v>10167</v>
      </c>
      <c r="P779" t="s">
        <v>2623</v>
      </c>
    </row>
    <row r="780" spans="1:16" x14ac:dyDescent="0.3">
      <c r="A780" t="s">
        <v>2625</v>
      </c>
      <c r="B780" t="s">
        <v>2626</v>
      </c>
      <c r="C780" t="s">
        <v>6674</v>
      </c>
      <c r="D780" t="s">
        <v>10168</v>
      </c>
      <c r="E780" t="s">
        <v>10169</v>
      </c>
      <c r="F780" t="s">
        <v>6677</v>
      </c>
      <c r="G780">
        <v>283</v>
      </c>
      <c r="I780" t="s">
        <v>7517</v>
      </c>
      <c r="J780" t="s">
        <v>7802</v>
      </c>
      <c r="K780" t="s">
        <v>7803</v>
      </c>
      <c r="L780" t="s">
        <v>7804</v>
      </c>
      <c r="O780" t="s">
        <v>10170</v>
      </c>
      <c r="P780" t="s">
        <v>2625</v>
      </c>
    </row>
    <row r="781" spans="1:16" x14ac:dyDescent="0.3">
      <c r="A781" t="s">
        <v>2628</v>
      </c>
      <c r="B781" t="s">
        <v>2629</v>
      </c>
      <c r="C781" t="s">
        <v>6674</v>
      </c>
      <c r="D781" t="s">
        <v>10171</v>
      </c>
      <c r="E781" t="s">
        <v>10172</v>
      </c>
      <c r="F781" t="s">
        <v>6677</v>
      </c>
      <c r="G781">
        <v>747</v>
      </c>
      <c r="H781" t="s">
        <v>10173</v>
      </c>
      <c r="J781" t="s">
        <v>10174</v>
      </c>
      <c r="K781" t="s">
        <v>10175</v>
      </c>
      <c r="L781" t="s">
        <v>10176</v>
      </c>
      <c r="O781" t="s">
        <v>10177</v>
      </c>
      <c r="P781" t="s">
        <v>2628</v>
      </c>
    </row>
    <row r="782" spans="1:16" x14ac:dyDescent="0.3">
      <c r="A782" t="s">
        <v>2631</v>
      </c>
      <c r="B782" t="s">
        <v>2632</v>
      </c>
      <c r="C782" t="s">
        <v>6674</v>
      </c>
      <c r="D782" t="s">
        <v>10178</v>
      </c>
      <c r="E782" t="s">
        <v>10179</v>
      </c>
      <c r="F782" t="s">
        <v>6677</v>
      </c>
      <c r="G782">
        <v>234</v>
      </c>
      <c r="J782" t="s">
        <v>6753</v>
      </c>
      <c r="K782" t="s">
        <v>6753</v>
      </c>
      <c r="L782" t="s">
        <v>6754</v>
      </c>
      <c r="O782" t="s">
        <v>10180</v>
      </c>
      <c r="P782" t="s">
        <v>2631</v>
      </c>
    </row>
    <row r="783" spans="1:16" x14ac:dyDescent="0.3">
      <c r="A783" t="s">
        <v>2634</v>
      </c>
      <c r="B783" t="s">
        <v>2635</v>
      </c>
      <c r="C783" t="s">
        <v>6674</v>
      </c>
      <c r="D783" t="s">
        <v>6697</v>
      </c>
      <c r="E783" t="s">
        <v>10181</v>
      </c>
      <c r="F783" t="s">
        <v>6677</v>
      </c>
      <c r="G783">
        <v>519</v>
      </c>
      <c r="P783" t="s">
        <v>2634</v>
      </c>
    </row>
    <row r="784" spans="1:16" x14ac:dyDescent="0.3">
      <c r="A784" t="s">
        <v>2636</v>
      </c>
      <c r="B784" t="s">
        <v>2637</v>
      </c>
      <c r="C784" t="s">
        <v>6674</v>
      </c>
      <c r="D784" t="s">
        <v>10182</v>
      </c>
      <c r="E784" t="s">
        <v>10183</v>
      </c>
      <c r="F784" t="s">
        <v>6677</v>
      </c>
      <c r="G784">
        <v>861</v>
      </c>
      <c r="O784" t="s">
        <v>10184</v>
      </c>
      <c r="P784" t="s">
        <v>2636</v>
      </c>
    </row>
    <row r="785" spans="1:16" x14ac:dyDescent="0.3">
      <c r="A785" t="s">
        <v>2639</v>
      </c>
      <c r="B785" t="s">
        <v>2640</v>
      </c>
      <c r="C785" t="s">
        <v>6674</v>
      </c>
      <c r="D785" t="s">
        <v>9643</v>
      </c>
      <c r="E785" t="s">
        <v>10185</v>
      </c>
      <c r="F785" t="s">
        <v>6677</v>
      </c>
      <c r="G785">
        <v>650</v>
      </c>
      <c r="I785" t="s">
        <v>6905</v>
      </c>
      <c r="J785" t="s">
        <v>6905</v>
      </c>
      <c r="L785" t="s">
        <v>6987</v>
      </c>
      <c r="O785" t="s">
        <v>10186</v>
      </c>
      <c r="P785" t="s">
        <v>2639</v>
      </c>
    </row>
    <row r="786" spans="1:16" x14ac:dyDescent="0.3">
      <c r="A786" t="s">
        <v>2641</v>
      </c>
      <c r="B786" t="s">
        <v>2642</v>
      </c>
      <c r="C786" t="s">
        <v>6674</v>
      </c>
      <c r="D786" t="s">
        <v>6839</v>
      </c>
      <c r="E786" t="s">
        <v>10187</v>
      </c>
      <c r="F786" t="s">
        <v>6841</v>
      </c>
      <c r="G786">
        <v>587</v>
      </c>
      <c r="H786" t="s">
        <v>10188</v>
      </c>
      <c r="I786" t="s">
        <v>10189</v>
      </c>
      <c r="J786" t="s">
        <v>10190</v>
      </c>
      <c r="K786" t="s">
        <v>10191</v>
      </c>
      <c r="L786" t="s">
        <v>10192</v>
      </c>
      <c r="M786" t="s">
        <v>10193</v>
      </c>
      <c r="N786" t="s">
        <v>10194</v>
      </c>
      <c r="O786" t="s">
        <v>10195</v>
      </c>
      <c r="P786" t="s">
        <v>2641</v>
      </c>
    </row>
    <row r="787" spans="1:16" x14ac:dyDescent="0.3">
      <c r="A787" t="s">
        <v>2644</v>
      </c>
      <c r="B787" t="s">
        <v>2645</v>
      </c>
      <c r="C787" t="s">
        <v>6674</v>
      </c>
      <c r="D787" t="s">
        <v>10196</v>
      </c>
      <c r="E787" t="s">
        <v>10197</v>
      </c>
      <c r="F787" t="s">
        <v>6677</v>
      </c>
      <c r="G787">
        <v>252</v>
      </c>
      <c r="J787" t="s">
        <v>6878</v>
      </c>
      <c r="K787" t="s">
        <v>6878</v>
      </c>
      <c r="L787" t="s">
        <v>6879</v>
      </c>
      <c r="O787" t="s">
        <v>6880</v>
      </c>
      <c r="P787" t="s">
        <v>2644</v>
      </c>
    </row>
    <row r="788" spans="1:16" x14ac:dyDescent="0.3">
      <c r="A788" t="s">
        <v>2647</v>
      </c>
      <c r="B788" t="s">
        <v>2648</v>
      </c>
      <c r="C788" t="s">
        <v>6674</v>
      </c>
      <c r="D788" t="s">
        <v>10198</v>
      </c>
      <c r="E788" t="s">
        <v>10199</v>
      </c>
      <c r="F788" t="s">
        <v>6677</v>
      </c>
      <c r="G788">
        <v>307</v>
      </c>
      <c r="H788" t="s">
        <v>10200</v>
      </c>
      <c r="J788" t="s">
        <v>10201</v>
      </c>
      <c r="K788" t="s">
        <v>10202</v>
      </c>
      <c r="L788" t="s">
        <v>10203</v>
      </c>
      <c r="O788" t="s">
        <v>10204</v>
      </c>
      <c r="P788" t="s">
        <v>2647</v>
      </c>
    </row>
    <row r="789" spans="1:16" x14ac:dyDescent="0.3">
      <c r="A789" t="s">
        <v>2650</v>
      </c>
      <c r="B789" t="s">
        <v>2651</v>
      </c>
      <c r="C789" t="s">
        <v>6674</v>
      </c>
      <c r="D789" t="s">
        <v>7615</v>
      </c>
      <c r="E789" t="s">
        <v>10205</v>
      </c>
      <c r="F789" t="s">
        <v>6677</v>
      </c>
      <c r="G789">
        <v>1982</v>
      </c>
      <c r="J789" t="s">
        <v>6753</v>
      </c>
      <c r="K789" t="s">
        <v>6753</v>
      </c>
      <c r="L789" t="s">
        <v>6754</v>
      </c>
      <c r="O789" t="s">
        <v>10206</v>
      </c>
      <c r="P789" t="s">
        <v>2650</v>
      </c>
    </row>
    <row r="790" spans="1:16" x14ac:dyDescent="0.3">
      <c r="A790" t="s">
        <v>2653</v>
      </c>
      <c r="B790" t="s">
        <v>2654</v>
      </c>
      <c r="C790" t="s">
        <v>6674</v>
      </c>
      <c r="D790" t="s">
        <v>10207</v>
      </c>
      <c r="E790" t="s">
        <v>10208</v>
      </c>
      <c r="F790" t="s">
        <v>6677</v>
      </c>
      <c r="G790">
        <v>669</v>
      </c>
      <c r="J790" t="s">
        <v>10209</v>
      </c>
      <c r="K790" t="s">
        <v>10209</v>
      </c>
      <c r="L790" t="s">
        <v>10210</v>
      </c>
      <c r="O790" t="s">
        <v>10211</v>
      </c>
      <c r="P790" t="s">
        <v>2653</v>
      </c>
    </row>
    <row r="791" spans="1:16" x14ac:dyDescent="0.3">
      <c r="A791" t="s">
        <v>2656</v>
      </c>
      <c r="B791" t="s">
        <v>2657</v>
      </c>
      <c r="C791" t="s">
        <v>6674</v>
      </c>
      <c r="D791" t="s">
        <v>10212</v>
      </c>
      <c r="E791" t="s">
        <v>10213</v>
      </c>
      <c r="F791" t="s">
        <v>6677</v>
      </c>
      <c r="G791">
        <v>321</v>
      </c>
      <c r="I791" t="s">
        <v>7581</v>
      </c>
      <c r="J791" t="s">
        <v>7581</v>
      </c>
      <c r="L791" t="s">
        <v>7582</v>
      </c>
      <c r="O791" t="s">
        <v>10214</v>
      </c>
      <c r="P791" t="s">
        <v>2656</v>
      </c>
    </row>
    <row r="792" spans="1:16" x14ac:dyDescent="0.3">
      <c r="A792" t="s">
        <v>2659</v>
      </c>
      <c r="B792" t="s">
        <v>2660</v>
      </c>
      <c r="C792" t="s">
        <v>6674</v>
      </c>
      <c r="D792" t="s">
        <v>10215</v>
      </c>
      <c r="E792" t="s">
        <v>10216</v>
      </c>
      <c r="F792" t="s">
        <v>6677</v>
      </c>
      <c r="G792">
        <v>380</v>
      </c>
      <c r="J792" t="s">
        <v>10217</v>
      </c>
      <c r="K792" t="s">
        <v>10217</v>
      </c>
      <c r="L792" t="s">
        <v>10218</v>
      </c>
      <c r="O792" t="s">
        <v>10219</v>
      </c>
      <c r="P792" t="s">
        <v>2659</v>
      </c>
    </row>
    <row r="793" spans="1:16" x14ac:dyDescent="0.3">
      <c r="A793" t="s">
        <v>2661</v>
      </c>
      <c r="B793" t="s">
        <v>2662</v>
      </c>
      <c r="C793" t="s">
        <v>6674</v>
      </c>
      <c r="D793" t="s">
        <v>6839</v>
      </c>
      <c r="E793" t="s">
        <v>10220</v>
      </c>
      <c r="F793" t="s">
        <v>6841</v>
      </c>
      <c r="G793">
        <v>193</v>
      </c>
      <c r="H793" t="s">
        <v>10221</v>
      </c>
      <c r="I793" t="s">
        <v>10222</v>
      </c>
      <c r="J793" t="s">
        <v>10223</v>
      </c>
      <c r="L793" t="s">
        <v>10224</v>
      </c>
      <c r="M793" t="s">
        <v>10225</v>
      </c>
      <c r="N793" t="s">
        <v>10226</v>
      </c>
      <c r="O793" t="s">
        <v>10227</v>
      </c>
      <c r="P793" t="s">
        <v>2661</v>
      </c>
    </row>
    <row r="794" spans="1:16" x14ac:dyDescent="0.3">
      <c r="A794" t="s">
        <v>2664</v>
      </c>
      <c r="B794" t="s">
        <v>2665</v>
      </c>
      <c r="C794" t="s">
        <v>6674</v>
      </c>
      <c r="D794" t="s">
        <v>10079</v>
      </c>
      <c r="E794" t="s">
        <v>10228</v>
      </c>
      <c r="F794" t="s">
        <v>6677</v>
      </c>
      <c r="G794">
        <v>738</v>
      </c>
      <c r="H794" t="s">
        <v>7769</v>
      </c>
      <c r="I794" t="s">
        <v>7244</v>
      </c>
      <c r="J794" t="s">
        <v>10081</v>
      </c>
      <c r="K794" t="s">
        <v>10082</v>
      </c>
      <c r="L794" t="s">
        <v>10083</v>
      </c>
      <c r="O794" t="s">
        <v>10084</v>
      </c>
      <c r="P794" t="s">
        <v>2664</v>
      </c>
    </row>
    <row r="795" spans="1:16" x14ac:dyDescent="0.3">
      <c r="A795" t="s">
        <v>2667</v>
      </c>
      <c r="B795" t="s">
        <v>2668</v>
      </c>
      <c r="C795" t="s">
        <v>6674</v>
      </c>
      <c r="D795" t="s">
        <v>10229</v>
      </c>
      <c r="E795" t="s">
        <v>10230</v>
      </c>
      <c r="F795" t="s">
        <v>6677</v>
      </c>
      <c r="G795">
        <v>1057</v>
      </c>
      <c r="J795" t="s">
        <v>9791</v>
      </c>
      <c r="K795" t="s">
        <v>9791</v>
      </c>
      <c r="L795" t="s">
        <v>10231</v>
      </c>
      <c r="O795" t="s">
        <v>10232</v>
      </c>
      <c r="P795" t="s">
        <v>2667</v>
      </c>
    </row>
    <row r="796" spans="1:16" x14ac:dyDescent="0.3">
      <c r="A796" t="s">
        <v>2670</v>
      </c>
      <c r="B796" t="s">
        <v>2671</v>
      </c>
      <c r="C796" t="s">
        <v>6674</v>
      </c>
      <c r="D796" t="s">
        <v>7296</v>
      </c>
      <c r="E796" t="s">
        <v>10233</v>
      </c>
      <c r="F796" t="s">
        <v>6677</v>
      </c>
      <c r="G796">
        <v>1078</v>
      </c>
      <c r="J796" t="s">
        <v>7298</v>
      </c>
      <c r="K796" t="s">
        <v>7298</v>
      </c>
      <c r="L796" t="s">
        <v>7299</v>
      </c>
      <c r="O796" t="s">
        <v>7300</v>
      </c>
      <c r="P796" t="s">
        <v>2670</v>
      </c>
    </row>
    <row r="797" spans="1:16" x14ac:dyDescent="0.3">
      <c r="A797" t="s">
        <v>2672</v>
      </c>
      <c r="B797" t="s">
        <v>2673</v>
      </c>
      <c r="C797" t="s">
        <v>6674</v>
      </c>
      <c r="D797" t="s">
        <v>6839</v>
      </c>
      <c r="E797" t="s">
        <v>10234</v>
      </c>
      <c r="F797" t="s">
        <v>6841</v>
      </c>
      <c r="G797">
        <v>831</v>
      </c>
      <c r="H797" t="s">
        <v>9640</v>
      </c>
      <c r="J797" t="s">
        <v>10235</v>
      </c>
      <c r="K797" t="s">
        <v>7373</v>
      </c>
      <c r="L797" t="s">
        <v>10236</v>
      </c>
      <c r="M797" t="s">
        <v>10237</v>
      </c>
      <c r="N797" t="s">
        <v>10238</v>
      </c>
      <c r="O797" t="s">
        <v>10239</v>
      </c>
      <c r="P797" t="s">
        <v>2672</v>
      </c>
    </row>
    <row r="798" spans="1:16" x14ac:dyDescent="0.3">
      <c r="A798" t="s">
        <v>2675</v>
      </c>
      <c r="B798" t="s">
        <v>2676</v>
      </c>
      <c r="C798" t="s">
        <v>6674</v>
      </c>
      <c r="D798" t="s">
        <v>10240</v>
      </c>
      <c r="E798" t="s">
        <v>10241</v>
      </c>
      <c r="F798" t="s">
        <v>6677</v>
      </c>
      <c r="G798">
        <v>338</v>
      </c>
      <c r="J798" t="s">
        <v>6884</v>
      </c>
      <c r="K798" t="s">
        <v>6884</v>
      </c>
      <c r="L798" t="s">
        <v>6885</v>
      </c>
      <c r="O798" t="s">
        <v>10242</v>
      </c>
      <c r="P798" t="s">
        <v>2675</v>
      </c>
    </row>
    <row r="799" spans="1:16" x14ac:dyDescent="0.3">
      <c r="A799" t="s">
        <v>2678</v>
      </c>
      <c r="B799" t="s">
        <v>2679</v>
      </c>
      <c r="C799" t="s">
        <v>6674</v>
      </c>
      <c r="D799" t="s">
        <v>10243</v>
      </c>
      <c r="E799" t="s">
        <v>10244</v>
      </c>
      <c r="F799" t="s">
        <v>6677</v>
      </c>
      <c r="G799">
        <v>381</v>
      </c>
      <c r="I799" t="s">
        <v>6887</v>
      </c>
      <c r="J799" t="s">
        <v>9860</v>
      </c>
      <c r="K799" t="s">
        <v>6799</v>
      </c>
      <c r="L799" t="s">
        <v>9861</v>
      </c>
      <c r="O799" t="s">
        <v>9793</v>
      </c>
      <c r="P799" t="s">
        <v>2678</v>
      </c>
    </row>
    <row r="800" spans="1:16" x14ac:dyDescent="0.3">
      <c r="A800" t="s">
        <v>2681</v>
      </c>
      <c r="B800" t="s">
        <v>2682</v>
      </c>
      <c r="C800" t="s">
        <v>6674</v>
      </c>
      <c r="D800" t="s">
        <v>10245</v>
      </c>
      <c r="E800" t="s">
        <v>10246</v>
      </c>
      <c r="F800" t="s">
        <v>6677</v>
      </c>
      <c r="G800">
        <v>892</v>
      </c>
      <c r="H800" t="s">
        <v>10247</v>
      </c>
      <c r="I800" t="s">
        <v>6692</v>
      </c>
      <c r="J800" t="s">
        <v>10248</v>
      </c>
      <c r="K800" t="s">
        <v>10249</v>
      </c>
      <c r="L800" t="s">
        <v>10250</v>
      </c>
      <c r="O800" t="s">
        <v>10251</v>
      </c>
      <c r="P800" t="s">
        <v>2681</v>
      </c>
    </row>
    <row r="801" spans="1:16" x14ac:dyDescent="0.3">
      <c r="A801" t="s">
        <v>2683</v>
      </c>
      <c r="B801" t="s">
        <v>2684</v>
      </c>
      <c r="C801" t="s">
        <v>6674</v>
      </c>
      <c r="D801" t="s">
        <v>10252</v>
      </c>
      <c r="E801" t="s">
        <v>10253</v>
      </c>
      <c r="F801" t="s">
        <v>6677</v>
      </c>
      <c r="G801">
        <v>482</v>
      </c>
      <c r="H801" t="s">
        <v>9806</v>
      </c>
      <c r="J801" t="s">
        <v>10254</v>
      </c>
      <c r="K801" t="s">
        <v>10255</v>
      </c>
      <c r="L801" t="s">
        <v>10256</v>
      </c>
      <c r="O801" t="s">
        <v>10257</v>
      </c>
      <c r="P801" t="s">
        <v>2683</v>
      </c>
    </row>
    <row r="802" spans="1:16" x14ac:dyDescent="0.3">
      <c r="A802" t="s">
        <v>2686</v>
      </c>
      <c r="B802" t="s">
        <v>2687</v>
      </c>
      <c r="C802" t="s">
        <v>6674</v>
      </c>
      <c r="D802" t="s">
        <v>6697</v>
      </c>
      <c r="E802" t="s">
        <v>10258</v>
      </c>
      <c r="F802" t="s">
        <v>6677</v>
      </c>
      <c r="G802">
        <v>455</v>
      </c>
      <c r="P802" t="s">
        <v>2686</v>
      </c>
    </row>
    <row r="803" spans="1:16" x14ac:dyDescent="0.3">
      <c r="A803" t="s">
        <v>2689</v>
      </c>
      <c r="B803" t="s">
        <v>2690</v>
      </c>
      <c r="C803" t="s">
        <v>6674</v>
      </c>
      <c r="D803" t="s">
        <v>10259</v>
      </c>
      <c r="E803" t="s">
        <v>10260</v>
      </c>
      <c r="F803" t="s">
        <v>6677</v>
      </c>
      <c r="G803">
        <v>8686</v>
      </c>
      <c r="O803" t="s">
        <v>10261</v>
      </c>
      <c r="P803" t="s">
        <v>2689</v>
      </c>
    </row>
    <row r="804" spans="1:16" x14ac:dyDescent="0.3">
      <c r="A804" t="s">
        <v>2692</v>
      </c>
      <c r="B804" t="s">
        <v>2693</v>
      </c>
      <c r="C804" t="s">
        <v>6674</v>
      </c>
      <c r="D804" t="s">
        <v>6697</v>
      </c>
      <c r="E804" t="s">
        <v>10262</v>
      </c>
      <c r="F804" t="s">
        <v>6677</v>
      </c>
      <c r="G804">
        <v>266</v>
      </c>
      <c r="P804" t="s">
        <v>2692</v>
      </c>
    </row>
    <row r="805" spans="1:16" x14ac:dyDescent="0.3">
      <c r="A805" t="s">
        <v>2695</v>
      </c>
      <c r="B805" t="s">
        <v>2696</v>
      </c>
      <c r="C805" t="s">
        <v>6674</v>
      </c>
      <c r="D805" t="s">
        <v>10263</v>
      </c>
      <c r="E805" t="s">
        <v>10264</v>
      </c>
      <c r="F805" t="s">
        <v>6677</v>
      </c>
      <c r="G805">
        <v>377</v>
      </c>
      <c r="H805" t="s">
        <v>10265</v>
      </c>
      <c r="I805" t="s">
        <v>9216</v>
      </c>
      <c r="J805" t="s">
        <v>10266</v>
      </c>
      <c r="K805" t="s">
        <v>8901</v>
      </c>
      <c r="L805" t="s">
        <v>10267</v>
      </c>
      <c r="O805" t="s">
        <v>7206</v>
      </c>
      <c r="P805" t="s">
        <v>2695</v>
      </c>
    </row>
    <row r="806" spans="1:16" x14ac:dyDescent="0.3">
      <c r="A806" t="s">
        <v>2698</v>
      </c>
      <c r="B806" t="s">
        <v>2699</v>
      </c>
      <c r="C806" t="s">
        <v>6674</v>
      </c>
      <c r="D806" t="s">
        <v>10268</v>
      </c>
      <c r="E806" t="s">
        <v>10269</v>
      </c>
      <c r="F806" t="s">
        <v>10270</v>
      </c>
      <c r="G806">
        <v>253</v>
      </c>
      <c r="O806" t="s">
        <v>10271</v>
      </c>
      <c r="P806" t="s">
        <v>2698</v>
      </c>
    </row>
    <row r="807" spans="1:16" x14ac:dyDescent="0.3">
      <c r="A807" t="s">
        <v>2701</v>
      </c>
      <c r="B807" t="s">
        <v>2702</v>
      </c>
      <c r="C807" t="s">
        <v>6674</v>
      </c>
      <c r="D807" t="s">
        <v>10272</v>
      </c>
      <c r="E807" t="s">
        <v>10273</v>
      </c>
      <c r="F807" t="s">
        <v>6677</v>
      </c>
      <c r="G807">
        <v>1001</v>
      </c>
      <c r="I807" t="s">
        <v>10274</v>
      </c>
      <c r="J807" t="s">
        <v>10275</v>
      </c>
      <c r="K807" t="s">
        <v>10276</v>
      </c>
      <c r="L807" t="s">
        <v>10277</v>
      </c>
      <c r="O807" t="s">
        <v>10278</v>
      </c>
      <c r="P807" t="s">
        <v>2701</v>
      </c>
    </row>
    <row r="808" spans="1:16" x14ac:dyDescent="0.3">
      <c r="A808" t="s">
        <v>2704</v>
      </c>
      <c r="B808" t="s">
        <v>2705</v>
      </c>
      <c r="C808" t="s">
        <v>6674</v>
      </c>
      <c r="D808" t="s">
        <v>6697</v>
      </c>
      <c r="E808" t="s">
        <v>10279</v>
      </c>
      <c r="F808" t="s">
        <v>6677</v>
      </c>
      <c r="G808">
        <v>430</v>
      </c>
      <c r="P808" t="s">
        <v>2704</v>
      </c>
    </row>
    <row r="809" spans="1:16" x14ac:dyDescent="0.3">
      <c r="A809" t="s">
        <v>2706</v>
      </c>
      <c r="B809" t="s">
        <v>2707</v>
      </c>
      <c r="C809" t="s">
        <v>6674</v>
      </c>
      <c r="D809" t="s">
        <v>10280</v>
      </c>
      <c r="E809" t="s">
        <v>10281</v>
      </c>
      <c r="F809" t="s">
        <v>6677</v>
      </c>
      <c r="G809">
        <v>484</v>
      </c>
      <c r="H809" t="s">
        <v>10282</v>
      </c>
      <c r="I809" t="s">
        <v>10283</v>
      </c>
      <c r="J809" t="s">
        <v>10284</v>
      </c>
      <c r="K809" t="s">
        <v>10285</v>
      </c>
      <c r="L809" t="s">
        <v>10286</v>
      </c>
      <c r="O809" t="s">
        <v>10287</v>
      </c>
      <c r="P809" t="s">
        <v>2706</v>
      </c>
    </row>
    <row r="810" spans="1:16" x14ac:dyDescent="0.3">
      <c r="A810" t="s">
        <v>2709</v>
      </c>
      <c r="B810" t="s">
        <v>2710</v>
      </c>
      <c r="C810" t="s">
        <v>6674</v>
      </c>
      <c r="D810" t="s">
        <v>10288</v>
      </c>
      <c r="E810" t="s">
        <v>10289</v>
      </c>
      <c r="F810" t="s">
        <v>6677</v>
      </c>
      <c r="G810">
        <v>874</v>
      </c>
      <c r="J810" t="s">
        <v>10209</v>
      </c>
      <c r="K810" t="s">
        <v>10209</v>
      </c>
      <c r="L810" t="s">
        <v>10210</v>
      </c>
      <c r="O810" t="s">
        <v>10211</v>
      </c>
      <c r="P810" t="s">
        <v>2709</v>
      </c>
    </row>
    <row r="811" spans="1:16" x14ac:dyDescent="0.3">
      <c r="A811" t="s">
        <v>2712</v>
      </c>
      <c r="B811" t="s">
        <v>2713</v>
      </c>
      <c r="C811" t="s">
        <v>6674</v>
      </c>
      <c r="D811" t="s">
        <v>6839</v>
      </c>
      <c r="E811" t="s">
        <v>10290</v>
      </c>
      <c r="F811" t="s">
        <v>6841</v>
      </c>
      <c r="G811">
        <v>207</v>
      </c>
      <c r="H811" t="s">
        <v>8670</v>
      </c>
      <c r="I811" t="s">
        <v>8671</v>
      </c>
      <c r="J811" t="s">
        <v>8672</v>
      </c>
      <c r="L811" t="s">
        <v>8673</v>
      </c>
      <c r="M811" t="s">
        <v>10291</v>
      </c>
      <c r="N811" t="s">
        <v>10292</v>
      </c>
      <c r="O811" t="s">
        <v>8676</v>
      </c>
      <c r="P811" t="s">
        <v>2712</v>
      </c>
    </row>
    <row r="812" spans="1:16" x14ac:dyDescent="0.3">
      <c r="A812" t="s">
        <v>2715</v>
      </c>
      <c r="B812" t="s">
        <v>2716</v>
      </c>
      <c r="C812" t="s">
        <v>6674</v>
      </c>
      <c r="D812" t="s">
        <v>10293</v>
      </c>
      <c r="E812" t="s">
        <v>10294</v>
      </c>
      <c r="F812" t="s">
        <v>6677</v>
      </c>
      <c r="G812">
        <v>501</v>
      </c>
      <c r="H812" t="s">
        <v>7732</v>
      </c>
      <c r="I812" t="s">
        <v>7244</v>
      </c>
      <c r="J812" t="s">
        <v>7733</v>
      </c>
      <c r="L812" t="s">
        <v>7734</v>
      </c>
      <c r="O812" t="s">
        <v>7735</v>
      </c>
      <c r="P812" t="s">
        <v>2715</v>
      </c>
    </row>
    <row r="813" spans="1:16" x14ac:dyDescent="0.3">
      <c r="A813" t="s">
        <v>2718</v>
      </c>
      <c r="B813" t="s">
        <v>2719</v>
      </c>
      <c r="C813" t="s">
        <v>6674</v>
      </c>
      <c r="D813" t="s">
        <v>10295</v>
      </c>
      <c r="E813" t="s">
        <v>10296</v>
      </c>
      <c r="F813" t="s">
        <v>6677</v>
      </c>
      <c r="G813">
        <v>1365</v>
      </c>
      <c r="I813" t="s">
        <v>10297</v>
      </c>
      <c r="J813" t="s">
        <v>10298</v>
      </c>
      <c r="K813" t="s">
        <v>8108</v>
      </c>
      <c r="L813" t="s">
        <v>10299</v>
      </c>
      <c r="O813" t="s">
        <v>10300</v>
      </c>
      <c r="P813" t="s">
        <v>2718</v>
      </c>
    </row>
    <row r="814" spans="1:16" x14ac:dyDescent="0.3">
      <c r="A814" t="s">
        <v>2721</v>
      </c>
      <c r="B814" t="s">
        <v>2722</v>
      </c>
      <c r="C814" t="s">
        <v>6674</v>
      </c>
      <c r="D814" t="s">
        <v>10301</v>
      </c>
      <c r="E814" t="s">
        <v>10302</v>
      </c>
      <c r="F814" t="s">
        <v>6677</v>
      </c>
      <c r="G814">
        <v>1021</v>
      </c>
      <c r="H814" t="s">
        <v>7533</v>
      </c>
      <c r="J814" t="s">
        <v>10303</v>
      </c>
      <c r="K814" t="s">
        <v>10304</v>
      </c>
      <c r="L814" t="s">
        <v>10305</v>
      </c>
      <c r="O814" t="s">
        <v>10306</v>
      </c>
      <c r="P814" t="s">
        <v>2721</v>
      </c>
    </row>
    <row r="815" spans="1:16" x14ac:dyDescent="0.3">
      <c r="A815" t="s">
        <v>2724</v>
      </c>
      <c r="B815" t="s">
        <v>2725</v>
      </c>
      <c r="C815" t="s">
        <v>6674</v>
      </c>
      <c r="D815" t="s">
        <v>8494</v>
      </c>
      <c r="E815" t="s">
        <v>10307</v>
      </c>
      <c r="F815" t="s">
        <v>6711</v>
      </c>
      <c r="G815">
        <v>180</v>
      </c>
      <c r="H815" t="s">
        <v>10308</v>
      </c>
      <c r="I815" t="s">
        <v>10309</v>
      </c>
      <c r="J815" t="s">
        <v>10310</v>
      </c>
      <c r="K815" t="s">
        <v>7232</v>
      </c>
      <c r="L815" t="s">
        <v>10311</v>
      </c>
      <c r="M815" t="s">
        <v>10312</v>
      </c>
      <c r="N815" t="s">
        <v>10313</v>
      </c>
      <c r="O815" t="s">
        <v>7236</v>
      </c>
      <c r="P815" t="s">
        <v>2724</v>
      </c>
    </row>
    <row r="816" spans="1:16" x14ac:dyDescent="0.3">
      <c r="A816" t="s">
        <v>2727</v>
      </c>
      <c r="B816" t="s">
        <v>2728</v>
      </c>
      <c r="C816" t="s">
        <v>6674</v>
      </c>
      <c r="D816" t="s">
        <v>10314</v>
      </c>
      <c r="E816" t="s">
        <v>10315</v>
      </c>
      <c r="F816" t="s">
        <v>6677</v>
      </c>
      <c r="G816">
        <v>386</v>
      </c>
      <c r="J816" t="s">
        <v>8138</v>
      </c>
      <c r="K816" t="s">
        <v>8138</v>
      </c>
      <c r="L816" t="s">
        <v>8139</v>
      </c>
      <c r="O816" t="s">
        <v>8154</v>
      </c>
      <c r="P816" t="s">
        <v>2727</v>
      </c>
    </row>
    <row r="817" spans="1:16" x14ac:dyDescent="0.3">
      <c r="A817" t="s">
        <v>2729</v>
      </c>
      <c r="B817" t="s">
        <v>2730</v>
      </c>
      <c r="C817" t="s">
        <v>6674</v>
      </c>
      <c r="D817" t="s">
        <v>10316</v>
      </c>
      <c r="E817" t="s">
        <v>10317</v>
      </c>
      <c r="F817" t="s">
        <v>6677</v>
      </c>
      <c r="G817">
        <v>332</v>
      </c>
      <c r="J817" t="s">
        <v>6753</v>
      </c>
      <c r="K817" t="s">
        <v>6753</v>
      </c>
      <c r="L817" t="s">
        <v>6754</v>
      </c>
      <c r="O817" t="s">
        <v>7393</v>
      </c>
      <c r="P817" t="s">
        <v>2729</v>
      </c>
    </row>
    <row r="818" spans="1:16" x14ac:dyDescent="0.3">
      <c r="A818" t="s">
        <v>2731</v>
      </c>
      <c r="B818" t="s">
        <v>2732</v>
      </c>
      <c r="C818" t="s">
        <v>6674</v>
      </c>
      <c r="D818" t="s">
        <v>10318</v>
      </c>
      <c r="E818" t="s">
        <v>10319</v>
      </c>
      <c r="F818" t="s">
        <v>6677</v>
      </c>
      <c r="G818">
        <v>319</v>
      </c>
      <c r="O818" t="s">
        <v>8240</v>
      </c>
      <c r="P818" t="s">
        <v>2731</v>
      </c>
    </row>
    <row r="819" spans="1:16" x14ac:dyDescent="0.3">
      <c r="A819" t="s">
        <v>2734</v>
      </c>
      <c r="B819" t="s">
        <v>2735</v>
      </c>
      <c r="C819" t="s">
        <v>6674</v>
      </c>
      <c r="D819" t="s">
        <v>10320</v>
      </c>
      <c r="E819" t="s">
        <v>10321</v>
      </c>
      <c r="F819" t="s">
        <v>6677</v>
      </c>
      <c r="G819">
        <v>193</v>
      </c>
      <c r="H819" t="s">
        <v>10322</v>
      </c>
      <c r="I819" t="s">
        <v>6918</v>
      </c>
      <c r="J819" t="s">
        <v>10323</v>
      </c>
      <c r="K819" t="s">
        <v>6753</v>
      </c>
      <c r="L819" t="s">
        <v>10324</v>
      </c>
      <c r="O819" t="s">
        <v>10325</v>
      </c>
      <c r="P819" t="s">
        <v>2734</v>
      </c>
    </row>
    <row r="820" spans="1:16" x14ac:dyDescent="0.3">
      <c r="A820" t="s">
        <v>2737</v>
      </c>
      <c r="B820" t="s">
        <v>2738</v>
      </c>
      <c r="C820" t="s">
        <v>6674</v>
      </c>
      <c r="D820" t="s">
        <v>10326</v>
      </c>
      <c r="E820" t="s">
        <v>10327</v>
      </c>
      <c r="F820" t="s">
        <v>6677</v>
      </c>
      <c r="G820">
        <v>119</v>
      </c>
      <c r="O820" t="s">
        <v>6740</v>
      </c>
      <c r="P820" t="s">
        <v>2737</v>
      </c>
    </row>
    <row r="821" spans="1:16" x14ac:dyDescent="0.3">
      <c r="A821" t="s">
        <v>2740</v>
      </c>
      <c r="B821" t="s">
        <v>2741</v>
      </c>
      <c r="C821" t="s">
        <v>6674</v>
      </c>
      <c r="D821" t="s">
        <v>10328</v>
      </c>
      <c r="E821" t="s">
        <v>10329</v>
      </c>
      <c r="F821" t="s">
        <v>6677</v>
      </c>
      <c r="G821">
        <v>287</v>
      </c>
      <c r="P821" t="s">
        <v>2740</v>
      </c>
    </row>
    <row r="822" spans="1:16" x14ac:dyDescent="0.3">
      <c r="A822" t="s">
        <v>2743</v>
      </c>
      <c r="B822" t="s">
        <v>2744</v>
      </c>
      <c r="C822" t="s">
        <v>6674</v>
      </c>
      <c r="D822" t="s">
        <v>10330</v>
      </c>
      <c r="E822" t="s">
        <v>10331</v>
      </c>
      <c r="F822" t="s">
        <v>8565</v>
      </c>
      <c r="G822">
        <v>148</v>
      </c>
      <c r="I822" t="s">
        <v>6854</v>
      </c>
      <c r="J822" t="s">
        <v>7528</v>
      </c>
      <c r="K822" t="s">
        <v>6862</v>
      </c>
      <c r="L822" t="s">
        <v>7529</v>
      </c>
      <c r="O822" t="s">
        <v>10332</v>
      </c>
      <c r="P822" t="s">
        <v>2743</v>
      </c>
    </row>
    <row r="823" spans="1:16" x14ac:dyDescent="0.3">
      <c r="A823" t="s">
        <v>2746</v>
      </c>
      <c r="B823" t="s">
        <v>2747</v>
      </c>
      <c r="C823" t="s">
        <v>6674</v>
      </c>
      <c r="D823" t="s">
        <v>10333</v>
      </c>
      <c r="E823" t="s">
        <v>10334</v>
      </c>
      <c r="F823" t="s">
        <v>6677</v>
      </c>
      <c r="G823">
        <v>292</v>
      </c>
      <c r="I823" t="s">
        <v>6905</v>
      </c>
      <c r="J823" t="s">
        <v>10335</v>
      </c>
      <c r="K823" t="s">
        <v>10336</v>
      </c>
      <c r="L823" t="s">
        <v>10337</v>
      </c>
      <c r="P823" t="s">
        <v>2746</v>
      </c>
    </row>
    <row r="824" spans="1:16" x14ac:dyDescent="0.3">
      <c r="A824" t="s">
        <v>2749</v>
      </c>
      <c r="B824" t="s">
        <v>2750</v>
      </c>
      <c r="C824" t="s">
        <v>6674</v>
      </c>
      <c r="D824" t="s">
        <v>10338</v>
      </c>
      <c r="E824" t="s">
        <v>10339</v>
      </c>
      <c r="F824" t="s">
        <v>6677</v>
      </c>
      <c r="G824">
        <v>407</v>
      </c>
      <c r="J824" t="s">
        <v>6753</v>
      </c>
      <c r="K824" t="s">
        <v>6753</v>
      </c>
      <c r="L824" t="s">
        <v>6754</v>
      </c>
      <c r="P824" t="s">
        <v>2749</v>
      </c>
    </row>
    <row r="825" spans="1:16" x14ac:dyDescent="0.3">
      <c r="A825" t="s">
        <v>2752</v>
      </c>
      <c r="B825" t="s">
        <v>2753</v>
      </c>
      <c r="C825" t="s">
        <v>6674</v>
      </c>
      <c r="D825" t="s">
        <v>10340</v>
      </c>
      <c r="E825" t="s">
        <v>10341</v>
      </c>
      <c r="F825" t="s">
        <v>6677</v>
      </c>
      <c r="G825">
        <v>717</v>
      </c>
      <c r="J825" t="s">
        <v>10342</v>
      </c>
      <c r="K825" t="s">
        <v>10343</v>
      </c>
      <c r="L825" t="s">
        <v>10344</v>
      </c>
      <c r="O825" t="s">
        <v>10345</v>
      </c>
      <c r="P825" t="s">
        <v>2752</v>
      </c>
    </row>
    <row r="826" spans="1:16" x14ac:dyDescent="0.3">
      <c r="A826" t="s">
        <v>2755</v>
      </c>
      <c r="B826" t="s">
        <v>2756</v>
      </c>
      <c r="C826" t="s">
        <v>6674</v>
      </c>
      <c r="D826" t="s">
        <v>10346</v>
      </c>
      <c r="E826" t="s">
        <v>10347</v>
      </c>
      <c r="F826" t="s">
        <v>6677</v>
      </c>
      <c r="G826">
        <v>203</v>
      </c>
      <c r="O826" t="s">
        <v>10348</v>
      </c>
      <c r="P826" t="s">
        <v>2755</v>
      </c>
    </row>
    <row r="827" spans="1:16" x14ac:dyDescent="0.3">
      <c r="A827" t="s">
        <v>2758</v>
      </c>
      <c r="B827" t="s">
        <v>2759</v>
      </c>
      <c r="C827" t="s">
        <v>6674</v>
      </c>
      <c r="D827" t="s">
        <v>10349</v>
      </c>
      <c r="E827" t="s">
        <v>10350</v>
      </c>
      <c r="F827" t="s">
        <v>6677</v>
      </c>
      <c r="G827">
        <v>507</v>
      </c>
      <c r="I827" t="s">
        <v>10351</v>
      </c>
      <c r="J827" t="s">
        <v>10352</v>
      </c>
      <c r="K827" t="s">
        <v>10353</v>
      </c>
      <c r="L827" t="s">
        <v>10354</v>
      </c>
      <c r="O827" t="s">
        <v>10355</v>
      </c>
      <c r="P827" t="s">
        <v>2758</v>
      </c>
    </row>
    <row r="828" spans="1:16" x14ac:dyDescent="0.3">
      <c r="A828" t="s">
        <v>2760</v>
      </c>
      <c r="B828" t="s">
        <v>2761</v>
      </c>
      <c r="C828" t="s">
        <v>6674</v>
      </c>
      <c r="D828" t="s">
        <v>10356</v>
      </c>
      <c r="E828" t="s">
        <v>10357</v>
      </c>
      <c r="F828" t="s">
        <v>6841</v>
      </c>
      <c r="G828">
        <v>96</v>
      </c>
      <c r="H828" t="s">
        <v>10358</v>
      </c>
      <c r="I828" t="s">
        <v>10359</v>
      </c>
      <c r="J828" t="s">
        <v>10360</v>
      </c>
      <c r="K828" t="s">
        <v>8138</v>
      </c>
      <c r="L828" t="s">
        <v>10361</v>
      </c>
      <c r="M828" t="s">
        <v>10362</v>
      </c>
      <c r="N828" t="s">
        <v>10363</v>
      </c>
      <c r="O828" t="s">
        <v>7391</v>
      </c>
      <c r="P828" t="s">
        <v>2760</v>
      </c>
    </row>
    <row r="829" spans="1:16" x14ac:dyDescent="0.3">
      <c r="A829" t="s">
        <v>2763</v>
      </c>
      <c r="B829" t="s">
        <v>2764</v>
      </c>
      <c r="C829" t="s">
        <v>6674</v>
      </c>
      <c r="D829" t="s">
        <v>10364</v>
      </c>
      <c r="E829" t="s">
        <v>10365</v>
      </c>
      <c r="F829" t="s">
        <v>6677</v>
      </c>
      <c r="G829">
        <v>368</v>
      </c>
      <c r="H829" t="s">
        <v>10366</v>
      </c>
      <c r="J829" t="s">
        <v>10367</v>
      </c>
      <c r="K829" t="s">
        <v>10368</v>
      </c>
      <c r="L829" t="s">
        <v>10369</v>
      </c>
      <c r="O829" t="s">
        <v>10370</v>
      </c>
      <c r="P829" t="s">
        <v>2763</v>
      </c>
    </row>
    <row r="830" spans="1:16" x14ac:dyDescent="0.3">
      <c r="A830" t="s">
        <v>2766</v>
      </c>
      <c r="B830" t="s">
        <v>2767</v>
      </c>
      <c r="C830" t="s">
        <v>6674</v>
      </c>
      <c r="D830" t="s">
        <v>6697</v>
      </c>
      <c r="E830" t="s">
        <v>10371</v>
      </c>
      <c r="F830" t="s">
        <v>6711</v>
      </c>
      <c r="G830">
        <v>787</v>
      </c>
      <c r="H830" t="s">
        <v>7050</v>
      </c>
      <c r="I830" t="s">
        <v>10372</v>
      </c>
      <c r="J830" t="s">
        <v>10373</v>
      </c>
      <c r="L830" t="s">
        <v>10374</v>
      </c>
      <c r="M830" t="s">
        <v>10375</v>
      </c>
      <c r="O830" t="s">
        <v>10376</v>
      </c>
      <c r="P830" t="s">
        <v>2766</v>
      </c>
    </row>
    <row r="831" spans="1:16" x14ac:dyDescent="0.3">
      <c r="A831" t="s">
        <v>2769</v>
      </c>
      <c r="B831" t="s">
        <v>2770</v>
      </c>
      <c r="C831" t="s">
        <v>6674</v>
      </c>
      <c r="D831" t="s">
        <v>10377</v>
      </c>
      <c r="E831" t="s">
        <v>10378</v>
      </c>
      <c r="F831" t="s">
        <v>6677</v>
      </c>
      <c r="G831">
        <v>593</v>
      </c>
      <c r="H831" t="s">
        <v>10379</v>
      </c>
      <c r="J831" t="s">
        <v>10380</v>
      </c>
      <c r="K831" t="s">
        <v>10381</v>
      </c>
      <c r="L831" t="s">
        <v>10382</v>
      </c>
      <c r="O831" t="s">
        <v>10383</v>
      </c>
      <c r="P831" t="s">
        <v>2769</v>
      </c>
    </row>
    <row r="832" spans="1:16" x14ac:dyDescent="0.3">
      <c r="A832" t="s">
        <v>2772</v>
      </c>
      <c r="B832" t="s">
        <v>2773</v>
      </c>
      <c r="C832" t="s">
        <v>6674</v>
      </c>
      <c r="D832" t="s">
        <v>8494</v>
      </c>
      <c r="E832" t="s">
        <v>10384</v>
      </c>
      <c r="F832" t="s">
        <v>6677</v>
      </c>
      <c r="G832">
        <v>3352</v>
      </c>
      <c r="J832" t="s">
        <v>6811</v>
      </c>
      <c r="K832" t="s">
        <v>6811</v>
      </c>
      <c r="L832" t="s">
        <v>6812</v>
      </c>
      <c r="O832" t="s">
        <v>10385</v>
      </c>
      <c r="P832" t="s">
        <v>2772</v>
      </c>
    </row>
    <row r="833" spans="1:16" x14ac:dyDescent="0.3">
      <c r="A833" t="s">
        <v>2774</v>
      </c>
      <c r="B833" t="s">
        <v>2775</v>
      </c>
      <c r="C833" t="s">
        <v>6674</v>
      </c>
      <c r="D833" t="s">
        <v>10386</v>
      </c>
      <c r="E833" t="s">
        <v>10387</v>
      </c>
      <c r="F833" t="s">
        <v>6677</v>
      </c>
      <c r="G833">
        <v>918</v>
      </c>
      <c r="J833" t="s">
        <v>8238</v>
      </c>
      <c r="K833" t="s">
        <v>8238</v>
      </c>
      <c r="L833" t="s">
        <v>8239</v>
      </c>
      <c r="O833" t="s">
        <v>10388</v>
      </c>
      <c r="P833" t="s">
        <v>2774</v>
      </c>
    </row>
    <row r="834" spans="1:16" x14ac:dyDescent="0.3">
      <c r="A834" t="s">
        <v>2777</v>
      </c>
      <c r="B834" t="s">
        <v>2778</v>
      </c>
      <c r="C834" t="s">
        <v>6674</v>
      </c>
      <c r="D834" t="s">
        <v>10389</v>
      </c>
      <c r="E834" t="s">
        <v>10390</v>
      </c>
      <c r="F834" t="s">
        <v>6677</v>
      </c>
      <c r="G834">
        <v>501</v>
      </c>
      <c r="J834" t="s">
        <v>10391</v>
      </c>
      <c r="K834" t="s">
        <v>10391</v>
      </c>
      <c r="L834" t="s">
        <v>10392</v>
      </c>
      <c r="O834" t="s">
        <v>10393</v>
      </c>
      <c r="P834" t="s">
        <v>2777</v>
      </c>
    </row>
    <row r="835" spans="1:16" x14ac:dyDescent="0.3">
      <c r="A835" t="s">
        <v>2780</v>
      </c>
      <c r="B835" t="s">
        <v>2781</v>
      </c>
      <c r="C835" t="s">
        <v>6674</v>
      </c>
      <c r="D835" t="s">
        <v>8494</v>
      </c>
      <c r="E835" t="s">
        <v>10394</v>
      </c>
      <c r="F835" t="s">
        <v>6677</v>
      </c>
      <c r="G835">
        <v>531</v>
      </c>
      <c r="P835" t="s">
        <v>2780</v>
      </c>
    </row>
    <row r="836" spans="1:16" x14ac:dyDescent="0.3">
      <c r="A836" t="s">
        <v>2783</v>
      </c>
      <c r="B836" t="s">
        <v>2784</v>
      </c>
      <c r="C836" t="s">
        <v>6674</v>
      </c>
      <c r="D836" t="s">
        <v>10395</v>
      </c>
      <c r="E836" t="s">
        <v>10396</v>
      </c>
      <c r="F836" t="s">
        <v>6677</v>
      </c>
      <c r="G836">
        <v>483</v>
      </c>
      <c r="H836" t="s">
        <v>10397</v>
      </c>
      <c r="J836" t="s">
        <v>10398</v>
      </c>
      <c r="K836" t="s">
        <v>9646</v>
      </c>
      <c r="L836" t="s">
        <v>10399</v>
      </c>
      <c r="O836" t="s">
        <v>10400</v>
      </c>
      <c r="P836" t="s">
        <v>2783</v>
      </c>
    </row>
    <row r="837" spans="1:16" x14ac:dyDescent="0.3">
      <c r="A837" t="s">
        <v>2786</v>
      </c>
      <c r="B837" t="s">
        <v>2787</v>
      </c>
      <c r="C837" t="s">
        <v>6674</v>
      </c>
      <c r="D837" t="s">
        <v>10401</v>
      </c>
      <c r="E837" t="s">
        <v>10402</v>
      </c>
      <c r="F837" t="s">
        <v>6677</v>
      </c>
      <c r="G837">
        <v>453</v>
      </c>
      <c r="H837" t="s">
        <v>6712</v>
      </c>
      <c r="I837" t="s">
        <v>7623</v>
      </c>
      <c r="J837" t="s">
        <v>10403</v>
      </c>
      <c r="K837" t="s">
        <v>10404</v>
      </c>
      <c r="L837" t="s">
        <v>10405</v>
      </c>
      <c r="O837" t="s">
        <v>10406</v>
      </c>
      <c r="P837" t="s">
        <v>2786</v>
      </c>
    </row>
    <row r="838" spans="1:16" x14ac:dyDescent="0.3">
      <c r="A838" t="s">
        <v>2789</v>
      </c>
      <c r="B838" t="s">
        <v>2790</v>
      </c>
      <c r="C838" t="s">
        <v>6674</v>
      </c>
      <c r="D838" t="s">
        <v>10407</v>
      </c>
      <c r="E838" t="s">
        <v>10408</v>
      </c>
      <c r="F838" t="s">
        <v>6841</v>
      </c>
      <c r="G838">
        <v>511</v>
      </c>
      <c r="H838" t="s">
        <v>6712</v>
      </c>
      <c r="I838" t="s">
        <v>7623</v>
      </c>
      <c r="J838" t="s">
        <v>10409</v>
      </c>
      <c r="K838" t="s">
        <v>10410</v>
      </c>
      <c r="L838" t="s">
        <v>10411</v>
      </c>
      <c r="M838" t="s">
        <v>10412</v>
      </c>
      <c r="N838" t="s">
        <v>10413</v>
      </c>
      <c r="O838" t="s">
        <v>10406</v>
      </c>
      <c r="P838" t="s">
        <v>2789</v>
      </c>
    </row>
    <row r="839" spans="1:16" x14ac:dyDescent="0.3">
      <c r="A839" t="s">
        <v>2792</v>
      </c>
      <c r="B839" t="s">
        <v>2793</v>
      </c>
      <c r="C839" t="s">
        <v>6674</v>
      </c>
      <c r="D839" t="s">
        <v>10414</v>
      </c>
      <c r="E839" t="s">
        <v>10415</v>
      </c>
      <c r="F839" t="s">
        <v>6677</v>
      </c>
      <c r="G839">
        <v>198</v>
      </c>
      <c r="H839" t="s">
        <v>6678</v>
      </c>
      <c r="I839" t="s">
        <v>6950</v>
      </c>
      <c r="J839" t="s">
        <v>7980</v>
      </c>
      <c r="K839" t="s">
        <v>6829</v>
      </c>
      <c r="L839" t="s">
        <v>7981</v>
      </c>
      <c r="O839" t="s">
        <v>10416</v>
      </c>
      <c r="P839" t="s">
        <v>2792</v>
      </c>
    </row>
    <row r="840" spans="1:16" x14ac:dyDescent="0.3">
      <c r="A840" t="s">
        <v>2795</v>
      </c>
      <c r="B840" t="s">
        <v>2796</v>
      </c>
      <c r="C840" t="s">
        <v>6674</v>
      </c>
      <c r="D840" t="s">
        <v>10417</v>
      </c>
      <c r="E840" t="s">
        <v>10418</v>
      </c>
      <c r="F840" t="s">
        <v>6677</v>
      </c>
      <c r="G840">
        <v>687</v>
      </c>
      <c r="J840" t="s">
        <v>7855</v>
      </c>
      <c r="K840" t="s">
        <v>7855</v>
      </c>
      <c r="L840" t="s">
        <v>7856</v>
      </c>
      <c r="O840" t="s">
        <v>10419</v>
      </c>
      <c r="P840" t="s">
        <v>2795</v>
      </c>
    </row>
    <row r="841" spans="1:16" x14ac:dyDescent="0.3">
      <c r="A841" t="s">
        <v>2798</v>
      </c>
      <c r="B841" t="s">
        <v>2799</v>
      </c>
      <c r="C841" t="s">
        <v>6674</v>
      </c>
      <c r="D841" t="s">
        <v>8494</v>
      </c>
      <c r="E841" t="s">
        <v>10420</v>
      </c>
      <c r="F841" t="s">
        <v>6677</v>
      </c>
      <c r="G841">
        <v>678</v>
      </c>
      <c r="P841" t="s">
        <v>2798</v>
      </c>
    </row>
    <row r="842" spans="1:16" x14ac:dyDescent="0.3">
      <c r="A842" t="s">
        <v>2801</v>
      </c>
      <c r="B842" t="s">
        <v>2802</v>
      </c>
      <c r="C842" t="s">
        <v>6674</v>
      </c>
      <c r="D842" t="s">
        <v>10421</v>
      </c>
      <c r="E842" t="s">
        <v>10422</v>
      </c>
      <c r="F842" t="s">
        <v>6677</v>
      </c>
      <c r="G842">
        <v>451</v>
      </c>
      <c r="H842" t="s">
        <v>10423</v>
      </c>
      <c r="J842" t="s">
        <v>10424</v>
      </c>
      <c r="K842" t="s">
        <v>10425</v>
      </c>
      <c r="L842" t="s">
        <v>10426</v>
      </c>
      <c r="O842" t="s">
        <v>10427</v>
      </c>
      <c r="P842" t="s">
        <v>2801</v>
      </c>
    </row>
    <row r="843" spans="1:16" x14ac:dyDescent="0.3">
      <c r="A843" t="s">
        <v>2804</v>
      </c>
      <c r="B843" t="s">
        <v>2805</v>
      </c>
      <c r="C843" t="s">
        <v>6674</v>
      </c>
      <c r="D843" t="s">
        <v>10428</v>
      </c>
      <c r="E843" t="s">
        <v>10429</v>
      </c>
      <c r="F843" t="s">
        <v>6677</v>
      </c>
      <c r="G843">
        <v>357</v>
      </c>
      <c r="I843" t="s">
        <v>7603</v>
      </c>
      <c r="J843" t="s">
        <v>10430</v>
      </c>
      <c r="K843" t="s">
        <v>6753</v>
      </c>
      <c r="L843" t="s">
        <v>10431</v>
      </c>
      <c r="O843" t="s">
        <v>10432</v>
      </c>
      <c r="P843" t="s">
        <v>2804</v>
      </c>
    </row>
    <row r="844" spans="1:16" x14ac:dyDescent="0.3">
      <c r="A844" t="s">
        <v>2808</v>
      </c>
      <c r="B844" t="s">
        <v>2809</v>
      </c>
      <c r="C844" t="s">
        <v>6674</v>
      </c>
      <c r="D844" t="s">
        <v>10433</v>
      </c>
      <c r="E844" t="s">
        <v>10434</v>
      </c>
      <c r="F844" t="s">
        <v>6677</v>
      </c>
      <c r="G844">
        <v>673</v>
      </c>
      <c r="O844" t="s">
        <v>10435</v>
      </c>
      <c r="P844" t="s">
        <v>2808</v>
      </c>
    </row>
    <row r="845" spans="1:16" x14ac:dyDescent="0.3">
      <c r="A845" t="s">
        <v>2811</v>
      </c>
      <c r="B845" t="s">
        <v>2812</v>
      </c>
      <c r="C845" t="s">
        <v>6674</v>
      </c>
      <c r="D845" t="s">
        <v>10436</v>
      </c>
      <c r="E845" t="s">
        <v>10437</v>
      </c>
      <c r="F845" t="s">
        <v>6677</v>
      </c>
      <c r="G845">
        <v>573</v>
      </c>
      <c r="O845" t="s">
        <v>10438</v>
      </c>
      <c r="P845" t="s">
        <v>2811</v>
      </c>
    </row>
    <row r="846" spans="1:16" x14ac:dyDescent="0.3">
      <c r="A846" t="s">
        <v>2814</v>
      </c>
      <c r="B846" t="s">
        <v>2815</v>
      </c>
      <c r="C846" t="s">
        <v>6674</v>
      </c>
      <c r="D846" t="s">
        <v>6697</v>
      </c>
      <c r="E846" t="s">
        <v>10439</v>
      </c>
      <c r="F846" t="s">
        <v>6677</v>
      </c>
      <c r="G846">
        <v>271</v>
      </c>
      <c r="I846" t="s">
        <v>6905</v>
      </c>
      <c r="J846" t="s">
        <v>6905</v>
      </c>
      <c r="L846" t="s">
        <v>6987</v>
      </c>
      <c r="P846" t="s">
        <v>2814</v>
      </c>
    </row>
    <row r="847" spans="1:16" x14ac:dyDescent="0.3">
      <c r="A847" t="s">
        <v>2817</v>
      </c>
      <c r="B847" t="s">
        <v>2818</v>
      </c>
      <c r="C847" t="s">
        <v>6674</v>
      </c>
      <c r="D847" t="s">
        <v>10440</v>
      </c>
      <c r="E847" t="s">
        <v>10441</v>
      </c>
      <c r="F847" t="s">
        <v>6677</v>
      </c>
      <c r="G847">
        <v>114</v>
      </c>
      <c r="H847" t="s">
        <v>10442</v>
      </c>
      <c r="I847" t="s">
        <v>6887</v>
      </c>
      <c r="J847" t="s">
        <v>10443</v>
      </c>
      <c r="K847" t="s">
        <v>6799</v>
      </c>
      <c r="L847" t="s">
        <v>10444</v>
      </c>
      <c r="O847" t="s">
        <v>10445</v>
      </c>
      <c r="P847" t="s">
        <v>2817</v>
      </c>
    </row>
    <row r="848" spans="1:16" x14ac:dyDescent="0.3">
      <c r="A848" t="s">
        <v>2820</v>
      </c>
      <c r="B848" t="s">
        <v>2821</v>
      </c>
      <c r="C848" t="s">
        <v>6674</v>
      </c>
      <c r="D848" t="s">
        <v>6839</v>
      </c>
      <c r="E848" t="s">
        <v>10446</v>
      </c>
      <c r="F848" t="s">
        <v>6841</v>
      </c>
      <c r="G848">
        <v>569</v>
      </c>
      <c r="J848" t="s">
        <v>10342</v>
      </c>
      <c r="K848" t="s">
        <v>10343</v>
      </c>
      <c r="L848" t="s">
        <v>10344</v>
      </c>
      <c r="M848" t="s">
        <v>10447</v>
      </c>
      <c r="N848" t="s">
        <v>10448</v>
      </c>
      <c r="O848" t="s">
        <v>10345</v>
      </c>
      <c r="P848" t="s">
        <v>2820</v>
      </c>
    </row>
    <row r="849" spans="1:16" x14ac:dyDescent="0.3">
      <c r="A849" t="s">
        <v>2823</v>
      </c>
      <c r="B849" t="s">
        <v>2824</v>
      </c>
      <c r="C849" t="s">
        <v>6674</v>
      </c>
      <c r="D849" t="s">
        <v>10449</v>
      </c>
      <c r="E849" t="s">
        <v>10450</v>
      </c>
      <c r="F849" t="s">
        <v>6677</v>
      </c>
      <c r="G849">
        <v>657</v>
      </c>
      <c r="J849" t="s">
        <v>10342</v>
      </c>
      <c r="K849" t="s">
        <v>10343</v>
      </c>
      <c r="L849" t="s">
        <v>10344</v>
      </c>
      <c r="O849" t="s">
        <v>10345</v>
      </c>
      <c r="P849" t="s">
        <v>2823</v>
      </c>
    </row>
    <row r="850" spans="1:16" x14ac:dyDescent="0.3">
      <c r="A850" t="s">
        <v>2826</v>
      </c>
      <c r="B850" t="s">
        <v>2827</v>
      </c>
      <c r="C850" t="s">
        <v>6674</v>
      </c>
      <c r="D850" t="s">
        <v>6697</v>
      </c>
      <c r="E850" t="s">
        <v>10451</v>
      </c>
      <c r="F850" t="s">
        <v>6677</v>
      </c>
      <c r="G850">
        <v>391</v>
      </c>
      <c r="H850" t="s">
        <v>8035</v>
      </c>
      <c r="J850" t="s">
        <v>10452</v>
      </c>
      <c r="K850" t="s">
        <v>10453</v>
      </c>
      <c r="L850" t="s">
        <v>10454</v>
      </c>
      <c r="O850" t="s">
        <v>10455</v>
      </c>
      <c r="P850" t="s">
        <v>2826</v>
      </c>
    </row>
    <row r="851" spans="1:16" x14ac:dyDescent="0.3">
      <c r="A851" t="s">
        <v>2828</v>
      </c>
      <c r="B851" t="s">
        <v>2829</v>
      </c>
      <c r="C851" t="s">
        <v>6674</v>
      </c>
      <c r="D851" t="s">
        <v>6839</v>
      </c>
      <c r="E851" t="s">
        <v>10456</v>
      </c>
      <c r="F851" t="s">
        <v>6841</v>
      </c>
      <c r="G851">
        <v>322</v>
      </c>
      <c r="J851" t="s">
        <v>10457</v>
      </c>
      <c r="K851" t="s">
        <v>10457</v>
      </c>
      <c r="L851" t="s">
        <v>10458</v>
      </c>
      <c r="M851" t="s">
        <v>10459</v>
      </c>
      <c r="N851" t="s">
        <v>10460</v>
      </c>
      <c r="O851" t="s">
        <v>10461</v>
      </c>
      <c r="P851" t="s">
        <v>2828</v>
      </c>
    </row>
    <row r="852" spans="1:16" x14ac:dyDescent="0.3">
      <c r="A852" t="s">
        <v>2831</v>
      </c>
      <c r="B852" t="s">
        <v>2832</v>
      </c>
      <c r="C852" t="s">
        <v>6674</v>
      </c>
      <c r="D852" t="s">
        <v>10462</v>
      </c>
      <c r="E852" t="s">
        <v>10463</v>
      </c>
      <c r="F852" t="s">
        <v>6677</v>
      </c>
      <c r="G852">
        <v>376</v>
      </c>
      <c r="I852" t="s">
        <v>10464</v>
      </c>
      <c r="J852" t="s">
        <v>10465</v>
      </c>
      <c r="K852" t="s">
        <v>10209</v>
      </c>
      <c r="L852" t="s">
        <v>10466</v>
      </c>
      <c r="O852" t="s">
        <v>6759</v>
      </c>
      <c r="P852" t="s">
        <v>2831</v>
      </c>
    </row>
    <row r="853" spans="1:16" x14ac:dyDescent="0.3">
      <c r="A853" t="s">
        <v>2834</v>
      </c>
      <c r="B853" t="s">
        <v>2835</v>
      </c>
      <c r="C853" t="s">
        <v>6674</v>
      </c>
      <c r="D853" t="s">
        <v>10467</v>
      </c>
      <c r="E853" t="s">
        <v>10468</v>
      </c>
      <c r="F853" t="s">
        <v>6677</v>
      </c>
      <c r="G853">
        <v>725</v>
      </c>
      <c r="H853" t="s">
        <v>10469</v>
      </c>
      <c r="I853" t="s">
        <v>10470</v>
      </c>
      <c r="J853" t="s">
        <v>10471</v>
      </c>
      <c r="K853" t="s">
        <v>10472</v>
      </c>
      <c r="L853" t="s">
        <v>10473</v>
      </c>
      <c r="P853" t="s">
        <v>2834</v>
      </c>
    </row>
    <row r="854" spans="1:16" x14ac:dyDescent="0.3">
      <c r="A854" t="s">
        <v>2837</v>
      </c>
      <c r="B854" t="s">
        <v>2838</v>
      </c>
      <c r="C854" t="s">
        <v>6674</v>
      </c>
      <c r="D854" t="s">
        <v>10474</v>
      </c>
      <c r="E854" t="s">
        <v>10475</v>
      </c>
      <c r="F854" t="s">
        <v>6677</v>
      </c>
      <c r="G854">
        <v>128</v>
      </c>
      <c r="I854" t="s">
        <v>10476</v>
      </c>
      <c r="J854" t="s">
        <v>10476</v>
      </c>
      <c r="L854" t="s">
        <v>10477</v>
      </c>
      <c r="O854" t="s">
        <v>10478</v>
      </c>
      <c r="P854" t="s">
        <v>2837</v>
      </c>
    </row>
    <row r="855" spans="1:16" x14ac:dyDescent="0.3">
      <c r="A855" t="s">
        <v>2840</v>
      </c>
      <c r="B855" t="s">
        <v>2841</v>
      </c>
      <c r="C855" t="s">
        <v>6674</v>
      </c>
      <c r="D855" t="s">
        <v>10479</v>
      </c>
      <c r="E855" t="s">
        <v>10480</v>
      </c>
      <c r="F855" t="s">
        <v>6677</v>
      </c>
      <c r="G855">
        <v>403</v>
      </c>
      <c r="H855" t="s">
        <v>10481</v>
      </c>
      <c r="J855" t="s">
        <v>10482</v>
      </c>
      <c r="K855" t="s">
        <v>10483</v>
      </c>
      <c r="L855" t="s">
        <v>10484</v>
      </c>
      <c r="O855" t="s">
        <v>10485</v>
      </c>
      <c r="P855" t="s">
        <v>2840</v>
      </c>
    </row>
    <row r="856" spans="1:16" x14ac:dyDescent="0.3">
      <c r="A856" t="s">
        <v>2843</v>
      </c>
      <c r="B856" t="s">
        <v>2844</v>
      </c>
      <c r="C856" t="s">
        <v>6674</v>
      </c>
      <c r="D856" t="s">
        <v>10486</v>
      </c>
      <c r="E856" t="s">
        <v>10487</v>
      </c>
      <c r="F856" t="s">
        <v>6677</v>
      </c>
      <c r="G856">
        <v>609</v>
      </c>
      <c r="I856" t="s">
        <v>6905</v>
      </c>
      <c r="J856" t="s">
        <v>6905</v>
      </c>
      <c r="L856" t="s">
        <v>6987</v>
      </c>
      <c r="O856" t="s">
        <v>7095</v>
      </c>
      <c r="P856" t="s">
        <v>2843</v>
      </c>
    </row>
    <row r="857" spans="1:16" x14ac:dyDescent="0.3">
      <c r="A857" t="s">
        <v>2847</v>
      </c>
      <c r="B857" t="s">
        <v>2848</v>
      </c>
      <c r="C857" t="s">
        <v>6674</v>
      </c>
      <c r="D857" t="s">
        <v>10488</v>
      </c>
      <c r="E857" t="s">
        <v>10489</v>
      </c>
      <c r="F857" t="s">
        <v>6677</v>
      </c>
      <c r="G857">
        <v>607</v>
      </c>
      <c r="I857" t="s">
        <v>6905</v>
      </c>
      <c r="J857" t="s">
        <v>10490</v>
      </c>
      <c r="K857" t="s">
        <v>10491</v>
      </c>
      <c r="L857" t="s">
        <v>10492</v>
      </c>
      <c r="O857" t="s">
        <v>10493</v>
      </c>
      <c r="P857" t="s">
        <v>2847</v>
      </c>
    </row>
    <row r="858" spans="1:16" x14ac:dyDescent="0.3">
      <c r="A858" t="s">
        <v>2850</v>
      </c>
      <c r="B858" t="s">
        <v>2851</v>
      </c>
      <c r="C858" t="s">
        <v>6674</v>
      </c>
      <c r="D858" t="s">
        <v>10494</v>
      </c>
      <c r="E858" t="s">
        <v>10495</v>
      </c>
      <c r="F858" t="s">
        <v>6677</v>
      </c>
      <c r="G858">
        <v>810</v>
      </c>
      <c r="P858" t="s">
        <v>2850</v>
      </c>
    </row>
    <row r="859" spans="1:16" x14ac:dyDescent="0.3">
      <c r="A859" t="s">
        <v>2853</v>
      </c>
      <c r="B859" t="s">
        <v>2854</v>
      </c>
      <c r="C859" t="s">
        <v>6674</v>
      </c>
      <c r="D859" t="s">
        <v>10496</v>
      </c>
      <c r="E859" t="s">
        <v>10497</v>
      </c>
      <c r="F859" t="s">
        <v>6677</v>
      </c>
      <c r="G859">
        <v>291</v>
      </c>
      <c r="H859" t="s">
        <v>10498</v>
      </c>
      <c r="J859" t="s">
        <v>10499</v>
      </c>
      <c r="K859" t="s">
        <v>10500</v>
      </c>
      <c r="L859" t="s">
        <v>10501</v>
      </c>
      <c r="O859" t="s">
        <v>7901</v>
      </c>
      <c r="P859" t="s">
        <v>2853</v>
      </c>
    </row>
    <row r="860" spans="1:16" x14ac:dyDescent="0.3">
      <c r="A860" t="s">
        <v>2856</v>
      </c>
      <c r="B860" t="s">
        <v>2857</v>
      </c>
      <c r="C860" t="s">
        <v>6674</v>
      </c>
      <c r="D860" t="s">
        <v>10502</v>
      </c>
      <c r="E860" t="s">
        <v>10503</v>
      </c>
      <c r="F860" t="s">
        <v>6677</v>
      </c>
      <c r="G860">
        <v>373</v>
      </c>
      <c r="O860" t="s">
        <v>10504</v>
      </c>
      <c r="P860" t="s">
        <v>2856</v>
      </c>
    </row>
    <row r="861" spans="1:16" x14ac:dyDescent="0.3">
      <c r="A861" t="s">
        <v>2859</v>
      </c>
      <c r="B861" t="s">
        <v>2860</v>
      </c>
      <c r="C861" t="s">
        <v>6674</v>
      </c>
      <c r="D861" t="s">
        <v>10505</v>
      </c>
      <c r="E861" t="s">
        <v>10506</v>
      </c>
      <c r="F861" t="s">
        <v>6677</v>
      </c>
      <c r="G861">
        <v>328</v>
      </c>
      <c r="H861" t="s">
        <v>7396</v>
      </c>
      <c r="I861" t="s">
        <v>10507</v>
      </c>
      <c r="J861" t="s">
        <v>10508</v>
      </c>
      <c r="K861" t="s">
        <v>10509</v>
      </c>
      <c r="L861" t="s">
        <v>10510</v>
      </c>
      <c r="O861" t="s">
        <v>10511</v>
      </c>
      <c r="P861" t="s">
        <v>2859</v>
      </c>
    </row>
    <row r="862" spans="1:16" x14ac:dyDescent="0.3">
      <c r="A862" t="s">
        <v>2862</v>
      </c>
      <c r="B862" t="s">
        <v>2863</v>
      </c>
      <c r="C862" t="s">
        <v>6674</v>
      </c>
      <c r="D862" t="s">
        <v>10512</v>
      </c>
      <c r="E862" t="s">
        <v>10513</v>
      </c>
      <c r="F862" t="s">
        <v>6677</v>
      </c>
      <c r="G862">
        <v>424</v>
      </c>
      <c r="H862" t="s">
        <v>10514</v>
      </c>
      <c r="J862" t="s">
        <v>10515</v>
      </c>
      <c r="K862" t="s">
        <v>9325</v>
      </c>
      <c r="L862" t="s">
        <v>10516</v>
      </c>
      <c r="O862" t="s">
        <v>10517</v>
      </c>
      <c r="P862" t="s">
        <v>2862</v>
      </c>
    </row>
    <row r="863" spans="1:16" x14ac:dyDescent="0.3">
      <c r="A863" t="s">
        <v>2865</v>
      </c>
      <c r="B863" t="s">
        <v>2866</v>
      </c>
      <c r="C863" t="s">
        <v>6674</v>
      </c>
      <c r="D863" t="s">
        <v>10518</v>
      </c>
      <c r="E863" t="s">
        <v>10519</v>
      </c>
      <c r="F863" t="s">
        <v>6677</v>
      </c>
      <c r="G863">
        <v>439</v>
      </c>
      <c r="H863" t="s">
        <v>7396</v>
      </c>
      <c r="I863" t="s">
        <v>10520</v>
      </c>
      <c r="J863" t="s">
        <v>10521</v>
      </c>
      <c r="K863" t="s">
        <v>7366</v>
      </c>
      <c r="L863" t="s">
        <v>10522</v>
      </c>
      <c r="O863" t="s">
        <v>10523</v>
      </c>
      <c r="P863" t="s">
        <v>2865</v>
      </c>
    </row>
    <row r="864" spans="1:16" x14ac:dyDescent="0.3">
      <c r="A864" t="s">
        <v>2867</v>
      </c>
      <c r="B864" t="s">
        <v>2868</v>
      </c>
      <c r="C864" t="s">
        <v>6674</v>
      </c>
      <c r="D864" t="s">
        <v>6839</v>
      </c>
      <c r="E864" t="s">
        <v>10524</v>
      </c>
      <c r="F864" t="s">
        <v>6841</v>
      </c>
      <c r="G864">
        <v>192</v>
      </c>
      <c r="H864" t="s">
        <v>10525</v>
      </c>
      <c r="I864" t="s">
        <v>8438</v>
      </c>
      <c r="J864" t="s">
        <v>10526</v>
      </c>
      <c r="K864" t="s">
        <v>10527</v>
      </c>
      <c r="L864" t="s">
        <v>10528</v>
      </c>
      <c r="M864" t="s">
        <v>10529</v>
      </c>
      <c r="N864" t="s">
        <v>10530</v>
      </c>
      <c r="O864" t="s">
        <v>10531</v>
      </c>
      <c r="P864" t="s">
        <v>2867</v>
      </c>
    </row>
    <row r="865" spans="1:16" x14ac:dyDescent="0.3">
      <c r="A865" t="s">
        <v>2870</v>
      </c>
      <c r="B865" t="s">
        <v>2871</v>
      </c>
      <c r="C865" t="s">
        <v>6674</v>
      </c>
      <c r="D865" t="s">
        <v>10532</v>
      </c>
      <c r="E865" t="s">
        <v>10533</v>
      </c>
      <c r="F865" t="s">
        <v>6677</v>
      </c>
      <c r="G865">
        <v>212</v>
      </c>
      <c r="J865" t="s">
        <v>7741</v>
      </c>
      <c r="K865" t="s">
        <v>7232</v>
      </c>
      <c r="L865" t="s">
        <v>7742</v>
      </c>
      <c r="O865" t="s">
        <v>7236</v>
      </c>
      <c r="P865" t="s">
        <v>2870</v>
      </c>
    </row>
    <row r="866" spans="1:16" x14ac:dyDescent="0.3">
      <c r="A866" t="s">
        <v>2873</v>
      </c>
      <c r="B866" t="s">
        <v>2874</v>
      </c>
      <c r="C866" t="s">
        <v>6674</v>
      </c>
      <c r="D866" t="s">
        <v>9443</v>
      </c>
      <c r="E866" t="s">
        <v>10534</v>
      </c>
      <c r="F866" t="s">
        <v>6677</v>
      </c>
      <c r="G866">
        <v>489</v>
      </c>
      <c r="J866" t="s">
        <v>10535</v>
      </c>
      <c r="K866" t="s">
        <v>10535</v>
      </c>
      <c r="L866" t="s">
        <v>10536</v>
      </c>
      <c r="O866" t="s">
        <v>10537</v>
      </c>
      <c r="P866" t="s">
        <v>2873</v>
      </c>
    </row>
    <row r="867" spans="1:16" x14ac:dyDescent="0.3">
      <c r="A867" t="s">
        <v>2876</v>
      </c>
      <c r="B867" t="s">
        <v>2877</v>
      </c>
      <c r="C867" t="s">
        <v>6674</v>
      </c>
      <c r="D867" t="s">
        <v>10538</v>
      </c>
      <c r="E867" t="s">
        <v>10539</v>
      </c>
      <c r="F867" t="s">
        <v>6677</v>
      </c>
      <c r="G867">
        <v>248</v>
      </c>
      <c r="J867" t="s">
        <v>8238</v>
      </c>
      <c r="K867" t="s">
        <v>8238</v>
      </c>
      <c r="L867" t="s">
        <v>8239</v>
      </c>
      <c r="O867" t="s">
        <v>8240</v>
      </c>
      <c r="P867" t="s">
        <v>2876</v>
      </c>
    </row>
    <row r="868" spans="1:16" x14ac:dyDescent="0.3">
      <c r="A868" t="s">
        <v>2879</v>
      </c>
      <c r="B868" t="s">
        <v>2880</v>
      </c>
      <c r="C868" t="s">
        <v>6674</v>
      </c>
      <c r="D868" t="s">
        <v>10540</v>
      </c>
      <c r="E868" t="s">
        <v>10541</v>
      </c>
      <c r="F868" t="s">
        <v>6677</v>
      </c>
      <c r="G868">
        <v>719</v>
      </c>
      <c r="H868" t="s">
        <v>8035</v>
      </c>
      <c r="J868" t="s">
        <v>8036</v>
      </c>
      <c r="K868" t="s">
        <v>8037</v>
      </c>
      <c r="L868" t="s">
        <v>8038</v>
      </c>
      <c r="O868" t="s">
        <v>10542</v>
      </c>
      <c r="P868" t="s">
        <v>2879</v>
      </c>
    </row>
    <row r="869" spans="1:16" x14ac:dyDescent="0.3">
      <c r="A869" t="s">
        <v>2882</v>
      </c>
      <c r="B869" t="s">
        <v>2883</v>
      </c>
      <c r="C869" t="s">
        <v>6674</v>
      </c>
      <c r="D869" t="s">
        <v>10543</v>
      </c>
      <c r="E869" t="s">
        <v>10544</v>
      </c>
      <c r="F869" t="s">
        <v>6677</v>
      </c>
      <c r="G869">
        <v>344</v>
      </c>
      <c r="J869" t="s">
        <v>8138</v>
      </c>
      <c r="K869" t="s">
        <v>8138</v>
      </c>
      <c r="L869" t="s">
        <v>8139</v>
      </c>
      <c r="O869" t="s">
        <v>8154</v>
      </c>
      <c r="P869" t="s">
        <v>2882</v>
      </c>
    </row>
    <row r="870" spans="1:16" x14ac:dyDescent="0.3">
      <c r="A870" t="s">
        <v>2885</v>
      </c>
      <c r="B870" t="s">
        <v>2886</v>
      </c>
      <c r="C870" t="s">
        <v>6674</v>
      </c>
      <c r="D870" t="s">
        <v>10545</v>
      </c>
      <c r="E870" t="s">
        <v>10546</v>
      </c>
      <c r="F870" t="s">
        <v>6677</v>
      </c>
      <c r="G870">
        <v>400</v>
      </c>
      <c r="P870" t="s">
        <v>2885</v>
      </c>
    </row>
    <row r="871" spans="1:16" x14ac:dyDescent="0.3">
      <c r="A871" t="s">
        <v>2888</v>
      </c>
      <c r="B871" t="s">
        <v>2889</v>
      </c>
      <c r="C871" t="s">
        <v>6674</v>
      </c>
      <c r="D871" t="s">
        <v>10547</v>
      </c>
      <c r="E871" t="s">
        <v>10548</v>
      </c>
      <c r="F871" t="s">
        <v>6677</v>
      </c>
      <c r="G871">
        <v>1095</v>
      </c>
      <c r="H871" t="s">
        <v>7288</v>
      </c>
      <c r="J871" t="s">
        <v>10549</v>
      </c>
      <c r="K871" t="s">
        <v>10550</v>
      </c>
      <c r="L871" t="s">
        <v>10551</v>
      </c>
      <c r="O871" t="s">
        <v>10552</v>
      </c>
      <c r="P871" t="s">
        <v>2888</v>
      </c>
    </row>
    <row r="872" spans="1:16" x14ac:dyDescent="0.3">
      <c r="A872" t="s">
        <v>2891</v>
      </c>
      <c r="B872" t="s">
        <v>2892</v>
      </c>
      <c r="C872" t="s">
        <v>6674</v>
      </c>
      <c r="D872" t="s">
        <v>8185</v>
      </c>
      <c r="E872" t="s">
        <v>10553</v>
      </c>
      <c r="F872" t="s">
        <v>6677</v>
      </c>
      <c r="G872">
        <v>276</v>
      </c>
      <c r="H872" t="s">
        <v>8512</v>
      </c>
      <c r="I872" t="s">
        <v>8513</v>
      </c>
      <c r="J872" t="s">
        <v>8514</v>
      </c>
      <c r="K872" t="s">
        <v>6819</v>
      </c>
      <c r="L872" t="s">
        <v>8515</v>
      </c>
      <c r="O872" t="s">
        <v>8192</v>
      </c>
      <c r="P872" t="s">
        <v>2891</v>
      </c>
    </row>
    <row r="873" spans="1:16" x14ac:dyDescent="0.3">
      <c r="A873" t="s">
        <v>2894</v>
      </c>
      <c r="B873" t="s">
        <v>2895</v>
      </c>
      <c r="C873" t="s">
        <v>6674</v>
      </c>
      <c r="D873" t="s">
        <v>10554</v>
      </c>
      <c r="E873" t="s">
        <v>10555</v>
      </c>
      <c r="F873" t="s">
        <v>6677</v>
      </c>
      <c r="G873">
        <v>281</v>
      </c>
      <c r="I873" t="s">
        <v>6905</v>
      </c>
      <c r="J873" t="s">
        <v>6905</v>
      </c>
      <c r="L873" t="s">
        <v>6987</v>
      </c>
      <c r="O873" t="s">
        <v>7325</v>
      </c>
      <c r="P873" t="s">
        <v>2894</v>
      </c>
    </row>
    <row r="874" spans="1:16" x14ac:dyDescent="0.3">
      <c r="A874" t="s">
        <v>2897</v>
      </c>
      <c r="B874" t="s">
        <v>2898</v>
      </c>
      <c r="C874" t="s">
        <v>6674</v>
      </c>
      <c r="D874" t="s">
        <v>6839</v>
      </c>
      <c r="E874" t="s">
        <v>10556</v>
      </c>
      <c r="F874" t="s">
        <v>6841</v>
      </c>
      <c r="G874">
        <v>294</v>
      </c>
      <c r="M874" t="s">
        <v>10557</v>
      </c>
      <c r="O874" t="s">
        <v>8941</v>
      </c>
      <c r="P874" t="s">
        <v>2897</v>
      </c>
    </row>
    <row r="875" spans="1:16" x14ac:dyDescent="0.3">
      <c r="A875" t="s">
        <v>2900</v>
      </c>
      <c r="B875" t="s">
        <v>2901</v>
      </c>
      <c r="C875" t="s">
        <v>6674</v>
      </c>
      <c r="D875" t="s">
        <v>10558</v>
      </c>
      <c r="E875" t="s">
        <v>10559</v>
      </c>
      <c r="F875" t="s">
        <v>6677</v>
      </c>
      <c r="G875">
        <v>504</v>
      </c>
      <c r="H875" t="s">
        <v>10560</v>
      </c>
      <c r="J875" t="s">
        <v>10561</v>
      </c>
      <c r="K875" t="s">
        <v>10562</v>
      </c>
      <c r="L875" t="s">
        <v>10563</v>
      </c>
      <c r="O875" t="s">
        <v>10564</v>
      </c>
      <c r="P875" t="s">
        <v>2900</v>
      </c>
    </row>
    <row r="876" spans="1:16" x14ac:dyDescent="0.3">
      <c r="A876" t="s">
        <v>2903</v>
      </c>
      <c r="B876" t="s">
        <v>2904</v>
      </c>
      <c r="C876" t="s">
        <v>6674</v>
      </c>
      <c r="D876" t="s">
        <v>10565</v>
      </c>
      <c r="E876" t="s">
        <v>10566</v>
      </c>
      <c r="F876" t="s">
        <v>6677</v>
      </c>
      <c r="G876">
        <v>499</v>
      </c>
      <c r="I876" t="s">
        <v>6905</v>
      </c>
      <c r="J876" t="s">
        <v>10567</v>
      </c>
      <c r="K876" t="s">
        <v>10568</v>
      </c>
      <c r="L876" t="s">
        <v>10569</v>
      </c>
      <c r="O876" t="s">
        <v>10570</v>
      </c>
      <c r="P876" t="s">
        <v>2903</v>
      </c>
    </row>
    <row r="877" spans="1:16" x14ac:dyDescent="0.3">
      <c r="A877" t="s">
        <v>2906</v>
      </c>
      <c r="B877" t="s">
        <v>2907</v>
      </c>
      <c r="C877" t="s">
        <v>6674</v>
      </c>
      <c r="D877" t="s">
        <v>6839</v>
      </c>
      <c r="E877" t="s">
        <v>10571</v>
      </c>
      <c r="F877" t="s">
        <v>6841</v>
      </c>
      <c r="G877">
        <v>299</v>
      </c>
      <c r="H877" t="s">
        <v>9436</v>
      </c>
      <c r="I877" t="s">
        <v>10572</v>
      </c>
      <c r="J877" t="s">
        <v>10573</v>
      </c>
      <c r="K877" t="s">
        <v>6722</v>
      </c>
      <c r="L877" t="s">
        <v>10574</v>
      </c>
      <c r="M877" t="s">
        <v>10575</v>
      </c>
      <c r="N877" t="s">
        <v>10576</v>
      </c>
      <c r="O877" t="s">
        <v>6724</v>
      </c>
      <c r="P877" t="s">
        <v>2906</v>
      </c>
    </row>
    <row r="878" spans="1:16" x14ac:dyDescent="0.3">
      <c r="A878" t="s">
        <v>2910</v>
      </c>
      <c r="B878" t="s">
        <v>2911</v>
      </c>
      <c r="C878" t="s">
        <v>6674</v>
      </c>
      <c r="D878" t="s">
        <v>10577</v>
      </c>
      <c r="E878" t="s">
        <v>10578</v>
      </c>
      <c r="F878" t="s">
        <v>6677</v>
      </c>
      <c r="G878">
        <v>473</v>
      </c>
      <c r="H878" t="s">
        <v>9578</v>
      </c>
      <c r="I878" t="s">
        <v>9579</v>
      </c>
      <c r="J878" t="s">
        <v>10579</v>
      </c>
      <c r="K878" t="s">
        <v>10580</v>
      </c>
      <c r="L878" t="s">
        <v>10581</v>
      </c>
      <c r="O878" t="s">
        <v>10582</v>
      </c>
      <c r="P878" t="s">
        <v>2910</v>
      </c>
    </row>
    <row r="879" spans="1:16" x14ac:dyDescent="0.3">
      <c r="A879" t="s">
        <v>2913</v>
      </c>
      <c r="B879" t="s">
        <v>2914</v>
      </c>
      <c r="C879" t="s">
        <v>6674</v>
      </c>
      <c r="D879" t="s">
        <v>10583</v>
      </c>
      <c r="E879" t="s">
        <v>10584</v>
      </c>
      <c r="F879" t="s">
        <v>10585</v>
      </c>
      <c r="G879">
        <v>156</v>
      </c>
      <c r="J879" t="s">
        <v>10586</v>
      </c>
      <c r="K879" t="s">
        <v>10586</v>
      </c>
      <c r="L879" t="s">
        <v>10587</v>
      </c>
      <c r="O879" t="s">
        <v>10588</v>
      </c>
      <c r="P879" t="s">
        <v>2913</v>
      </c>
    </row>
    <row r="880" spans="1:16" x14ac:dyDescent="0.3">
      <c r="A880" t="s">
        <v>2916</v>
      </c>
      <c r="B880" t="s">
        <v>2917</v>
      </c>
      <c r="C880" t="s">
        <v>6674</v>
      </c>
      <c r="D880" t="s">
        <v>8649</v>
      </c>
      <c r="E880" t="s">
        <v>10589</v>
      </c>
      <c r="F880" t="s">
        <v>6677</v>
      </c>
      <c r="G880">
        <v>378</v>
      </c>
      <c r="H880" t="s">
        <v>8651</v>
      </c>
      <c r="I880" t="s">
        <v>7493</v>
      </c>
      <c r="J880" t="s">
        <v>8652</v>
      </c>
      <c r="K880" t="s">
        <v>8653</v>
      </c>
      <c r="L880" t="s">
        <v>8654</v>
      </c>
      <c r="O880" t="s">
        <v>7281</v>
      </c>
      <c r="P880" t="s">
        <v>2916</v>
      </c>
    </row>
    <row r="881" spans="1:16" x14ac:dyDescent="0.3">
      <c r="A881" t="s">
        <v>2918</v>
      </c>
      <c r="B881" t="s">
        <v>2919</v>
      </c>
      <c r="C881" t="s">
        <v>6674</v>
      </c>
      <c r="D881" t="s">
        <v>7275</v>
      </c>
      <c r="E881" t="s">
        <v>10590</v>
      </c>
      <c r="F881" t="s">
        <v>6677</v>
      </c>
      <c r="G881">
        <v>454</v>
      </c>
      <c r="H881" t="s">
        <v>7277</v>
      </c>
      <c r="J881" t="s">
        <v>7278</v>
      </c>
      <c r="K881" t="s">
        <v>7279</v>
      </c>
      <c r="L881" t="s">
        <v>7280</v>
      </c>
      <c r="O881" t="s">
        <v>7281</v>
      </c>
      <c r="P881" t="s">
        <v>2918</v>
      </c>
    </row>
    <row r="882" spans="1:16" x14ac:dyDescent="0.3">
      <c r="A882" t="s">
        <v>2921</v>
      </c>
      <c r="B882" t="s">
        <v>2922</v>
      </c>
      <c r="C882" t="s">
        <v>6674</v>
      </c>
      <c r="D882" t="s">
        <v>10591</v>
      </c>
      <c r="E882" t="s">
        <v>10592</v>
      </c>
      <c r="F882" t="s">
        <v>6677</v>
      </c>
      <c r="G882">
        <v>273</v>
      </c>
      <c r="I882" t="s">
        <v>6905</v>
      </c>
      <c r="J882" t="s">
        <v>6905</v>
      </c>
      <c r="L882" t="s">
        <v>6987</v>
      </c>
      <c r="O882" t="s">
        <v>10593</v>
      </c>
      <c r="P882" t="s">
        <v>2921</v>
      </c>
    </row>
    <row r="883" spans="1:16" x14ac:dyDescent="0.3">
      <c r="A883" t="s">
        <v>2924</v>
      </c>
      <c r="B883" t="s">
        <v>2925</v>
      </c>
      <c r="C883" t="s">
        <v>6674</v>
      </c>
      <c r="D883" t="s">
        <v>8353</v>
      </c>
      <c r="E883" t="s">
        <v>10594</v>
      </c>
      <c r="F883" t="s">
        <v>6841</v>
      </c>
      <c r="G883">
        <v>961</v>
      </c>
      <c r="H883" t="s">
        <v>8336</v>
      </c>
      <c r="I883" t="s">
        <v>10595</v>
      </c>
      <c r="J883" t="s">
        <v>10596</v>
      </c>
      <c r="K883" t="s">
        <v>6799</v>
      </c>
      <c r="L883" t="s">
        <v>10597</v>
      </c>
      <c r="M883" t="s">
        <v>10598</v>
      </c>
      <c r="N883" t="s">
        <v>10599</v>
      </c>
      <c r="O883" t="s">
        <v>10600</v>
      </c>
      <c r="P883" t="s">
        <v>2924</v>
      </c>
    </row>
    <row r="884" spans="1:16" x14ac:dyDescent="0.3">
      <c r="A884" t="s">
        <v>2927</v>
      </c>
      <c r="B884" t="s">
        <v>2928</v>
      </c>
      <c r="C884" t="s">
        <v>6674</v>
      </c>
      <c r="D884" t="s">
        <v>10601</v>
      </c>
      <c r="E884" t="s">
        <v>10602</v>
      </c>
      <c r="F884" t="s">
        <v>6677</v>
      </c>
      <c r="G884">
        <v>363</v>
      </c>
      <c r="J884" t="s">
        <v>8238</v>
      </c>
      <c r="K884" t="s">
        <v>8238</v>
      </c>
      <c r="L884" t="s">
        <v>8239</v>
      </c>
      <c r="O884" t="s">
        <v>8132</v>
      </c>
      <c r="P884" t="s">
        <v>2927</v>
      </c>
    </row>
    <row r="885" spans="1:16" x14ac:dyDescent="0.3">
      <c r="A885" t="s">
        <v>2930</v>
      </c>
      <c r="B885" t="s">
        <v>2931</v>
      </c>
      <c r="C885" t="s">
        <v>6674</v>
      </c>
      <c r="D885" t="s">
        <v>10603</v>
      </c>
      <c r="E885" t="s">
        <v>10604</v>
      </c>
      <c r="F885" t="s">
        <v>6677</v>
      </c>
      <c r="G885">
        <v>758</v>
      </c>
      <c r="J885" t="s">
        <v>9325</v>
      </c>
      <c r="K885" t="s">
        <v>9325</v>
      </c>
      <c r="L885" t="s">
        <v>9326</v>
      </c>
      <c r="O885" t="s">
        <v>10605</v>
      </c>
      <c r="P885" t="s">
        <v>2930</v>
      </c>
    </row>
    <row r="886" spans="1:16" x14ac:dyDescent="0.3">
      <c r="A886" t="s">
        <v>2933</v>
      </c>
      <c r="B886" t="s">
        <v>2934</v>
      </c>
      <c r="C886" t="s">
        <v>6674</v>
      </c>
      <c r="D886" t="s">
        <v>8353</v>
      </c>
      <c r="E886" t="s">
        <v>10606</v>
      </c>
      <c r="F886" t="s">
        <v>6841</v>
      </c>
      <c r="G886">
        <v>166</v>
      </c>
      <c r="J886" t="s">
        <v>7881</v>
      </c>
      <c r="K886" t="s">
        <v>7881</v>
      </c>
      <c r="L886" t="s">
        <v>7882</v>
      </c>
      <c r="M886" t="s">
        <v>10607</v>
      </c>
      <c r="O886" t="s">
        <v>8614</v>
      </c>
      <c r="P886" t="s">
        <v>2933</v>
      </c>
    </row>
    <row r="887" spans="1:16" x14ac:dyDescent="0.3">
      <c r="A887" t="s">
        <v>2936</v>
      </c>
      <c r="B887" t="s">
        <v>2937</v>
      </c>
      <c r="C887" t="s">
        <v>6674</v>
      </c>
      <c r="D887" t="s">
        <v>10608</v>
      </c>
      <c r="E887" t="s">
        <v>10609</v>
      </c>
      <c r="F887" t="s">
        <v>6841</v>
      </c>
      <c r="G887">
        <v>516</v>
      </c>
      <c r="H887" t="s">
        <v>10610</v>
      </c>
      <c r="I887" t="s">
        <v>10611</v>
      </c>
      <c r="J887" t="s">
        <v>10612</v>
      </c>
      <c r="L887" t="s">
        <v>10613</v>
      </c>
      <c r="M887" t="s">
        <v>10614</v>
      </c>
      <c r="N887" t="s">
        <v>10615</v>
      </c>
      <c r="O887" t="s">
        <v>10523</v>
      </c>
      <c r="P887" t="s">
        <v>2936</v>
      </c>
    </row>
    <row r="888" spans="1:16" x14ac:dyDescent="0.3">
      <c r="A888" t="s">
        <v>2939</v>
      </c>
      <c r="B888" t="s">
        <v>2940</v>
      </c>
      <c r="C888" t="s">
        <v>6674</v>
      </c>
      <c r="D888" t="s">
        <v>10616</v>
      </c>
      <c r="E888" t="s">
        <v>10617</v>
      </c>
      <c r="F888" t="s">
        <v>6677</v>
      </c>
      <c r="G888">
        <v>235</v>
      </c>
      <c r="O888" t="s">
        <v>10618</v>
      </c>
      <c r="P888" t="s">
        <v>2939</v>
      </c>
    </row>
    <row r="889" spans="1:16" x14ac:dyDescent="0.3">
      <c r="A889" t="s">
        <v>2942</v>
      </c>
      <c r="B889" t="s">
        <v>2943</v>
      </c>
      <c r="C889" t="s">
        <v>6674</v>
      </c>
      <c r="D889" t="s">
        <v>10619</v>
      </c>
      <c r="E889" t="s">
        <v>10620</v>
      </c>
      <c r="F889" t="s">
        <v>6677</v>
      </c>
      <c r="G889">
        <v>833</v>
      </c>
      <c r="I889" t="s">
        <v>7244</v>
      </c>
      <c r="J889" t="s">
        <v>10621</v>
      </c>
      <c r="K889" t="s">
        <v>10622</v>
      </c>
      <c r="L889" t="s">
        <v>10623</v>
      </c>
      <c r="O889" t="s">
        <v>10624</v>
      </c>
      <c r="P889" t="s">
        <v>2942</v>
      </c>
    </row>
    <row r="890" spans="1:16" x14ac:dyDescent="0.3">
      <c r="A890" t="s">
        <v>2945</v>
      </c>
      <c r="B890" t="s">
        <v>2946</v>
      </c>
      <c r="C890" t="s">
        <v>6674</v>
      </c>
      <c r="D890" t="s">
        <v>10625</v>
      </c>
      <c r="E890" t="s">
        <v>10626</v>
      </c>
      <c r="F890" t="s">
        <v>6677</v>
      </c>
      <c r="G890">
        <v>972</v>
      </c>
      <c r="H890" t="s">
        <v>10627</v>
      </c>
      <c r="I890" t="s">
        <v>6692</v>
      </c>
      <c r="J890" t="s">
        <v>10628</v>
      </c>
      <c r="K890" t="s">
        <v>10629</v>
      </c>
      <c r="L890" t="s">
        <v>10630</v>
      </c>
      <c r="O890" t="s">
        <v>10631</v>
      </c>
      <c r="P890" t="s">
        <v>2945</v>
      </c>
    </row>
    <row r="891" spans="1:16" x14ac:dyDescent="0.3">
      <c r="A891" t="s">
        <v>2948</v>
      </c>
      <c r="B891" t="s">
        <v>2949</v>
      </c>
      <c r="C891" t="s">
        <v>6674</v>
      </c>
      <c r="D891" t="s">
        <v>10632</v>
      </c>
      <c r="E891" t="s">
        <v>10633</v>
      </c>
      <c r="F891" t="s">
        <v>6677</v>
      </c>
      <c r="G891">
        <v>755</v>
      </c>
      <c r="I891" t="s">
        <v>6905</v>
      </c>
      <c r="J891" t="s">
        <v>10634</v>
      </c>
      <c r="K891" t="s">
        <v>10635</v>
      </c>
      <c r="L891" t="s">
        <v>10636</v>
      </c>
      <c r="O891" t="s">
        <v>10637</v>
      </c>
      <c r="P891" t="s">
        <v>2948</v>
      </c>
    </row>
    <row r="892" spans="1:16" x14ac:dyDescent="0.3">
      <c r="A892" t="s">
        <v>2951</v>
      </c>
      <c r="B892" t="s">
        <v>2952</v>
      </c>
      <c r="C892" t="s">
        <v>6674</v>
      </c>
      <c r="D892" t="s">
        <v>10638</v>
      </c>
      <c r="E892" t="s">
        <v>10639</v>
      </c>
      <c r="F892" t="s">
        <v>6677</v>
      </c>
      <c r="G892">
        <v>1081</v>
      </c>
      <c r="H892" t="s">
        <v>10640</v>
      </c>
      <c r="I892" t="s">
        <v>10520</v>
      </c>
      <c r="J892" t="s">
        <v>10641</v>
      </c>
      <c r="L892" t="s">
        <v>10642</v>
      </c>
      <c r="O892" t="s">
        <v>10643</v>
      </c>
      <c r="P892" t="s">
        <v>2951</v>
      </c>
    </row>
    <row r="893" spans="1:16" x14ac:dyDescent="0.3">
      <c r="A893" t="s">
        <v>2954</v>
      </c>
      <c r="B893" t="s">
        <v>2955</v>
      </c>
      <c r="C893" t="s">
        <v>6674</v>
      </c>
      <c r="D893" t="s">
        <v>10644</v>
      </c>
      <c r="E893" t="s">
        <v>10645</v>
      </c>
      <c r="F893" t="s">
        <v>6677</v>
      </c>
      <c r="G893">
        <v>974</v>
      </c>
      <c r="H893" t="s">
        <v>7396</v>
      </c>
      <c r="I893" t="s">
        <v>10646</v>
      </c>
      <c r="J893" t="s">
        <v>10647</v>
      </c>
      <c r="K893" t="s">
        <v>8560</v>
      </c>
      <c r="L893" t="s">
        <v>10648</v>
      </c>
      <c r="O893" t="s">
        <v>10649</v>
      </c>
      <c r="P893" t="s">
        <v>2954</v>
      </c>
    </row>
    <row r="894" spans="1:16" x14ac:dyDescent="0.3">
      <c r="A894" t="s">
        <v>2957</v>
      </c>
      <c r="B894" t="s">
        <v>2958</v>
      </c>
      <c r="C894" t="s">
        <v>6674</v>
      </c>
      <c r="D894" t="s">
        <v>10650</v>
      </c>
      <c r="E894" t="s">
        <v>10651</v>
      </c>
      <c r="F894" t="s">
        <v>6677</v>
      </c>
      <c r="G894">
        <v>85</v>
      </c>
      <c r="J894" t="s">
        <v>10652</v>
      </c>
      <c r="K894" t="s">
        <v>10652</v>
      </c>
      <c r="L894" t="s">
        <v>10653</v>
      </c>
      <c r="O894" t="s">
        <v>10654</v>
      </c>
      <c r="P894" t="s">
        <v>2957</v>
      </c>
    </row>
    <row r="895" spans="1:16" x14ac:dyDescent="0.3">
      <c r="A895" t="s">
        <v>2959</v>
      </c>
      <c r="B895" t="s">
        <v>2960</v>
      </c>
      <c r="C895" t="s">
        <v>6674</v>
      </c>
      <c r="D895" t="s">
        <v>10655</v>
      </c>
      <c r="E895" t="s">
        <v>10656</v>
      </c>
      <c r="F895" t="s">
        <v>6677</v>
      </c>
      <c r="G895">
        <v>349</v>
      </c>
      <c r="I895" t="s">
        <v>6827</v>
      </c>
      <c r="J895" t="s">
        <v>6827</v>
      </c>
      <c r="L895" t="s">
        <v>8098</v>
      </c>
      <c r="O895" t="s">
        <v>10657</v>
      </c>
      <c r="P895" t="s">
        <v>2959</v>
      </c>
    </row>
    <row r="896" spans="1:16" x14ac:dyDescent="0.3">
      <c r="A896" t="s">
        <v>2962</v>
      </c>
      <c r="B896" t="s">
        <v>2963</v>
      </c>
      <c r="C896" t="s">
        <v>6674</v>
      </c>
      <c r="D896" t="s">
        <v>10658</v>
      </c>
      <c r="E896" t="s">
        <v>10659</v>
      </c>
      <c r="F896" t="s">
        <v>6677</v>
      </c>
      <c r="G896">
        <v>890</v>
      </c>
      <c r="J896" t="s">
        <v>6753</v>
      </c>
      <c r="K896" t="s">
        <v>6753</v>
      </c>
      <c r="L896" t="s">
        <v>6754</v>
      </c>
      <c r="O896" t="s">
        <v>10660</v>
      </c>
      <c r="P896" t="s">
        <v>2962</v>
      </c>
    </row>
    <row r="897" spans="1:16" x14ac:dyDescent="0.3">
      <c r="A897" t="s">
        <v>2965</v>
      </c>
      <c r="B897" t="s">
        <v>2966</v>
      </c>
      <c r="C897" t="s">
        <v>6674</v>
      </c>
      <c r="D897" t="s">
        <v>10661</v>
      </c>
      <c r="E897" t="s">
        <v>10662</v>
      </c>
      <c r="F897" t="s">
        <v>6677</v>
      </c>
      <c r="G897">
        <v>198</v>
      </c>
      <c r="H897" t="s">
        <v>7533</v>
      </c>
      <c r="I897" t="s">
        <v>7058</v>
      </c>
      <c r="J897" t="s">
        <v>9469</v>
      </c>
      <c r="K897" t="s">
        <v>7232</v>
      </c>
      <c r="L897" t="s">
        <v>9470</v>
      </c>
      <c r="O897" t="s">
        <v>7236</v>
      </c>
      <c r="P897" t="s">
        <v>2965</v>
      </c>
    </row>
    <row r="898" spans="1:16" x14ac:dyDescent="0.3">
      <c r="A898" t="s">
        <v>2968</v>
      </c>
      <c r="B898" t="s">
        <v>2969</v>
      </c>
      <c r="C898" t="s">
        <v>6674</v>
      </c>
      <c r="D898" t="s">
        <v>6697</v>
      </c>
      <c r="E898" t="s">
        <v>10663</v>
      </c>
      <c r="F898" t="s">
        <v>6677</v>
      </c>
      <c r="G898">
        <v>1652</v>
      </c>
      <c r="J898" t="s">
        <v>10664</v>
      </c>
      <c r="K898" t="s">
        <v>10664</v>
      </c>
      <c r="L898" t="s">
        <v>10665</v>
      </c>
      <c r="O898" t="s">
        <v>8878</v>
      </c>
      <c r="P898" t="s">
        <v>2968</v>
      </c>
    </row>
    <row r="899" spans="1:16" x14ac:dyDescent="0.3">
      <c r="A899" t="s">
        <v>2971</v>
      </c>
      <c r="B899" t="s">
        <v>2972</v>
      </c>
      <c r="C899" t="s">
        <v>6674</v>
      </c>
      <c r="D899" t="s">
        <v>6697</v>
      </c>
      <c r="E899" t="s">
        <v>10666</v>
      </c>
      <c r="F899" t="s">
        <v>6677</v>
      </c>
      <c r="G899">
        <v>461</v>
      </c>
      <c r="P899" t="s">
        <v>2971</v>
      </c>
    </row>
    <row r="900" spans="1:16" x14ac:dyDescent="0.3">
      <c r="A900" t="s">
        <v>2973</v>
      </c>
      <c r="B900" t="s">
        <v>2974</v>
      </c>
      <c r="C900" t="s">
        <v>6674</v>
      </c>
      <c r="D900" t="s">
        <v>6839</v>
      </c>
      <c r="E900" t="s">
        <v>10667</v>
      </c>
      <c r="F900" t="s">
        <v>6841</v>
      </c>
      <c r="G900">
        <v>762</v>
      </c>
      <c r="H900" t="s">
        <v>10668</v>
      </c>
      <c r="I900" t="s">
        <v>10669</v>
      </c>
      <c r="J900" t="s">
        <v>10670</v>
      </c>
      <c r="K900" t="s">
        <v>10671</v>
      </c>
      <c r="L900" t="s">
        <v>10672</v>
      </c>
      <c r="M900" t="s">
        <v>10673</v>
      </c>
      <c r="O900" t="s">
        <v>10674</v>
      </c>
      <c r="P900" t="s">
        <v>2973</v>
      </c>
    </row>
    <row r="901" spans="1:16" x14ac:dyDescent="0.3">
      <c r="A901" t="s">
        <v>2976</v>
      </c>
      <c r="B901" t="s">
        <v>2977</v>
      </c>
      <c r="C901" t="s">
        <v>6674</v>
      </c>
      <c r="D901" t="s">
        <v>8353</v>
      </c>
      <c r="E901" t="s">
        <v>10675</v>
      </c>
      <c r="F901" t="s">
        <v>6841</v>
      </c>
      <c r="G901">
        <v>253</v>
      </c>
      <c r="H901" t="s">
        <v>10676</v>
      </c>
      <c r="I901" t="s">
        <v>10677</v>
      </c>
      <c r="J901" t="s">
        <v>10678</v>
      </c>
      <c r="K901" t="s">
        <v>10671</v>
      </c>
      <c r="L901" t="s">
        <v>10679</v>
      </c>
      <c r="M901" t="s">
        <v>10680</v>
      </c>
      <c r="O901" t="s">
        <v>10674</v>
      </c>
      <c r="P901" t="s">
        <v>2976</v>
      </c>
    </row>
    <row r="902" spans="1:16" x14ac:dyDescent="0.3">
      <c r="A902" t="s">
        <v>2979</v>
      </c>
      <c r="B902" t="s">
        <v>2980</v>
      </c>
      <c r="C902" t="s">
        <v>6674</v>
      </c>
      <c r="D902" t="s">
        <v>6697</v>
      </c>
      <c r="E902" t="s">
        <v>10681</v>
      </c>
      <c r="F902" t="s">
        <v>6677</v>
      </c>
      <c r="G902">
        <v>146</v>
      </c>
      <c r="O902" t="s">
        <v>10682</v>
      </c>
      <c r="P902" t="s">
        <v>2979</v>
      </c>
    </row>
    <row r="903" spans="1:16" x14ac:dyDescent="0.3">
      <c r="A903" t="s">
        <v>2982</v>
      </c>
      <c r="B903" t="s">
        <v>2983</v>
      </c>
      <c r="C903" t="s">
        <v>6674</v>
      </c>
      <c r="D903" t="s">
        <v>10683</v>
      </c>
      <c r="E903" t="s">
        <v>10684</v>
      </c>
      <c r="F903" t="s">
        <v>6677</v>
      </c>
      <c r="G903">
        <v>229</v>
      </c>
      <c r="J903" t="s">
        <v>6788</v>
      </c>
      <c r="K903" t="s">
        <v>6788</v>
      </c>
      <c r="L903" t="s">
        <v>6789</v>
      </c>
      <c r="P903" t="s">
        <v>2982</v>
      </c>
    </row>
    <row r="904" spans="1:16" x14ac:dyDescent="0.3">
      <c r="A904" t="s">
        <v>2985</v>
      </c>
      <c r="B904" t="s">
        <v>2986</v>
      </c>
      <c r="C904" t="s">
        <v>6674</v>
      </c>
      <c r="D904" t="s">
        <v>6697</v>
      </c>
      <c r="F904" t="s">
        <v>6960</v>
      </c>
      <c r="G904">
        <v>266</v>
      </c>
      <c r="P904" t="s">
        <v>2985</v>
      </c>
    </row>
    <row r="905" spans="1:16" x14ac:dyDescent="0.3">
      <c r="A905" t="s">
        <v>2988</v>
      </c>
      <c r="B905" t="s">
        <v>2989</v>
      </c>
      <c r="C905" t="s">
        <v>6674</v>
      </c>
      <c r="D905" t="s">
        <v>10685</v>
      </c>
      <c r="E905" t="s">
        <v>10686</v>
      </c>
      <c r="F905" t="s">
        <v>6677</v>
      </c>
      <c r="G905">
        <v>891</v>
      </c>
      <c r="H905" t="s">
        <v>7358</v>
      </c>
      <c r="J905" t="s">
        <v>7359</v>
      </c>
      <c r="K905" t="s">
        <v>6799</v>
      </c>
      <c r="L905" t="s">
        <v>7360</v>
      </c>
      <c r="O905" t="s">
        <v>7361</v>
      </c>
      <c r="P905" t="s">
        <v>2988</v>
      </c>
    </row>
    <row r="906" spans="1:16" x14ac:dyDescent="0.3">
      <c r="A906" t="s">
        <v>2991</v>
      </c>
      <c r="B906" t="s">
        <v>2992</v>
      </c>
      <c r="C906" t="s">
        <v>6674</v>
      </c>
      <c r="D906" t="s">
        <v>6697</v>
      </c>
      <c r="F906" t="s">
        <v>6960</v>
      </c>
      <c r="G906">
        <v>283</v>
      </c>
      <c r="O906" t="s">
        <v>9753</v>
      </c>
      <c r="P906" t="s">
        <v>2991</v>
      </c>
    </row>
    <row r="907" spans="1:16" x14ac:dyDescent="0.3">
      <c r="A907" t="s">
        <v>2994</v>
      </c>
      <c r="B907" t="s">
        <v>2995</v>
      </c>
      <c r="C907" t="s">
        <v>6674</v>
      </c>
      <c r="D907" t="s">
        <v>10687</v>
      </c>
      <c r="E907" t="s">
        <v>10688</v>
      </c>
      <c r="F907" t="s">
        <v>6677</v>
      </c>
      <c r="G907">
        <v>269</v>
      </c>
      <c r="H907" t="s">
        <v>10689</v>
      </c>
      <c r="J907" t="s">
        <v>10690</v>
      </c>
      <c r="K907" t="s">
        <v>10691</v>
      </c>
      <c r="L907" t="s">
        <v>10692</v>
      </c>
      <c r="O907" t="s">
        <v>10693</v>
      </c>
      <c r="P907" t="s">
        <v>2994</v>
      </c>
    </row>
    <row r="908" spans="1:16" x14ac:dyDescent="0.3">
      <c r="A908" t="s">
        <v>2997</v>
      </c>
      <c r="B908" t="s">
        <v>2998</v>
      </c>
      <c r="C908" t="s">
        <v>6674</v>
      </c>
      <c r="D908" t="s">
        <v>10694</v>
      </c>
      <c r="E908" t="s">
        <v>10695</v>
      </c>
      <c r="F908" t="s">
        <v>6677</v>
      </c>
      <c r="G908">
        <v>238</v>
      </c>
      <c r="O908" t="s">
        <v>10696</v>
      </c>
      <c r="P908" t="s">
        <v>2997</v>
      </c>
    </row>
    <row r="909" spans="1:16" x14ac:dyDescent="0.3">
      <c r="A909" t="s">
        <v>3000</v>
      </c>
      <c r="B909" t="s">
        <v>3001</v>
      </c>
      <c r="C909" t="s">
        <v>6674</v>
      </c>
      <c r="D909" t="s">
        <v>10697</v>
      </c>
      <c r="E909" t="s">
        <v>10698</v>
      </c>
      <c r="F909" t="s">
        <v>6677</v>
      </c>
      <c r="G909">
        <v>429</v>
      </c>
      <c r="J909" t="s">
        <v>10699</v>
      </c>
      <c r="K909" t="s">
        <v>10699</v>
      </c>
      <c r="L909" t="s">
        <v>10700</v>
      </c>
      <c r="O909" t="s">
        <v>10701</v>
      </c>
      <c r="P909" t="s">
        <v>3000</v>
      </c>
    </row>
    <row r="910" spans="1:16" x14ac:dyDescent="0.3">
      <c r="A910" t="s">
        <v>3003</v>
      </c>
      <c r="B910" t="s">
        <v>3004</v>
      </c>
      <c r="C910" t="s">
        <v>6674</v>
      </c>
      <c r="D910" t="s">
        <v>10702</v>
      </c>
      <c r="E910" t="s">
        <v>10703</v>
      </c>
      <c r="F910" t="s">
        <v>6677</v>
      </c>
      <c r="G910">
        <v>895</v>
      </c>
      <c r="O910" t="s">
        <v>10704</v>
      </c>
      <c r="P910" t="s">
        <v>3003</v>
      </c>
    </row>
    <row r="911" spans="1:16" x14ac:dyDescent="0.3">
      <c r="A911" t="s">
        <v>3006</v>
      </c>
      <c r="B911" t="s">
        <v>3007</v>
      </c>
      <c r="C911" t="s">
        <v>6674</v>
      </c>
      <c r="D911" t="s">
        <v>10705</v>
      </c>
      <c r="E911" t="s">
        <v>10706</v>
      </c>
      <c r="F911" t="s">
        <v>6677</v>
      </c>
      <c r="G911">
        <v>285</v>
      </c>
      <c r="J911" t="s">
        <v>10707</v>
      </c>
      <c r="K911" t="s">
        <v>10707</v>
      </c>
      <c r="L911" t="s">
        <v>10708</v>
      </c>
      <c r="O911" t="s">
        <v>10709</v>
      </c>
      <c r="P911" t="s">
        <v>3006</v>
      </c>
    </row>
    <row r="912" spans="1:16" x14ac:dyDescent="0.3">
      <c r="A912" t="s">
        <v>3009</v>
      </c>
      <c r="B912" t="s">
        <v>3010</v>
      </c>
      <c r="C912" t="s">
        <v>6674</v>
      </c>
      <c r="D912" t="s">
        <v>10710</v>
      </c>
      <c r="E912" t="s">
        <v>10711</v>
      </c>
      <c r="F912" t="s">
        <v>6677</v>
      </c>
      <c r="G912">
        <v>493</v>
      </c>
      <c r="H912" t="s">
        <v>10712</v>
      </c>
      <c r="J912" t="s">
        <v>10713</v>
      </c>
      <c r="K912" t="s">
        <v>10714</v>
      </c>
      <c r="L912" t="s">
        <v>10715</v>
      </c>
      <c r="O912" t="s">
        <v>10716</v>
      </c>
      <c r="P912" t="s">
        <v>3009</v>
      </c>
    </row>
    <row r="913" spans="1:16" x14ac:dyDescent="0.3">
      <c r="A913" t="s">
        <v>3012</v>
      </c>
      <c r="B913" t="s">
        <v>3013</v>
      </c>
      <c r="C913" t="s">
        <v>6674</v>
      </c>
      <c r="D913" t="s">
        <v>10717</v>
      </c>
      <c r="E913" t="s">
        <v>10718</v>
      </c>
      <c r="F913" t="s">
        <v>6677</v>
      </c>
      <c r="G913">
        <v>366</v>
      </c>
      <c r="J913" t="s">
        <v>8168</v>
      </c>
      <c r="K913" t="s">
        <v>8168</v>
      </c>
      <c r="L913" t="s">
        <v>10719</v>
      </c>
      <c r="O913" t="s">
        <v>10720</v>
      </c>
      <c r="P913" t="s">
        <v>3012</v>
      </c>
    </row>
    <row r="914" spans="1:16" x14ac:dyDescent="0.3">
      <c r="A914" t="s">
        <v>3014</v>
      </c>
      <c r="B914" t="s">
        <v>3015</v>
      </c>
      <c r="C914" t="s">
        <v>6674</v>
      </c>
      <c r="D914" t="s">
        <v>10721</v>
      </c>
      <c r="E914" t="s">
        <v>10722</v>
      </c>
      <c r="F914" t="s">
        <v>6677</v>
      </c>
      <c r="G914">
        <v>393</v>
      </c>
      <c r="H914" t="s">
        <v>10723</v>
      </c>
      <c r="I914" t="s">
        <v>10724</v>
      </c>
      <c r="J914" t="s">
        <v>10725</v>
      </c>
      <c r="K914" t="s">
        <v>10726</v>
      </c>
      <c r="L914" t="s">
        <v>10727</v>
      </c>
      <c r="O914" t="s">
        <v>10728</v>
      </c>
      <c r="P914" t="s">
        <v>3014</v>
      </c>
    </row>
    <row r="915" spans="1:16" x14ac:dyDescent="0.3">
      <c r="A915" t="s">
        <v>3016</v>
      </c>
      <c r="B915" t="s">
        <v>3017</v>
      </c>
      <c r="C915" t="s">
        <v>6674</v>
      </c>
      <c r="D915" t="s">
        <v>6839</v>
      </c>
      <c r="E915" t="s">
        <v>10729</v>
      </c>
      <c r="F915" t="s">
        <v>6841</v>
      </c>
      <c r="G915">
        <v>129</v>
      </c>
      <c r="H915" t="s">
        <v>10730</v>
      </c>
      <c r="I915" t="s">
        <v>10731</v>
      </c>
      <c r="J915" t="s">
        <v>10732</v>
      </c>
      <c r="K915" t="s">
        <v>10733</v>
      </c>
      <c r="L915" t="s">
        <v>10734</v>
      </c>
      <c r="M915" t="s">
        <v>10735</v>
      </c>
      <c r="N915" t="s">
        <v>10736</v>
      </c>
      <c r="O915" t="s">
        <v>8954</v>
      </c>
      <c r="P915" t="s">
        <v>3016</v>
      </c>
    </row>
    <row r="916" spans="1:16" x14ac:dyDescent="0.3">
      <c r="A916" t="s">
        <v>3018</v>
      </c>
      <c r="B916" t="s">
        <v>3019</v>
      </c>
      <c r="C916" t="s">
        <v>6674</v>
      </c>
      <c r="D916" t="s">
        <v>10737</v>
      </c>
      <c r="E916" t="s">
        <v>10738</v>
      </c>
      <c r="F916" t="s">
        <v>6677</v>
      </c>
      <c r="G916">
        <v>453</v>
      </c>
      <c r="H916" t="s">
        <v>8651</v>
      </c>
      <c r="I916" t="s">
        <v>7493</v>
      </c>
      <c r="J916" t="s">
        <v>10739</v>
      </c>
      <c r="K916" t="s">
        <v>10740</v>
      </c>
      <c r="L916" t="s">
        <v>10741</v>
      </c>
      <c r="O916" t="s">
        <v>9630</v>
      </c>
      <c r="P916" t="s">
        <v>3018</v>
      </c>
    </row>
    <row r="917" spans="1:16" x14ac:dyDescent="0.3">
      <c r="A917" t="s">
        <v>3021</v>
      </c>
      <c r="B917" t="s">
        <v>3022</v>
      </c>
      <c r="C917" t="s">
        <v>6674</v>
      </c>
      <c r="D917" t="s">
        <v>10742</v>
      </c>
      <c r="E917" t="s">
        <v>10743</v>
      </c>
      <c r="F917" t="s">
        <v>10744</v>
      </c>
      <c r="G917">
        <v>267</v>
      </c>
      <c r="I917" t="s">
        <v>6905</v>
      </c>
      <c r="J917" t="s">
        <v>10745</v>
      </c>
      <c r="K917" t="s">
        <v>10746</v>
      </c>
      <c r="L917" t="s">
        <v>10747</v>
      </c>
      <c r="O917" t="s">
        <v>10748</v>
      </c>
      <c r="P917" t="s">
        <v>3021</v>
      </c>
    </row>
    <row r="918" spans="1:16" x14ac:dyDescent="0.3">
      <c r="A918" t="s">
        <v>3024</v>
      </c>
      <c r="B918" t="s">
        <v>3025</v>
      </c>
      <c r="C918" t="s">
        <v>6674</v>
      </c>
      <c r="D918" t="s">
        <v>8353</v>
      </c>
      <c r="E918" t="s">
        <v>10749</v>
      </c>
      <c r="F918" t="s">
        <v>6841</v>
      </c>
      <c r="G918">
        <v>825</v>
      </c>
      <c r="H918" t="s">
        <v>10750</v>
      </c>
      <c r="I918" t="s">
        <v>10751</v>
      </c>
      <c r="J918" t="s">
        <v>10752</v>
      </c>
      <c r="L918" t="s">
        <v>10753</v>
      </c>
      <c r="M918" t="s">
        <v>10754</v>
      </c>
      <c r="N918" t="s">
        <v>10755</v>
      </c>
      <c r="O918" t="s">
        <v>10756</v>
      </c>
      <c r="P918" t="s">
        <v>3024</v>
      </c>
    </row>
    <row r="919" spans="1:16" x14ac:dyDescent="0.3">
      <c r="A919" t="s">
        <v>3027</v>
      </c>
      <c r="B919" t="s">
        <v>3028</v>
      </c>
      <c r="C919" t="s">
        <v>6674</v>
      </c>
      <c r="D919" t="s">
        <v>10757</v>
      </c>
      <c r="E919" t="s">
        <v>10758</v>
      </c>
      <c r="F919" t="s">
        <v>6677</v>
      </c>
      <c r="G919">
        <v>940</v>
      </c>
      <c r="I919" t="s">
        <v>6905</v>
      </c>
      <c r="J919" t="s">
        <v>6905</v>
      </c>
      <c r="L919" t="s">
        <v>6987</v>
      </c>
      <c r="O919" t="s">
        <v>10759</v>
      </c>
      <c r="P919" t="s">
        <v>3027</v>
      </c>
    </row>
    <row r="920" spans="1:16" x14ac:dyDescent="0.3">
      <c r="A920" t="s">
        <v>3030</v>
      </c>
      <c r="B920" t="s">
        <v>3031</v>
      </c>
      <c r="C920" t="s">
        <v>6674</v>
      </c>
      <c r="D920" t="s">
        <v>10760</v>
      </c>
      <c r="E920" t="s">
        <v>10761</v>
      </c>
      <c r="F920" t="s">
        <v>6677</v>
      </c>
      <c r="G920">
        <v>246</v>
      </c>
      <c r="J920" t="s">
        <v>6788</v>
      </c>
      <c r="K920" t="s">
        <v>6788</v>
      </c>
      <c r="L920" t="s">
        <v>6789</v>
      </c>
      <c r="O920" t="s">
        <v>10762</v>
      </c>
      <c r="P920" t="s">
        <v>3030</v>
      </c>
    </row>
    <row r="921" spans="1:16" x14ac:dyDescent="0.3">
      <c r="A921" t="s">
        <v>3032</v>
      </c>
      <c r="B921" t="s">
        <v>3033</v>
      </c>
      <c r="C921" t="s">
        <v>6674</v>
      </c>
      <c r="D921" t="s">
        <v>10763</v>
      </c>
      <c r="E921" t="s">
        <v>10764</v>
      </c>
      <c r="F921" t="s">
        <v>6677</v>
      </c>
      <c r="G921">
        <v>315</v>
      </c>
      <c r="J921" t="s">
        <v>8497</v>
      </c>
      <c r="K921" t="s">
        <v>8497</v>
      </c>
      <c r="L921" t="s">
        <v>9087</v>
      </c>
      <c r="O921" t="s">
        <v>10765</v>
      </c>
      <c r="P921" t="s">
        <v>3032</v>
      </c>
    </row>
    <row r="922" spans="1:16" x14ac:dyDescent="0.3">
      <c r="A922" t="s">
        <v>3035</v>
      </c>
      <c r="B922" t="s">
        <v>3036</v>
      </c>
      <c r="C922" t="s">
        <v>6674</v>
      </c>
      <c r="D922" t="s">
        <v>10766</v>
      </c>
      <c r="E922" t="s">
        <v>10767</v>
      </c>
      <c r="F922" t="s">
        <v>6677</v>
      </c>
      <c r="G922">
        <v>562</v>
      </c>
      <c r="J922" t="s">
        <v>10768</v>
      </c>
      <c r="K922" t="s">
        <v>10768</v>
      </c>
      <c r="L922" t="s">
        <v>10769</v>
      </c>
      <c r="P922" t="s">
        <v>3035</v>
      </c>
    </row>
    <row r="923" spans="1:16" x14ac:dyDescent="0.3">
      <c r="A923" t="s">
        <v>3038</v>
      </c>
      <c r="B923" t="s">
        <v>3039</v>
      </c>
      <c r="C923" t="s">
        <v>6674</v>
      </c>
      <c r="D923" t="s">
        <v>10770</v>
      </c>
      <c r="E923" t="s">
        <v>10771</v>
      </c>
      <c r="F923" t="s">
        <v>6677</v>
      </c>
      <c r="G923">
        <v>553</v>
      </c>
      <c r="O923" t="s">
        <v>10772</v>
      </c>
      <c r="P923" t="s">
        <v>3038</v>
      </c>
    </row>
    <row r="924" spans="1:16" x14ac:dyDescent="0.3">
      <c r="A924" t="s">
        <v>3041</v>
      </c>
      <c r="B924" t="s">
        <v>3042</v>
      </c>
      <c r="C924" t="s">
        <v>6674</v>
      </c>
      <c r="D924" t="s">
        <v>10773</v>
      </c>
      <c r="E924" t="s">
        <v>10774</v>
      </c>
      <c r="F924" t="s">
        <v>6677</v>
      </c>
      <c r="G924">
        <v>724</v>
      </c>
      <c r="J924" t="s">
        <v>8927</v>
      </c>
      <c r="K924" t="s">
        <v>8927</v>
      </c>
      <c r="L924" t="s">
        <v>8928</v>
      </c>
      <c r="O924" t="s">
        <v>8929</v>
      </c>
      <c r="P924" t="s">
        <v>3041</v>
      </c>
    </row>
    <row r="925" spans="1:16" x14ac:dyDescent="0.3">
      <c r="A925" t="s">
        <v>3044</v>
      </c>
      <c r="B925" t="s">
        <v>3045</v>
      </c>
      <c r="C925" t="s">
        <v>6674</v>
      </c>
      <c r="D925" t="s">
        <v>10775</v>
      </c>
      <c r="E925" t="s">
        <v>10776</v>
      </c>
      <c r="F925" t="s">
        <v>6677</v>
      </c>
      <c r="G925">
        <v>516</v>
      </c>
      <c r="H925" t="s">
        <v>10777</v>
      </c>
      <c r="J925" t="s">
        <v>10778</v>
      </c>
      <c r="K925" t="s">
        <v>10779</v>
      </c>
      <c r="L925" t="s">
        <v>10780</v>
      </c>
      <c r="O925" t="s">
        <v>10781</v>
      </c>
      <c r="P925" t="s">
        <v>3044</v>
      </c>
    </row>
    <row r="926" spans="1:16" x14ac:dyDescent="0.3">
      <c r="A926" t="s">
        <v>3047</v>
      </c>
      <c r="B926" t="s">
        <v>3048</v>
      </c>
      <c r="C926" t="s">
        <v>6674</v>
      </c>
      <c r="D926" t="s">
        <v>10782</v>
      </c>
      <c r="E926" t="s">
        <v>10783</v>
      </c>
      <c r="F926" t="s">
        <v>6677</v>
      </c>
      <c r="G926">
        <v>193</v>
      </c>
      <c r="J926" t="s">
        <v>6753</v>
      </c>
      <c r="K926" t="s">
        <v>6753</v>
      </c>
      <c r="L926" t="s">
        <v>6754</v>
      </c>
      <c r="O926" t="s">
        <v>7393</v>
      </c>
      <c r="P926" t="s">
        <v>3047</v>
      </c>
    </row>
    <row r="927" spans="1:16" x14ac:dyDescent="0.3">
      <c r="A927" t="s">
        <v>3049</v>
      </c>
      <c r="B927" t="s">
        <v>3050</v>
      </c>
      <c r="C927" t="s">
        <v>6674</v>
      </c>
      <c r="D927" t="s">
        <v>10784</v>
      </c>
      <c r="E927" t="s">
        <v>10785</v>
      </c>
      <c r="F927" t="s">
        <v>6677</v>
      </c>
      <c r="G927">
        <v>134</v>
      </c>
      <c r="H927" t="s">
        <v>6678</v>
      </c>
      <c r="I927" t="s">
        <v>6827</v>
      </c>
      <c r="J927" t="s">
        <v>6828</v>
      </c>
      <c r="K927" t="s">
        <v>6829</v>
      </c>
      <c r="L927" t="s">
        <v>6830</v>
      </c>
      <c r="O927" t="s">
        <v>10786</v>
      </c>
      <c r="P927" t="s">
        <v>3049</v>
      </c>
    </row>
    <row r="928" spans="1:16" x14ac:dyDescent="0.3">
      <c r="A928" t="s">
        <v>3051</v>
      </c>
      <c r="B928" t="s">
        <v>3052</v>
      </c>
      <c r="C928" t="s">
        <v>6674</v>
      </c>
      <c r="D928" t="s">
        <v>10787</v>
      </c>
      <c r="E928" t="s">
        <v>10788</v>
      </c>
      <c r="F928" t="s">
        <v>6677</v>
      </c>
      <c r="G928">
        <v>329</v>
      </c>
      <c r="H928" t="s">
        <v>10789</v>
      </c>
      <c r="I928" t="s">
        <v>10790</v>
      </c>
      <c r="J928" t="s">
        <v>10791</v>
      </c>
      <c r="L928" t="s">
        <v>10792</v>
      </c>
      <c r="O928" t="s">
        <v>10793</v>
      </c>
      <c r="P928" t="s">
        <v>3051</v>
      </c>
    </row>
    <row r="929" spans="1:16" x14ac:dyDescent="0.3">
      <c r="A929" t="s">
        <v>3053</v>
      </c>
      <c r="B929" t="s">
        <v>3054</v>
      </c>
      <c r="C929" t="s">
        <v>6674</v>
      </c>
      <c r="D929" t="s">
        <v>10794</v>
      </c>
      <c r="E929" t="s">
        <v>10795</v>
      </c>
      <c r="F929" t="s">
        <v>6677</v>
      </c>
      <c r="G929">
        <v>359</v>
      </c>
      <c r="H929" t="s">
        <v>6712</v>
      </c>
      <c r="I929" t="s">
        <v>8355</v>
      </c>
      <c r="J929" t="s">
        <v>10796</v>
      </c>
      <c r="K929" t="s">
        <v>8957</v>
      </c>
      <c r="L929" t="s">
        <v>10797</v>
      </c>
      <c r="O929" t="s">
        <v>10798</v>
      </c>
      <c r="P929" t="s">
        <v>3053</v>
      </c>
    </row>
    <row r="930" spans="1:16" x14ac:dyDescent="0.3">
      <c r="A930" t="s">
        <v>3056</v>
      </c>
      <c r="B930" t="s">
        <v>3057</v>
      </c>
      <c r="C930" t="s">
        <v>6674</v>
      </c>
      <c r="D930" t="s">
        <v>10799</v>
      </c>
      <c r="E930" t="s">
        <v>10800</v>
      </c>
      <c r="F930" t="s">
        <v>6841</v>
      </c>
      <c r="G930">
        <v>298</v>
      </c>
      <c r="H930" t="s">
        <v>8015</v>
      </c>
      <c r="I930" t="s">
        <v>9216</v>
      </c>
      <c r="J930" t="s">
        <v>10801</v>
      </c>
      <c r="K930" t="s">
        <v>10802</v>
      </c>
      <c r="L930" t="s">
        <v>10803</v>
      </c>
      <c r="M930" t="s">
        <v>10804</v>
      </c>
      <c r="N930" t="s">
        <v>10805</v>
      </c>
      <c r="O930" t="s">
        <v>10806</v>
      </c>
      <c r="P930" t="s">
        <v>3056</v>
      </c>
    </row>
    <row r="931" spans="1:16" x14ac:dyDescent="0.3">
      <c r="A931" t="s">
        <v>3059</v>
      </c>
      <c r="B931" t="s">
        <v>3060</v>
      </c>
      <c r="C931" t="s">
        <v>6674</v>
      </c>
      <c r="D931" t="s">
        <v>7655</v>
      </c>
      <c r="E931" t="s">
        <v>10807</v>
      </c>
      <c r="F931" t="s">
        <v>6677</v>
      </c>
      <c r="G931">
        <v>1462</v>
      </c>
      <c r="O931" t="s">
        <v>10808</v>
      </c>
      <c r="P931" t="s">
        <v>3059</v>
      </c>
    </row>
    <row r="932" spans="1:16" x14ac:dyDescent="0.3">
      <c r="A932" t="s">
        <v>3062</v>
      </c>
      <c r="B932" t="s">
        <v>3063</v>
      </c>
      <c r="C932" t="s">
        <v>6674</v>
      </c>
      <c r="D932" t="s">
        <v>10809</v>
      </c>
      <c r="F932" t="s">
        <v>10810</v>
      </c>
      <c r="G932">
        <v>391</v>
      </c>
      <c r="O932" t="s">
        <v>10811</v>
      </c>
      <c r="P932" t="s">
        <v>3062</v>
      </c>
    </row>
    <row r="933" spans="1:16" x14ac:dyDescent="0.3">
      <c r="A933" t="s">
        <v>3065</v>
      </c>
      <c r="B933" t="s">
        <v>3066</v>
      </c>
      <c r="C933" t="s">
        <v>6674</v>
      </c>
      <c r="D933" t="s">
        <v>10812</v>
      </c>
      <c r="E933" t="s">
        <v>10813</v>
      </c>
      <c r="F933" t="s">
        <v>6677</v>
      </c>
      <c r="G933">
        <v>520</v>
      </c>
      <c r="J933" t="s">
        <v>9532</v>
      </c>
      <c r="K933" t="s">
        <v>9532</v>
      </c>
      <c r="L933" t="s">
        <v>9533</v>
      </c>
      <c r="O933" t="s">
        <v>9534</v>
      </c>
      <c r="P933" t="s">
        <v>3065</v>
      </c>
    </row>
    <row r="934" spans="1:16" x14ac:dyDescent="0.3">
      <c r="A934" t="s">
        <v>3068</v>
      </c>
      <c r="B934" t="s">
        <v>3069</v>
      </c>
      <c r="C934" t="s">
        <v>6674</v>
      </c>
      <c r="D934" t="s">
        <v>10814</v>
      </c>
      <c r="E934" t="s">
        <v>10815</v>
      </c>
      <c r="F934" t="s">
        <v>6677</v>
      </c>
      <c r="G934">
        <v>1580</v>
      </c>
      <c r="H934" t="s">
        <v>9578</v>
      </c>
      <c r="J934" t="s">
        <v>10816</v>
      </c>
      <c r="K934" t="s">
        <v>10817</v>
      </c>
      <c r="L934" t="s">
        <v>10818</v>
      </c>
      <c r="O934" t="s">
        <v>10819</v>
      </c>
      <c r="P934" t="s">
        <v>3068</v>
      </c>
    </row>
    <row r="935" spans="1:16" x14ac:dyDescent="0.3">
      <c r="A935" t="s">
        <v>3071</v>
      </c>
      <c r="B935" t="s">
        <v>3072</v>
      </c>
      <c r="C935" t="s">
        <v>6674</v>
      </c>
      <c r="D935" t="s">
        <v>10820</v>
      </c>
      <c r="E935" t="s">
        <v>10821</v>
      </c>
      <c r="F935" t="s">
        <v>6841</v>
      </c>
      <c r="G935">
        <v>810</v>
      </c>
      <c r="H935" t="s">
        <v>10822</v>
      </c>
      <c r="I935" t="s">
        <v>10823</v>
      </c>
      <c r="J935" t="s">
        <v>10824</v>
      </c>
      <c r="K935" t="s">
        <v>10825</v>
      </c>
      <c r="L935" t="s">
        <v>10826</v>
      </c>
      <c r="M935" t="s">
        <v>10827</v>
      </c>
      <c r="N935" t="s">
        <v>10828</v>
      </c>
      <c r="O935" t="s">
        <v>10829</v>
      </c>
      <c r="P935" t="s">
        <v>3071</v>
      </c>
    </row>
    <row r="936" spans="1:16" x14ac:dyDescent="0.3">
      <c r="A936" t="s">
        <v>3074</v>
      </c>
      <c r="B936" t="s">
        <v>3075</v>
      </c>
      <c r="C936" t="s">
        <v>6674</v>
      </c>
      <c r="D936" t="s">
        <v>8392</v>
      </c>
      <c r="E936" t="s">
        <v>10830</v>
      </c>
      <c r="F936" t="s">
        <v>6677</v>
      </c>
      <c r="G936">
        <v>296</v>
      </c>
      <c r="I936" t="s">
        <v>7058</v>
      </c>
      <c r="J936" t="s">
        <v>10831</v>
      </c>
      <c r="K936" t="s">
        <v>6873</v>
      </c>
      <c r="L936" t="s">
        <v>10832</v>
      </c>
      <c r="O936" t="s">
        <v>8396</v>
      </c>
      <c r="P936" t="s">
        <v>3074</v>
      </c>
    </row>
    <row r="937" spans="1:16" x14ac:dyDescent="0.3">
      <c r="A937" t="s">
        <v>3077</v>
      </c>
      <c r="B937" t="s">
        <v>3078</v>
      </c>
      <c r="C937" t="s">
        <v>6674</v>
      </c>
      <c r="D937" t="s">
        <v>10833</v>
      </c>
      <c r="E937" t="s">
        <v>10834</v>
      </c>
      <c r="F937" t="s">
        <v>6677</v>
      </c>
      <c r="G937">
        <v>1957</v>
      </c>
      <c r="I937" t="s">
        <v>6905</v>
      </c>
      <c r="J937" t="s">
        <v>10835</v>
      </c>
      <c r="K937" t="s">
        <v>7135</v>
      </c>
      <c r="L937" t="s">
        <v>10836</v>
      </c>
      <c r="O937" t="s">
        <v>10837</v>
      </c>
      <c r="P937" t="s">
        <v>3077</v>
      </c>
    </row>
    <row r="938" spans="1:16" x14ac:dyDescent="0.3">
      <c r="A938" t="s">
        <v>3080</v>
      </c>
      <c r="B938" t="s">
        <v>3081</v>
      </c>
      <c r="C938" t="s">
        <v>6674</v>
      </c>
      <c r="D938" t="s">
        <v>10838</v>
      </c>
      <c r="E938" t="s">
        <v>10839</v>
      </c>
      <c r="F938" t="s">
        <v>6677</v>
      </c>
      <c r="G938">
        <v>243</v>
      </c>
      <c r="H938" t="s">
        <v>10840</v>
      </c>
      <c r="I938" t="s">
        <v>6692</v>
      </c>
      <c r="J938" t="s">
        <v>10841</v>
      </c>
      <c r="K938" t="s">
        <v>10842</v>
      </c>
      <c r="L938" t="s">
        <v>10843</v>
      </c>
      <c r="O938" t="s">
        <v>10844</v>
      </c>
      <c r="P938" t="s">
        <v>3080</v>
      </c>
    </row>
    <row r="939" spans="1:16" x14ac:dyDescent="0.3">
      <c r="A939" t="s">
        <v>3083</v>
      </c>
      <c r="B939" t="s">
        <v>3084</v>
      </c>
      <c r="C939" t="s">
        <v>6674</v>
      </c>
      <c r="D939" t="s">
        <v>10845</v>
      </c>
      <c r="E939" t="s">
        <v>10846</v>
      </c>
      <c r="F939" t="s">
        <v>6677</v>
      </c>
      <c r="G939">
        <v>980</v>
      </c>
      <c r="H939" t="s">
        <v>10847</v>
      </c>
      <c r="J939" t="s">
        <v>10847</v>
      </c>
      <c r="L939" t="s">
        <v>10848</v>
      </c>
      <c r="O939" t="s">
        <v>10849</v>
      </c>
      <c r="P939" t="s">
        <v>3083</v>
      </c>
    </row>
    <row r="940" spans="1:16" x14ac:dyDescent="0.3">
      <c r="A940" t="s">
        <v>3085</v>
      </c>
      <c r="B940" t="s">
        <v>3086</v>
      </c>
      <c r="C940" t="s">
        <v>6674</v>
      </c>
      <c r="D940" t="s">
        <v>10850</v>
      </c>
      <c r="E940" t="s">
        <v>10851</v>
      </c>
      <c r="F940" t="s">
        <v>6677</v>
      </c>
      <c r="G940">
        <v>620</v>
      </c>
      <c r="H940" t="s">
        <v>10852</v>
      </c>
      <c r="J940" t="s">
        <v>10853</v>
      </c>
      <c r="K940" t="s">
        <v>10854</v>
      </c>
      <c r="L940" t="s">
        <v>10855</v>
      </c>
      <c r="O940" t="s">
        <v>10856</v>
      </c>
      <c r="P940" t="s">
        <v>3085</v>
      </c>
    </row>
    <row r="941" spans="1:16" x14ac:dyDescent="0.3">
      <c r="A941" t="s">
        <v>3088</v>
      </c>
      <c r="B941" t="s">
        <v>3089</v>
      </c>
      <c r="C941" t="s">
        <v>6674</v>
      </c>
      <c r="D941" t="s">
        <v>10857</v>
      </c>
      <c r="E941" t="s">
        <v>10858</v>
      </c>
      <c r="F941" t="s">
        <v>6677</v>
      </c>
      <c r="G941">
        <v>380</v>
      </c>
      <c r="J941" t="s">
        <v>7220</v>
      </c>
      <c r="K941" t="s">
        <v>7220</v>
      </c>
      <c r="L941" t="s">
        <v>7221</v>
      </c>
      <c r="P941" t="s">
        <v>3088</v>
      </c>
    </row>
    <row r="942" spans="1:16" x14ac:dyDescent="0.3">
      <c r="A942" t="s">
        <v>3092</v>
      </c>
      <c r="B942" t="s">
        <v>3093</v>
      </c>
      <c r="C942" t="s">
        <v>6674</v>
      </c>
      <c r="D942" t="s">
        <v>10859</v>
      </c>
      <c r="E942" t="s">
        <v>10860</v>
      </c>
      <c r="F942" t="s">
        <v>6677</v>
      </c>
      <c r="G942">
        <v>249</v>
      </c>
      <c r="H942" t="s">
        <v>6712</v>
      </c>
      <c r="I942" t="s">
        <v>7623</v>
      </c>
      <c r="J942" t="s">
        <v>10861</v>
      </c>
      <c r="K942" t="s">
        <v>10862</v>
      </c>
      <c r="L942" t="s">
        <v>10863</v>
      </c>
      <c r="O942" t="s">
        <v>10864</v>
      </c>
      <c r="P942" t="s">
        <v>3092</v>
      </c>
    </row>
    <row r="943" spans="1:16" x14ac:dyDescent="0.3">
      <c r="A943" t="s">
        <v>3095</v>
      </c>
      <c r="B943" t="s">
        <v>3096</v>
      </c>
      <c r="C943" t="s">
        <v>6674</v>
      </c>
      <c r="D943" t="s">
        <v>10865</v>
      </c>
      <c r="E943" t="s">
        <v>10866</v>
      </c>
      <c r="F943" t="s">
        <v>6677</v>
      </c>
      <c r="G943">
        <v>460</v>
      </c>
      <c r="O943" t="s">
        <v>9035</v>
      </c>
      <c r="P943" t="s">
        <v>3095</v>
      </c>
    </row>
    <row r="944" spans="1:16" x14ac:dyDescent="0.3">
      <c r="A944" t="s">
        <v>3098</v>
      </c>
      <c r="B944" t="s">
        <v>3099</v>
      </c>
      <c r="C944" t="s">
        <v>6674</v>
      </c>
      <c r="D944" t="s">
        <v>6697</v>
      </c>
      <c r="E944" t="s">
        <v>10867</v>
      </c>
      <c r="F944" t="s">
        <v>6677</v>
      </c>
      <c r="G944">
        <v>712</v>
      </c>
      <c r="P944" t="s">
        <v>3098</v>
      </c>
    </row>
    <row r="945" spans="1:16" x14ac:dyDescent="0.3">
      <c r="A945" t="s">
        <v>3101</v>
      </c>
      <c r="B945" t="s">
        <v>3102</v>
      </c>
      <c r="C945" t="s">
        <v>6674</v>
      </c>
      <c r="D945" t="s">
        <v>10868</v>
      </c>
      <c r="E945" t="s">
        <v>10869</v>
      </c>
      <c r="F945" t="s">
        <v>6677</v>
      </c>
      <c r="G945">
        <v>693</v>
      </c>
      <c r="J945" t="s">
        <v>7220</v>
      </c>
      <c r="K945" t="s">
        <v>7220</v>
      </c>
      <c r="L945" t="s">
        <v>7221</v>
      </c>
      <c r="O945" t="s">
        <v>10870</v>
      </c>
      <c r="P945" t="s">
        <v>3101</v>
      </c>
    </row>
    <row r="946" spans="1:16" x14ac:dyDescent="0.3">
      <c r="A946" t="s">
        <v>3104</v>
      </c>
      <c r="B946" t="s">
        <v>3105</v>
      </c>
      <c r="C946" t="s">
        <v>6674</v>
      </c>
      <c r="D946" t="s">
        <v>10871</v>
      </c>
      <c r="E946" t="s">
        <v>10872</v>
      </c>
      <c r="F946" t="s">
        <v>6841</v>
      </c>
      <c r="G946">
        <v>345</v>
      </c>
      <c r="H946" t="s">
        <v>10873</v>
      </c>
      <c r="J946" t="s">
        <v>10874</v>
      </c>
      <c r="K946" t="s">
        <v>10875</v>
      </c>
      <c r="L946" t="s">
        <v>10876</v>
      </c>
      <c r="M946" t="s">
        <v>10877</v>
      </c>
      <c r="N946" t="s">
        <v>10878</v>
      </c>
      <c r="O946" t="s">
        <v>10879</v>
      </c>
      <c r="P946" t="s">
        <v>3104</v>
      </c>
    </row>
    <row r="947" spans="1:16" x14ac:dyDescent="0.3">
      <c r="A947" t="s">
        <v>3107</v>
      </c>
      <c r="B947" t="s">
        <v>3108</v>
      </c>
      <c r="C947" t="s">
        <v>6674</v>
      </c>
      <c r="D947" t="s">
        <v>10880</v>
      </c>
      <c r="E947" t="s">
        <v>10881</v>
      </c>
      <c r="F947" t="s">
        <v>6677</v>
      </c>
      <c r="G947">
        <v>583</v>
      </c>
      <c r="O947" t="s">
        <v>10772</v>
      </c>
      <c r="P947" t="s">
        <v>3107</v>
      </c>
    </row>
    <row r="948" spans="1:16" x14ac:dyDescent="0.3">
      <c r="A948" t="s">
        <v>3110</v>
      </c>
      <c r="B948" t="s">
        <v>3111</v>
      </c>
      <c r="C948" t="s">
        <v>6674</v>
      </c>
      <c r="D948" t="s">
        <v>10882</v>
      </c>
      <c r="E948" t="s">
        <v>10883</v>
      </c>
      <c r="F948" t="s">
        <v>6677</v>
      </c>
      <c r="G948">
        <v>405</v>
      </c>
      <c r="I948" t="s">
        <v>6905</v>
      </c>
      <c r="J948" t="s">
        <v>7149</v>
      </c>
      <c r="K948" t="s">
        <v>7150</v>
      </c>
      <c r="L948" t="s">
        <v>7151</v>
      </c>
      <c r="O948" t="s">
        <v>7152</v>
      </c>
      <c r="P948" t="s">
        <v>3110</v>
      </c>
    </row>
    <row r="949" spans="1:16" x14ac:dyDescent="0.3">
      <c r="A949" t="s">
        <v>3113</v>
      </c>
      <c r="B949" t="s">
        <v>3114</v>
      </c>
      <c r="C949" t="s">
        <v>6674</v>
      </c>
      <c r="D949" t="s">
        <v>10558</v>
      </c>
      <c r="E949" t="s">
        <v>10884</v>
      </c>
      <c r="F949" t="s">
        <v>6677</v>
      </c>
      <c r="G949">
        <v>434</v>
      </c>
      <c r="H949" t="s">
        <v>10885</v>
      </c>
      <c r="J949" t="s">
        <v>10886</v>
      </c>
      <c r="K949" t="s">
        <v>10887</v>
      </c>
      <c r="L949" t="s">
        <v>10888</v>
      </c>
      <c r="O949" t="s">
        <v>10564</v>
      </c>
      <c r="P949" t="s">
        <v>3113</v>
      </c>
    </row>
    <row r="950" spans="1:16" x14ac:dyDescent="0.3">
      <c r="A950" t="s">
        <v>3116</v>
      </c>
      <c r="B950" t="s">
        <v>3117</v>
      </c>
      <c r="C950" t="s">
        <v>6674</v>
      </c>
      <c r="D950" t="s">
        <v>10889</v>
      </c>
      <c r="E950" t="s">
        <v>10890</v>
      </c>
      <c r="F950" t="s">
        <v>6677</v>
      </c>
      <c r="G950">
        <v>227</v>
      </c>
      <c r="J950" t="s">
        <v>7855</v>
      </c>
      <c r="K950" t="s">
        <v>7855</v>
      </c>
      <c r="L950" t="s">
        <v>7856</v>
      </c>
      <c r="O950" t="s">
        <v>10891</v>
      </c>
      <c r="P950" t="s">
        <v>3116</v>
      </c>
    </row>
    <row r="951" spans="1:16" x14ac:dyDescent="0.3">
      <c r="A951" t="s">
        <v>3119</v>
      </c>
      <c r="B951" t="s">
        <v>3120</v>
      </c>
      <c r="C951" t="s">
        <v>6674</v>
      </c>
      <c r="D951" t="s">
        <v>10892</v>
      </c>
      <c r="E951" t="s">
        <v>10893</v>
      </c>
      <c r="F951" t="s">
        <v>8589</v>
      </c>
      <c r="G951">
        <v>265</v>
      </c>
      <c r="H951" t="s">
        <v>10894</v>
      </c>
      <c r="I951" t="s">
        <v>6887</v>
      </c>
      <c r="J951" t="s">
        <v>10895</v>
      </c>
      <c r="K951" t="s">
        <v>10896</v>
      </c>
      <c r="L951" t="s">
        <v>10897</v>
      </c>
      <c r="O951" t="s">
        <v>10898</v>
      </c>
      <c r="P951" t="s">
        <v>3119</v>
      </c>
    </row>
    <row r="952" spans="1:16" x14ac:dyDescent="0.3">
      <c r="A952" t="s">
        <v>3122</v>
      </c>
      <c r="B952" t="s">
        <v>3123</v>
      </c>
      <c r="C952" t="s">
        <v>6674</v>
      </c>
      <c r="D952" t="s">
        <v>10899</v>
      </c>
      <c r="E952" t="s">
        <v>10900</v>
      </c>
      <c r="F952" t="s">
        <v>6677</v>
      </c>
      <c r="G952">
        <v>340</v>
      </c>
      <c r="H952" t="s">
        <v>7088</v>
      </c>
      <c r="J952" t="s">
        <v>7088</v>
      </c>
      <c r="L952" t="s">
        <v>7089</v>
      </c>
      <c r="O952" t="s">
        <v>10901</v>
      </c>
      <c r="P952" t="s">
        <v>3122</v>
      </c>
    </row>
    <row r="953" spans="1:16" x14ac:dyDescent="0.3">
      <c r="A953" t="s">
        <v>3125</v>
      </c>
      <c r="B953" t="s">
        <v>3126</v>
      </c>
      <c r="C953" t="s">
        <v>6674</v>
      </c>
      <c r="D953" t="s">
        <v>10902</v>
      </c>
      <c r="E953" t="s">
        <v>10903</v>
      </c>
      <c r="F953" t="s">
        <v>6677</v>
      </c>
      <c r="G953">
        <v>416</v>
      </c>
      <c r="J953" t="s">
        <v>7535</v>
      </c>
      <c r="K953" t="s">
        <v>7535</v>
      </c>
      <c r="L953" t="s">
        <v>9260</v>
      </c>
      <c r="O953" t="s">
        <v>7587</v>
      </c>
      <c r="P953" t="s">
        <v>3125</v>
      </c>
    </row>
    <row r="954" spans="1:16" x14ac:dyDescent="0.3">
      <c r="A954" t="s">
        <v>3128</v>
      </c>
      <c r="B954" t="s">
        <v>3129</v>
      </c>
      <c r="C954" t="s">
        <v>6674</v>
      </c>
      <c r="D954" t="s">
        <v>10904</v>
      </c>
      <c r="E954" t="s">
        <v>10905</v>
      </c>
      <c r="F954" t="s">
        <v>6677</v>
      </c>
      <c r="G954">
        <v>294</v>
      </c>
      <c r="O954" t="s">
        <v>10906</v>
      </c>
      <c r="P954" t="s">
        <v>3128</v>
      </c>
    </row>
    <row r="955" spans="1:16" x14ac:dyDescent="0.3">
      <c r="A955" t="s">
        <v>3130</v>
      </c>
      <c r="B955" t="s">
        <v>3131</v>
      </c>
      <c r="C955" t="s">
        <v>6674</v>
      </c>
      <c r="D955" t="s">
        <v>10907</v>
      </c>
      <c r="E955" t="s">
        <v>10908</v>
      </c>
      <c r="F955" t="s">
        <v>6677</v>
      </c>
      <c r="G955">
        <v>191</v>
      </c>
      <c r="H955" t="s">
        <v>6678</v>
      </c>
      <c r="I955" t="s">
        <v>6679</v>
      </c>
      <c r="J955" t="s">
        <v>10909</v>
      </c>
      <c r="K955" t="s">
        <v>7339</v>
      </c>
      <c r="L955" t="s">
        <v>10910</v>
      </c>
      <c r="O955" t="s">
        <v>10911</v>
      </c>
      <c r="P955" t="s">
        <v>3130</v>
      </c>
    </row>
    <row r="956" spans="1:16" x14ac:dyDescent="0.3">
      <c r="A956" t="s">
        <v>3132</v>
      </c>
      <c r="B956" t="s">
        <v>3133</v>
      </c>
      <c r="C956" t="s">
        <v>6674</v>
      </c>
      <c r="D956" t="s">
        <v>10912</v>
      </c>
      <c r="E956" t="s">
        <v>10913</v>
      </c>
      <c r="F956" t="s">
        <v>6677</v>
      </c>
      <c r="G956">
        <v>236</v>
      </c>
      <c r="I956" t="s">
        <v>6887</v>
      </c>
      <c r="J956" t="s">
        <v>6887</v>
      </c>
      <c r="L956" t="s">
        <v>10914</v>
      </c>
      <c r="O956" t="s">
        <v>10915</v>
      </c>
      <c r="P956" t="s">
        <v>3132</v>
      </c>
    </row>
    <row r="957" spans="1:16" x14ac:dyDescent="0.3">
      <c r="A957" t="s">
        <v>3136</v>
      </c>
      <c r="B957" t="s">
        <v>3137</v>
      </c>
      <c r="C957" t="s">
        <v>6674</v>
      </c>
      <c r="D957" t="s">
        <v>6839</v>
      </c>
      <c r="E957" t="s">
        <v>10916</v>
      </c>
      <c r="F957" t="s">
        <v>6841</v>
      </c>
      <c r="G957">
        <v>514</v>
      </c>
      <c r="I957" t="s">
        <v>6905</v>
      </c>
      <c r="J957" t="s">
        <v>10917</v>
      </c>
      <c r="K957" t="s">
        <v>7232</v>
      </c>
      <c r="L957" t="s">
        <v>10918</v>
      </c>
      <c r="M957" t="s">
        <v>10919</v>
      </c>
      <c r="N957" t="s">
        <v>10920</v>
      </c>
      <c r="O957" t="s">
        <v>10921</v>
      </c>
      <c r="P957" t="s">
        <v>3136</v>
      </c>
    </row>
    <row r="958" spans="1:16" x14ac:dyDescent="0.3">
      <c r="A958" t="s">
        <v>3139</v>
      </c>
      <c r="B958" t="s">
        <v>3140</v>
      </c>
      <c r="C958" t="s">
        <v>6674</v>
      </c>
      <c r="D958" t="s">
        <v>10922</v>
      </c>
      <c r="E958" t="s">
        <v>10923</v>
      </c>
      <c r="F958" t="s">
        <v>6677</v>
      </c>
      <c r="G958">
        <v>862</v>
      </c>
      <c r="H958" t="s">
        <v>8035</v>
      </c>
      <c r="J958" t="s">
        <v>10924</v>
      </c>
      <c r="K958" t="s">
        <v>10925</v>
      </c>
      <c r="L958" t="s">
        <v>10926</v>
      </c>
      <c r="O958" t="s">
        <v>10927</v>
      </c>
      <c r="P958" t="s">
        <v>3139</v>
      </c>
    </row>
    <row r="959" spans="1:16" x14ac:dyDescent="0.3">
      <c r="A959" t="s">
        <v>3143</v>
      </c>
      <c r="B959" t="s">
        <v>3144</v>
      </c>
      <c r="C959" t="s">
        <v>6674</v>
      </c>
      <c r="D959" t="s">
        <v>10928</v>
      </c>
      <c r="E959" t="s">
        <v>10929</v>
      </c>
      <c r="F959" t="s">
        <v>10930</v>
      </c>
      <c r="G959">
        <v>154</v>
      </c>
      <c r="J959" t="s">
        <v>10931</v>
      </c>
      <c r="K959" t="s">
        <v>10931</v>
      </c>
      <c r="L959" t="s">
        <v>10932</v>
      </c>
      <c r="O959" t="s">
        <v>7644</v>
      </c>
      <c r="P959" t="s">
        <v>3143</v>
      </c>
    </row>
    <row r="960" spans="1:16" x14ac:dyDescent="0.3">
      <c r="A960" t="s">
        <v>3146</v>
      </c>
      <c r="B960" t="s">
        <v>3147</v>
      </c>
      <c r="C960" t="s">
        <v>6674</v>
      </c>
      <c r="D960" t="s">
        <v>10933</v>
      </c>
      <c r="E960" t="s">
        <v>10934</v>
      </c>
      <c r="F960" t="s">
        <v>6677</v>
      </c>
      <c r="G960">
        <v>431</v>
      </c>
      <c r="H960" t="s">
        <v>6894</v>
      </c>
      <c r="I960" t="s">
        <v>6692</v>
      </c>
      <c r="J960" t="s">
        <v>6895</v>
      </c>
      <c r="K960" t="s">
        <v>6896</v>
      </c>
      <c r="L960" t="s">
        <v>6897</v>
      </c>
      <c r="O960" t="s">
        <v>6898</v>
      </c>
      <c r="P960" t="s">
        <v>3146</v>
      </c>
    </row>
    <row r="961" spans="1:16" x14ac:dyDescent="0.3">
      <c r="A961" t="s">
        <v>3148</v>
      </c>
      <c r="B961" t="s">
        <v>3149</v>
      </c>
      <c r="C961" t="s">
        <v>6674</v>
      </c>
      <c r="D961" t="s">
        <v>10935</v>
      </c>
      <c r="E961" t="s">
        <v>10936</v>
      </c>
      <c r="F961" t="s">
        <v>6677</v>
      </c>
      <c r="G961">
        <v>303</v>
      </c>
      <c r="H961" t="s">
        <v>10937</v>
      </c>
      <c r="I961" t="s">
        <v>6692</v>
      </c>
      <c r="J961" t="s">
        <v>10938</v>
      </c>
      <c r="K961" t="s">
        <v>10939</v>
      </c>
      <c r="L961" t="s">
        <v>10940</v>
      </c>
      <c r="O961" t="s">
        <v>10941</v>
      </c>
      <c r="P961" t="s">
        <v>3148</v>
      </c>
    </row>
    <row r="962" spans="1:16" x14ac:dyDescent="0.3">
      <c r="A962" t="s">
        <v>3152</v>
      </c>
      <c r="B962" t="s">
        <v>3153</v>
      </c>
      <c r="C962" t="s">
        <v>6674</v>
      </c>
      <c r="D962" t="s">
        <v>10942</v>
      </c>
      <c r="E962" t="s">
        <v>10943</v>
      </c>
      <c r="F962" t="s">
        <v>6677</v>
      </c>
      <c r="G962">
        <v>157</v>
      </c>
      <c r="H962" t="s">
        <v>7396</v>
      </c>
      <c r="I962" t="s">
        <v>10507</v>
      </c>
      <c r="J962" t="s">
        <v>10944</v>
      </c>
      <c r="L962" t="s">
        <v>10945</v>
      </c>
      <c r="O962" t="s">
        <v>10946</v>
      </c>
      <c r="P962" t="s">
        <v>3152</v>
      </c>
    </row>
    <row r="963" spans="1:16" x14ac:dyDescent="0.3">
      <c r="A963" t="s">
        <v>3154</v>
      </c>
      <c r="B963" t="s">
        <v>3155</v>
      </c>
      <c r="C963" t="s">
        <v>6674</v>
      </c>
      <c r="D963" t="s">
        <v>10947</v>
      </c>
      <c r="E963" t="s">
        <v>10948</v>
      </c>
      <c r="F963" t="s">
        <v>6677</v>
      </c>
      <c r="G963">
        <v>1240</v>
      </c>
      <c r="J963" t="s">
        <v>10949</v>
      </c>
      <c r="K963" t="s">
        <v>10949</v>
      </c>
      <c r="L963" t="s">
        <v>10950</v>
      </c>
      <c r="O963" t="s">
        <v>10951</v>
      </c>
      <c r="P963" t="s">
        <v>3154</v>
      </c>
    </row>
    <row r="964" spans="1:16" x14ac:dyDescent="0.3">
      <c r="A964" t="s">
        <v>3157</v>
      </c>
      <c r="B964" t="s">
        <v>3158</v>
      </c>
      <c r="C964" t="s">
        <v>6674</v>
      </c>
      <c r="D964" t="s">
        <v>10952</v>
      </c>
      <c r="E964" t="s">
        <v>10953</v>
      </c>
      <c r="F964" t="s">
        <v>6677</v>
      </c>
      <c r="G964">
        <v>344</v>
      </c>
      <c r="I964" t="s">
        <v>6692</v>
      </c>
      <c r="J964" t="s">
        <v>6692</v>
      </c>
      <c r="L964" t="s">
        <v>10954</v>
      </c>
      <c r="O964" t="s">
        <v>10955</v>
      </c>
      <c r="P964" t="s">
        <v>3157</v>
      </c>
    </row>
    <row r="965" spans="1:16" x14ac:dyDescent="0.3">
      <c r="A965" t="s">
        <v>3160</v>
      </c>
      <c r="B965" t="s">
        <v>3161</v>
      </c>
      <c r="C965" t="s">
        <v>6674</v>
      </c>
      <c r="D965" t="s">
        <v>10956</v>
      </c>
      <c r="E965" t="s">
        <v>10957</v>
      </c>
      <c r="F965" t="s">
        <v>6677</v>
      </c>
      <c r="G965">
        <v>347</v>
      </c>
      <c r="I965" t="s">
        <v>6905</v>
      </c>
      <c r="J965" t="s">
        <v>10958</v>
      </c>
      <c r="K965" t="s">
        <v>7535</v>
      </c>
      <c r="L965" t="s">
        <v>10959</v>
      </c>
      <c r="O965" t="s">
        <v>7587</v>
      </c>
      <c r="P965" t="s">
        <v>3160</v>
      </c>
    </row>
    <row r="966" spans="1:16" x14ac:dyDescent="0.3">
      <c r="A966" t="s">
        <v>3163</v>
      </c>
      <c r="B966" t="s">
        <v>3164</v>
      </c>
      <c r="C966" t="s">
        <v>6674</v>
      </c>
      <c r="D966" t="s">
        <v>10960</v>
      </c>
      <c r="E966" t="s">
        <v>10961</v>
      </c>
      <c r="F966" t="s">
        <v>6677</v>
      </c>
      <c r="G966">
        <v>810</v>
      </c>
      <c r="J966" t="s">
        <v>10962</v>
      </c>
      <c r="K966" t="s">
        <v>10962</v>
      </c>
      <c r="L966" t="s">
        <v>10963</v>
      </c>
      <c r="O966" t="s">
        <v>10964</v>
      </c>
      <c r="P966" t="s">
        <v>3163</v>
      </c>
    </row>
    <row r="967" spans="1:16" x14ac:dyDescent="0.3">
      <c r="A967" t="s">
        <v>3167</v>
      </c>
      <c r="B967" t="s">
        <v>3168</v>
      </c>
      <c r="C967" t="s">
        <v>6674</v>
      </c>
      <c r="D967" t="s">
        <v>10965</v>
      </c>
      <c r="E967" t="s">
        <v>10966</v>
      </c>
      <c r="F967" t="s">
        <v>10967</v>
      </c>
      <c r="G967">
        <v>398</v>
      </c>
      <c r="J967" t="s">
        <v>10962</v>
      </c>
      <c r="K967" t="s">
        <v>10962</v>
      </c>
      <c r="L967" t="s">
        <v>10963</v>
      </c>
      <c r="O967" t="s">
        <v>10968</v>
      </c>
      <c r="P967" t="s">
        <v>3167</v>
      </c>
    </row>
    <row r="968" spans="1:16" x14ac:dyDescent="0.3">
      <c r="A968" t="s">
        <v>3170</v>
      </c>
      <c r="B968" t="s">
        <v>3171</v>
      </c>
      <c r="C968" t="s">
        <v>6674</v>
      </c>
      <c r="D968" t="s">
        <v>10969</v>
      </c>
      <c r="E968" t="s">
        <v>10970</v>
      </c>
      <c r="F968" t="s">
        <v>6677</v>
      </c>
      <c r="G968">
        <v>255</v>
      </c>
      <c r="H968" t="s">
        <v>6712</v>
      </c>
      <c r="I968" t="s">
        <v>7623</v>
      </c>
      <c r="J968" t="s">
        <v>10861</v>
      </c>
      <c r="K968" t="s">
        <v>10862</v>
      </c>
      <c r="L968" t="s">
        <v>10863</v>
      </c>
      <c r="O968" t="s">
        <v>10864</v>
      </c>
      <c r="P968" t="s">
        <v>3170</v>
      </c>
    </row>
    <row r="969" spans="1:16" x14ac:dyDescent="0.3">
      <c r="A969" t="s">
        <v>3173</v>
      </c>
      <c r="B969" t="s">
        <v>3174</v>
      </c>
      <c r="C969" t="s">
        <v>6674</v>
      </c>
      <c r="D969" t="s">
        <v>10971</v>
      </c>
      <c r="E969" t="s">
        <v>10972</v>
      </c>
      <c r="F969" t="s">
        <v>6677</v>
      </c>
      <c r="G969">
        <v>672</v>
      </c>
      <c r="H969" t="s">
        <v>6772</v>
      </c>
      <c r="J969" t="s">
        <v>10973</v>
      </c>
      <c r="K969" t="s">
        <v>10974</v>
      </c>
      <c r="L969" t="s">
        <v>10975</v>
      </c>
      <c r="O969" t="s">
        <v>10976</v>
      </c>
      <c r="P969" t="s">
        <v>3173</v>
      </c>
    </row>
    <row r="970" spans="1:16" x14ac:dyDescent="0.3">
      <c r="A970" t="s">
        <v>3176</v>
      </c>
      <c r="B970" t="s">
        <v>3177</v>
      </c>
      <c r="C970" t="s">
        <v>6674</v>
      </c>
      <c r="D970" t="s">
        <v>6839</v>
      </c>
      <c r="E970" t="s">
        <v>10977</v>
      </c>
      <c r="F970" t="s">
        <v>6841</v>
      </c>
      <c r="G970">
        <v>242</v>
      </c>
      <c r="H970" t="s">
        <v>10978</v>
      </c>
      <c r="I970" t="s">
        <v>7493</v>
      </c>
      <c r="J970" t="s">
        <v>10979</v>
      </c>
      <c r="K970" t="s">
        <v>10980</v>
      </c>
      <c r="L970" t="s">
        <v>10981</v>
      </c>
      <c r="M970" t="s">
        <v>10982</v>
      </c>
      <c r="N970" t="s">
        <v>10983</v>
      </c>
      <c r="O970" t="s">
        <v>10984</v>
      </c>
      <c r="P970" t="s">
        <v>3176</v>
      </c>
    </row>
    <row r="971" spans="1:16" x14ac:dyDescent="0.3">
      <c r="A971" t="s">
        <v>3179</v>
      </c>
      <c r="B971" t="s">
        <v>3180</v>
      </c>
      <c r="C971" t="s">
        <v>6674</v>
      </c>
      <c r="D971" t="s">
        <v>10985</v>
      </c>
      <c r="E971" t="s">
        <v>10986</v>
      </c>
      <c r="F971" t="s">
        <v>6677</v>
      </c>
      <c r="G971">
        <v>168</v>
      </c>
      <c r="J971" t="s">
        <v>9325</v>
      </c>
      <c r="K971" t="s">
        <v>9325</v>
      </c>
      <c r="L971" t="s">
        <v>9326</v>
      </c>
      <c r="O971" t="s">
        <v>10517</v>
      </c>
      <c r="P971" t="s">
        <v>3179</v>
      </c>
    </row>
    <row r="972" spans="1:16" x14ac:dyDescent="0.3">
      <c r="A972" t="s">
        <v>3182</v>
      </c>
      <c r="B972" t="s">
        <v>3183</v>
      </c>
      <c r="C972" t="s">
        <v>6674</v>
      </c>
      <c r="D972" t="s">
        <v>10987</v>
      </c>
      <c r="E972" t="s">
        <v>10988</v>
      </c>
      <c r="F972" t="s">
        <v>6677</v>
      </c>
      <c r="G972">
        <v>364</v>
      </c>
      <c r="H972" t="s">
        <v>10989</v>
      </c>
      <c r="I972" t="s">
        <v>10990</v>
      </c>
      <c r="J972" t="s">
        <v>10991</v>
      </c>
      <c r="L972" t="s">
        <v>10992</v>
      </c>
      <c r="P972" t="s">
        <v>3182</v>
      </c>
    </row>
    <row r="973" spans="1:16" x14ac:dyDescent="0.3">
      <c r="A973" t="s">
        <v>3185</v>
      </c>
      <c r="B973" t="s">
        <v>3186</v>
      </c>
      <c r="C973" t="s">
        <v>6674</v>
      </c>
      <c r="D973" t="s">
        <v>10993</v>
      </c>
      <c r="E973" t="s">
        <v>10994</v>
      </c>
      <c r="F973" t="s">
        <v>6841</v>
      </c>
      <c r="G973">
        <v>457</v>
      </c>
      <c r="H973" t="s">
        <v>10995</v>
      </c>
      <c r="I973" t="s">
        <v>10996</v>
      </c>
      <c r="J973" t="s">
        <v>10997</v>
      </c>
      <c r="K973" t="s">
        <v>10998</v>
      </c>
      <c r="L973" t="s">
        <v>10999</v>
      </c>
      <c r="M973" t="s">
        <v>11000</v>
      </c>
      <c r="N973" t="s">
        <v>11001</v>
      </c>
      <c r="O973" t="s">
        <v>10406</v>
      </c>
      <c r="P973" t="s">
        <v>3185</v>
      </c>
    </row>
    <row r="974" spans="1:16" x14ac:dyDescent="0.3">
      <c r="A974" t="s">
        <v>3187</v>
      </c>
      <c r="B974" t="s">
        <v>3188</v>
      </c>
      <c r="C974" t="s">
        <v>6674</v>
      </c>
      <c r="D974" t="s">
        <v>11002</v>
      </c>
      <c r="E974" t="s">
        <v>11003</v>
      </c>
      <c r="F974" t="s">
        <v>6677</v>
      </c>
      <c r="G974">
        <v>147</v>
      </c>
      <c r="J974" t="s">
        <v>8376</v>
      </c>
      <c r="K974" t="s">
        <v>8376</v>
      </c>
      <c r="L974" t="s">
        <v>9590</v>
      </c>
      <c r="O974" t="s">
        <v>11004</v>
      </c>
      <c r="P974" t="s">
        <v>3187</v>
      </c>
    </row>
    <row r="975" spans="1:16" x14ac:dyDescent="0.3">
      <c r="A975" t="s">
        <v>3190</v>
      </c>
      <c r="B975" t="s">
        <v>3191</v>
      </c>
      <c r="C975" t="s">
        <v>6674</v>
      </c>
      <c r="D975" t="s">
        <v>11005</v>
      </c>
      <c r="E975" t="s">
        <v>11006</v>
      </c>
      <c r="F975" t="s">
        <v>6677</v>
      </c>
      <c r="G975">
        <v>254</v>
      </c>
      <c r="O975" t="s">
        <v>7473</v>
      </c>
      <c r="P975" t="s">
        <v>3190</v>
      </c>
    </row>
    <row r="976" spans="1:16" x14ac:dyDescent="0.3">
      <c r="A976" t="s">
        <v>3193</v>
      </c>
      <c r="B976" t="s">
        <v>3194</v>
      </c>
      <c r="C976" t="s">
        <v>6674</v>
      </c>
      <c r="D976" t="s">
        <v>6697</v>
      </c>
      <c r="E976" t="s">
        <v>11007</v>
      </c>
      <c r="F976" t="s">
        <v>6677</v>
      </c>
      <c r="G976">
        <v>233</v>
      </c>
      <c r="J976" t="s">
        <v>10862</v>
      </c>
      <c r="K976" t="s">
        <v>10862</v>
      </c>
      <c r="L976" t="s">
        <v>11008</v>
      </c>
      <c r="O976" t="s">
        <v>11009</v>
      </c>
      <c r="P976" t="s">
        <v>3193</v>
      </c>
    </row>
    <row r="977" spans="1:16" x14ac:dyDescent="0.3">
      <c r="A977" t="s">
        <v>3197</v>
      </c>
      <c r="B977" t="s">
        <v>3198</v>
      </c>
      <c r="C977" t="s">
        <v>6674</v>
      </c>
      <c r="D977" t="s">
        <v>11010</v>
      </c>
      <c r="E977" t="s">
        <v>11011</v>
      </c>
      <c r="F977" t="s">
        <v>6677</v>
      </c>
      <c r="G977">
        <v>540</v>
      </c>
      <c r="H977" t="s">
        <v>6712</v>
      </c>
      <c r="I977" t="s">
        <v>11012</v>
      </c>
      <c r="J977" t="s">
        <v>11013</v>
      </c>
      <c r="K977" t="s">
        <v>11014</v>
      </c>
      <c r="L977" t="s">
        <v>11015</v>
      </c>
      <c r="O977" t="s">
        <v>11016</v>
      </c>
      <c r="P977" t="s">
        <v>3197</v>
      </c>
    </row>
    <row r="978" spans="1:16" x14ac:dyDescent="0.3">
      <c r="A978" t="s">
        <v>3199</v>
      </c>
      <c r="B978" t="s">
        <v>3200</v>
      </c>
      <c r="C978" t="s">
        <v>6674</v>
      </c>
      <c r="D978" t="s">
        <v>11017</v>
      </c>
      <c r="E978" t="s">
        <v>11018</v>
      </c>
      <c r="F978" t="s">
        <v>6677</v>
      </c>
      <c r="G978">
        <v>414</v>
      </c>
      <c r="H978" t="s">
        <v>11019</v>
      </c>
      <c r="J978" t="s">
        <v>11020</v>
      </c>
      <c r="K978" t="s">
        <v>11021</v>
      </c>
      <c r="L978" t="s">
        <v>11022</v>
      </c>
      <c r="O978" t="s">
        <v>10113</v>
      </c>
      <c r="P978" t="s">
        <v>3199</v>
      </c>
    </row>
    <row r="979" spans="1:16" x14ac:dyDescent="0.3">
      <c r="A979" t="s">
        <v>3202</v>
      </c>
      <c r="B979" t="s">
        <v>3203</v>
      </c>
      <c r="C979" t="s">
        <v>6674</v>
      </c>
      <c r="D979" t="s">
        <v>11023</v>
      </c>
      <c r="E979" t="s">
        <v>11024</v>
      </c>
      <c r="F979" t="s">
        <v>9604</v>
      </c>
      <c r="G979">
        <v>325</v>
      </c>
      <c r="I979" t="s">
        <v>11025</v>
      </c>
      <c r="J979" t="s">
        <v>11026</v>
      </c>
      <c r="K979" t="s">
        <v>11027</v>
      </c>
      <c r="L979" t="s">
        <v>11028</v>
      </c>
      <c r="O979" t="s">
        <v>11029</v>
      </c>
      <c r="P979" t="s">
        <v>3202</v>
      </c>
    </row>
    <row r="980" spans="1:16" x14ac:dyDescent="0.3">
      <c r="A980" t="s">
        <v>3205</v>
      </c>
      <c r="B980" t="s">
        <v>3206</v>
      </c>
      <c r="C980" t="s">
        <v>6674</v>
      </c>
      <c r="D980" t="s">
        <v>11030</v>
      </c>
      <c r="E980" t="s">
        <v>11031</v>
      </c>
      <c r="F980" t="s">
        <v>6677</v>
      </c>
      <c r="G980">
        <v>191</v>
      </c>
      <c r="O980" t="s">
        <v>11032</v>
      </c>
      <c r="P980" t="s">
        <v>3205</v>
      </c>
    </row>
    <row r="981" spans="1:16" x14ac:dyDescent="0.3">
      <c r="A981" t="s">
        <v>3208</v>
      </c>
      <c r="B981" t="s">
        <v>3209</v>
      </c>
      <c r="C981" t="s">
        <v>6674</v>
      </c>
      <c r="D981" t="s">
        <v>11033</v>
      </c>
      <c r="E981" t="s">
        <v>11034</v>
      </c>
      <c r="F981" t="s">
        <v>6677</v>
      </c>
      <c r="G981">
        <v>334</v>
      </c>
      <c r="H981" t="s">
        <v>11035</v>
      </c>
      <c r="J981" t="s">
        <v>11035</v>
      </c>
      <c r="L981" t="s">
        <v>11036</v>
      </c>
      <c r="O981" t="s">
        <v>11037</v>
      </c>
      <c r="P981" t="s">
        <v>3208</v>
      </c>
    </row>
    <row r="982" spans="1:16" x14ac:dyDescent="0.3">
      <c r="A982" t="s">
        <v>3211</v>
      </c>
      <c r="B982" t="s">
        <v>3212</v>
      </c>
      <c r="C982" t="s">
        <v>6674</v>
      </c>
      <c r="D982" t="s">
        <v>11038</v>
      </c>
      <c r="E982" t="s">
        <v>11039</v>
      </c>
      <c r="F982" t="s">
        <v>6677</v>
      </c>
      <c r="G982">
        <v>278</v>
      </c>
      <c r="I982" t="s">
        <v>6905</v>
      </c>
      <c r="J982" t="s">
        <v>6905</v>
      </c>
      <c r="L982" t="s">
        <v>6987</v>
      </c>
      <c r="O982" t="s">
        <v>11040</v>
      </c>
      <c r="P982" t="s">
        <v>3211</v>
      </c>
    </row>
    <row r="983" spans="1:16" x14ac:dyDescent="0.3">
      <c r="A983" t="s">
        <v>3214</v>
      </c>
      <c r="B983" t="s">
        <v>3215</v>
      </c>
      <c r="C983" t="s">
        <v>6674</v>
      </c>
      <c r="D983" t="s">
        <v>11041</v>
      </c>
      <c r="E983" t="s">
        <v>11042</v>
      </c>
      <c r="F983" t="s">
        <v>6677</v>
      </c>
      <c r="G983">
        <v>417</v>
      </c>
      <c r="O983" t="s">
        <v>10156</v>
      </c>
      <c r="P983" t="s">
        <v>3214</v>
      </c>
    </row>
    <row r="984" spans="1:16" x14ac:dyDescent="0.3">
      <c r="A984" t="s">
        <v>3217</v>
      </c>
      <c r="B984" t="s">
        <v>3218</v>
      </c>
      <c r="C984" t="s">
        <v>6674</v>
      </c>
      <c r="D984" t="s">
        <v>11043</v>
      </c>
      <c r="F984" t="s">
        <v>8305</v>
      </c>
      <c r="G984">
        <v>1734</v>
      </c>
      <c r="I984" t="s">
        <v>6905</v>
      </c>
      <c r="J984" t="s">
        <v>6905</v>
      </c>
      <c r="L984" t="s">
        <v>6987</v>
      </c>
      <c r="O984" t="s">
        <v>11044</v>
      </c>
      <c r="P984" t="s">
        <v>3217</v>
      </c>
    </row>
    <row r="985" spans="1:16" x14ac:dyDescent="0.3">
      <c r="A985" t="s">
        <v>3220</v>
      </c>
      <c r="B985" t="s">
        <v>3221</v>
      </c>
      <c r="C985" t="s">
        <v>6674</v>
      </c>
      <c r="D985" t="s">
        <v>11045</v>
      </c>
      <c r="E985" t="s">
        <v>11046</v>
      </c>
      <c r="F985" t="s">
        <v>6841</v>
      </c>
      <c r="G985">
        <v>517</v>
      </c>
      <c r="I985" t="s">
        <v>11047</v>
      </c>
      <c r="J985" t="s">
        <v>11048</v>
      </c>
      <c r="K985" t="s">
        <v>11049</v>
      </c>
      <c r="L985" t="s">
        <v>11050</v>
      </c>
      <c r="M985" t="s">
        <v>11051</v>
      </c>
      <c r="N985" t="s">
        <v>11052</v>
      </c>
      <c r="O985" t="s">
        <v>11053</v>
      </c>
      <c r="P985" t="s">
        <v>3220</v>
      </c>
    </row>
    <row r="986" spans="1:16" x14ac:dyDescent="0.3">
      <c r="A986" t="s">
        <v>3223</v>
      </c>
      <c r="B986" t="s">
        <v>3224</v>
      </c>
      <c r="C986" t="s">
        <v>6674</v>
      </c>
      <c r="D986" t="s">
        <v>11054</v>
      </c>
      <c r="E986" t="s">
        <v>11055</v>
      </c>
      <c r="F986" t="s">
        <v>6677</v>
      </c>
      <c r="G986">
        <v>912</v>
      </c>
      <c r="H986" t="s">
        <v>11056</v>
      </c>
      <c r="J986" t="s">
        <v>11057</v>
      </c>
      <c r="K986" t="s">
        <v>8413</v>
      </c>
      <c r="L986" t="s">
        <v>11058</v>
      </c>
      <c r="O986" t="s">
        <v>11059</v>
      </c>
      <c r="P986" t="s">
        <v>3223</v>
      </c>
    </row>
    <row r="987" spans="1:16" x14ac:dyDescent="0.3">
      <c r="A987" t="s">
        <v>3226</v>
      </c>
      <c r="B987" t="s">
        <v>3227</v>
      </c>
      <c r="C987" t="s">
        <v>6674</v>
      </c>
      <c r="D987" t="s">
        <v>6697</v>
      </c>
      <c r="E987" t="s">
        <v>11060</v>
      </c>
      <c r="F987" t="s">
        <v>6677</v>
      </c>
      <c r="G987">
        <v>315</v>
      </c>
      <c r="P987" t="s">
        <v>3226</v>
      </c>
    </row>
    <row r="988" spans="1:16" x14ac:dyDescent="0.3">
      <c r="A988" t="s">
        <v>3229</v>
      </c>
      <c r="B988" t="s">
        <v>3230</v>
      </c>
      <c r="C988" t="s">
        <v>6674</v>
      </c>
      <c r="D988" t="s">
        <v>11061</v>
      </c>
      <c r="E988" t="s">
        <v>11062</v>
      </c>
      <c r="F988" t="s">
        <v>6677</v>
      </c>
      <c r="G988">
        <v>1281</v>
      </c>
      <c r="I988" t="s">
        <v>6692</v>
      </c>
      <c r="J988" t="s">
        <v>6692</v>
      </c>
      <c r="L988" t="s">
        <v>10954</v>
      </c>
      <c r="O988" t="s">
        <v>11063</v>
      </c>
      <c r="P988" t="s">
        <v>3229</v>
      </c>
    </row>
    <row r="989" spans="1:16" x14ac:dyDescent="0.3">
      <c r="A989" t="s">
        <v>3232</v>
      </c>
      <c r="B989" t="s">
        <v>3233</v>
      </c>
      <c r="C989" t="s">
        <v>6674</v>
      </c>
      <c r="D989" t="s">
        <v>6839</v>
      </c>
      <c r="E989" t="s">
        <v>11064</v>
      </c>
      <c r="F989" t="s">
        <v>6841</v>
      </c>
      <c r="G989">
        <v>711</v>
      </c>
      <c r="J989" t="s">
        <v>11065</v>
      </c>
      <c r="K989" t="s">
        <v>11065</v>
      </c>
      <c r="L989" t="s">
        <v>11066</v>
      </c>
      <c r="M989" t="s">
        <v>11067</v>
      </c>
      <c r="N989" t="s">
        <v>11068</v>
      </c>
      <c r="O989" t="s">
        <v>11069</v>
      </c>
      <c r="P989" t="s">
        <v>3232</v>
      </c>
    </row>
    <row r="990" spans="1:16" x14ac:dyDescent="0.3">
      <c r="A990" t="s">
        <v>3235</v>
      </c>
      <c r="B990" t="s">
        <v>3236</v>
      </c>
      <c r="C990" t="s">
        <v>6674</v>
      </c>
      <c r="D990" t="s">
        <v>11070</v>
      </c>
      <c r="E990" t="s">
        <v>11071</v>
      </c>
      <c r="F990" t="s">
        <v>6841</v>
      </c>
      <c r="G990">
        <v>297</v>
      </c>
      <c r="I990" t="s">
        <v>7244</v>
      </c>
      <c r="J990" t="s">
        <v>11072</v>
      </c>
      <c r="K990" t="s">
        <v>11073</v>
      </c>
      <c r="L990" t="s">
        <v>11074</v>
      </c>
      <c r="M990" t="s">
        <v>11075</v>
      </c>
      <c r="N990" t="s">
        <v>11076</v>
      </c>
      <c r="O990" t="s">
        <v>11077</v>
      </c>
      <c r="P990" t="s">
        <v>3235</v>
      </c>
    </row>
    <row r="991" spans="1:16" x14ac:dyDescent="0.3">
      <c r="A991" t="s">
        <v>3238</v>
      </c>
      <c r="B991" t="s">
        <v>3239</v>
      </c>
      <c r="C991" t="s">
        <v>6674</v>
      </c>
      <c r="D991" t="s">
        <v>6697</v>
      </c>
      <c r="E991" t="s">
        <v>11078</v>
      </c>
      <c r="F991" t="s">
        <v>6677</v>
      </c>
      <c r="G991">
        <v>380</v>
      </c>
      <c r="I991" t="s">
        <v>6905</v>
      </c>
      <c r="J991" t="s">
        <v>6905</v>
      </c>
      <c r="L991" t="s">
        <v>6987</v>
      </c>
      <c r="O991" t="s">
        <v>11079</v>
      </c>
      <c r="P991" t="s">
        <v>3238</v>
      </c>
    </row>
    <row r="992" spans="1:16" x14ac:dyDescent="0.3">
      <c r="A992" t="s">
        <v>3242</v>
      </c>
      <c r="B992" t="s">
        <v>3243</v>
      </c>
      <c r="C992" t="s">
        <v>6674</v>
      </c>
      <c r="D992" t="s">
        <v>11080</v>
      </c>
      <c r="E992" t="s">
        <v>11081</v>
      </c>
      <c r="F992" t="s">
        <v>6677</v>
      </c>
      <c r="G992">
        <v>497</v>
      </c>
      <c r="J992" t="s">
        <v>9532</v>
      </c>
      <c r="K992" t="s">
        <v>9532</v>
      </c>
      <c r="L992" t="s">
        <v>9533</v>
      </c>
      <c r="O992" t="s">
        <v>9534</v>
      </c>
      <c r="P992" t="s">
        <v>3242</v>
      </c>
    </row>
    <row r="993" spans="1:16" x14ac:dyDescent="0.3">
      <c r="A993" t="s">
        <v>3245</v>
      </c>
      <c r="B993" t="s">
        <v>3246</v>
      </c>
      <c r="C993" t="s">
        <v>6674</v>
      </c>
      <c r="D993" t="s">
        <v>11082</v>
      </c>
      <c r="E993" t="s">
        <v>11083</v>
      </c>
      <c r="F993" t="s">
        <v>6677</v>
      </c>
      <c r="G993">
        <v>204</v>
      </c>
      <c r="H993" t="s">
        <v>11084</v>
      </c>
      <c r="I993" t="s">
        <v>11085</v>
      </c>
      <c r="J993" t="s">
        <v>11086</v>
      </c>
      <c r="L993" t="s">
        <v>11087</v>
      </c>
      <c r="O993" t="s">
        <v>11088</v>
      </c>
      <c r="P993" t="s">
        <v>3245</v>
      </c>
    </row>
    <row r="994" spans="1:16" x14ac:dyDescent="0.3">
      <c r="A994" t="s">
        <v>3248</v>
      </c>
      <c r="B994" t="s">
        <v>3249</v>
      </c>
      <c r="C994" t="s">
        <v>6674</v>
      </c>
      <c r="D994" t="s">
        <v>6697</v>
      </c>
      <c r="E994" t="s">
        <v>11089</v>
      </c>
      <c r="F994" t="s">
        <v>6711</v>
      </c>
      <c r="G994">
        <v>359</v>
      </c>
      <c r="H994" t="s">
        <v>11090</v>
      </c>
      <c r="I994" t="s">
        <v>11091</v>
      </c>
      <c r="J994" t="s">
        <v>11092</v>
      </c>
      <c r="K994" t="s">
        <v>6753</v>
      </c>
      <c r="L994" t="s">
        <v>11093</v>
      </c>
      <c r="M994" t="s">
        <v>11094</v>
      </c>
      <c r="O994" t="s">
        <v>11095</v>
      </c>
      <c r="P994" t="s">
        <v>3248</v>
      </c>
    </row>
    <row r="995" spans="1:16" x14ac:dyDescent="0.3">
      <c r="A995" t="s">
        <v>3251</v>
      </c>
      <c r="B995" t="s">
        <v>3252</v>
      </c>
      <c r="C995" t="s">
        <v>6674</v>
      </c>
      <c r="D995" t="s">
        <v>11096</v>
      </c>
      <c r="E995" t="s">
        <v>11097</v>
      </c>
      <c r="F995" t="s">
        <v>6677</v>
      </c>
      <c r="G995">
        <v>2441</v>
      </c>
      <c r="I995" t="s">
        <v>6905</v>
      </c>
      <c r="J995" t="s">
        <v>11098</v>
      </c>
      <c r="K995" t="s">
        <v>11099</v>
      </c>
      <c r="L995" t="s">
        <v>11100</v>
      </c>
      <c r="O995" t="s">
        <v>11101</v>
      </c>
      <c r="P995" t="s">
        <v>3251</v>
      </c>
    </row>
    <row r="996" spans="1:16" x14ac:dyDescent="0.3">
      <c r="A996" t="s">
        <v>3254</v>
      </c>
      <c r="B996" t="s">
        <v>3255</v>
      </c>
      <c r="C996" t="s">
        <v>6674</v>
      </c>
      <c r="D996" t="s">
        <v>11102</v>
      </c>
      <c r="E996" t="s">
        <v>11103</v>
      </c>
      <c r="F996" t="s">
        <v>6677</v>
      </c>
      <c r="G996">
        <v>250</v>
      </c>
      <c r="H996" t="s">
        <v>11104</v>
      </c>
      <c r="J996" t="s">
        <v>11105</v>
      </c>
      <c r="K996" t="s">
        <v>8138</v>
      </c>
      <c r="L996" t="s">
        <v>11106</v>
      </c>
      <c r="O996" t="s">
        <v>8154</v>
      </c>
      <c r="P996" t="s">
        <v>3254</v>
      </c>
    </row>
    <row r="997" spans="1:16" x14ac:dyDescent="0.3">
      <c r="A997" t="s">
        <v>3257</v>
      </c>
      <c r="B997" t="s">
        <v>3258</v>
      </c>
      <c r="C997" t="s">
        <v>6674</v>
      </c>
      <c r="D997" t="s">
        <v>6697</v>
      </c>
      <c r="E997" t="s">
        <v>11107</v>
      </c>
      <c r="F997" t="s">
        <v>6677</v>
      </c>
      <c r="G997">
        <v>233</v>
      </c>
      <c r="P997" t="s">
        <v>3257</v>
      </c>
    </row>
    <row r="998" spans="1:16" x14ac:dyDescent="0.3">
      <c r="A998" t="s">
        <v>3260</v>
      </c>
      <c r="B998" t="s">
        <v>3261</v>
      </c>
      <c r="C998" t="s">
        <v>6674</v>
      </c>
      <c r="D998" t="s">
        <v>11108</v>
      </c>
      <c r="E998" t="s">
        <v>11109</v>
      </c>
      <c r="F998" t="s">
        <v>6677</v>
      </c>
      <c r="G998">
        <v>575</v>
      </c>
      <c r="H998" t="s">
        <v>8035</v>
      </c>
      <c r="J998" t="s">
        <v>11110</v>
      </c>
      <c r="K998" t="s">
        <v>11111</v>
      </c>
      <c r="L998" t="s">
        <v>11112</v>
      </c>
      <c r="O998" t="s">
        <v>11113</v>
      </c>
      <c r="P998" t="s">
        <v>3260</v>
      </c>
    </row>
    <row r="999" spans="1:16" x14ac:dyDescent="0.3">
      <c r="A999" t="s">
        <v>3263</v>
      </c>
      <c r="B999" t="s">
        <v>3264</v>
      </c>
      <c r="C999" t="s">
        <v>6674</v>
      </c>
      <c r="D999" t="s">
        <v>11114</v>
      </c>
      <c r="E999" t="s">
        <v>11115</v>
      </c>
      <c r="F999" t="s">
        <v>6677</v>
      </c>
      <c r="G999">
        <v>243</v>
      </c>
      <c r="O999" t="s">
        <v>8822</v>
      </c>
      <c r="P999" t="s">
        <v>3263</v>
      </c>
    </row>
    <row r="1000" spans="1:16" x14ac:dyDescent="0.3">
      <c r="A1000" t="s">
        <v>3265</v>
      </c>
      <c r="B1000" t="s">
        <v>3266</v>
      </c>
      <c r="C1000" t="s">
        <v>6674</v>
      </c>
      <c r="D1000" t="s">
        <v>11116</v>
      </c>
      <c r="E1000" t="s">
        <v>11117</v>
      </c>
      <c r="F1000" t="s">
        <v>6677</v>
      </c>
      <c r="G1000">
        <v>1958</v>
      </c>
      <c r="J1000" t="s">
        <v>11118</v>
      </c>
      <c r="K1000" t="s">
        <v>11118</v>
      </c>
      <c r="L1000" t="s">
        <v>11119</v>
      </c>
      <c r="P1000" t="s">
        <v>3265</v>
      </c>
    </row>
    <row r="1001" spans="1:16" x14ac:dyDescent="0.3">
      <c r="A1001" t="s">
        <v>3268</v>
      </c>
      <c r="B1001" t="s">
        <v>3269</v>
      </c>
      <c r="C1001" t="s">
        <v>6674</v>
      </c>
      <c r="D1001" t="s">
        <v>11120</v>
      </c>
      <c r="E1001" t="s">
        <v>11121</v>
      </c>
      <c r="F1001" t="s">
        <v>6677</v>
      </c>
      <c r="G1001">
        <v>881</v>
      </c>
      <c r="P1001" t="s">
        <v>3268</v>
      </c>
    </row>
    <row r="1002" spans="1:16" x14ac:dyDescent="0.3">
      <c r="A1002" t="s">
        <v>3271</v>
      </c>
      <c r="B1002" t="s">
        <v>3272</v>
      </c>
      <c r="C1002" t="s">
        <v>6674</v>
      </c>
      <c r="D1002" t="s">
        <v>11122</v>
      </c>
      <c r="E1002" t="s">
        <v>11123</v>
      </c>
      <c r="F1002" t="s">
        <v>6677</v>
      </c>
      <c r="G1002">
        <v>617</v>
      </c>
      <c r="O1002" t="s">
        <v>7175</v>
      </c>
      <c r="P1002" t="s">
        <v>3271</v>
      </c>
    </row>
    <row r="1003" spans="1:16" x14ac:dyDescent="0.3">
      <c r="A1003" t="s">
        <v>3274</v>
      </c>
      <c r="B1003" t="s">
        <v>3275</v>
      </c>
      <c r="C1003" t="s">
        <v>6674</v>
      </c>
      <c r="D1003" t="s">
        <v>6839</v>
      </c>
      <c r="E1003" t="s">
        <v>11124</v>
      </c>
      <c r="F1003" t="s">
        <v>6841</v>
      </c>
      <c r="G1003">
        <v>104</v>
      </c>
      <c r="J1003" t="s">
        <v>11125</v>
      </c>
      <c r="K1003" t="s">
        <v>11125</v>
      </c>
      <c r="L1003" t="s">
        <v>11126</v>
      </c>
      <c r="M1003" t="s">
        <v>11127</v>
      </c>
      <c r="O1003" t="s">
        <v>11128</v>
      </c>
      <c r="P1003" t="s">
        <v>3274</v>
      </c>
    </row>
    <row r="1004" spans="1:16" x14ac:dyDescent="0.3">
      <c r="A1004" t="s">
        <v>3277</v>
      </c>
      <c r="B1004" t="s">
        <v>3278</v>
      </c>
      <c r="C1004" t="s">
        <v>6674</v>
      </c>
      <c r="D1004" t="s">
        <v>8290</v>
      </c>
      <c r="E1004" t="s">
        <v>11129</v>
      </c>
      <c r="F1004" t="s">
        <v>6677</v>
      </c>
      <c r="G1004">
        <v>497</v>
      </c>
      <c r="J1004" t="s">
        <v>11130</v>
      </c>
      <c r="K1004" t="s">
        <v>11130</v>
      </c>
      <c r="L1004" t="s">
        <v>11131</v>
      </c>
      <c r="O1004" t="s">
        <v>8707</v>
      </c>
      <c r="P1004" t="s">
        <v>3277</v>
      </c>
    </row>
    <row r="1005" spans="1:16" x14ac:dyDescent="0.3">
      <c r="A1005" t="s">
        <v>3279</v>
      </c>
      <c r="B1005" t="s">
        <v>3280</v>
      </c>
      <c r="C1005" t="s">
        <v>6674</v>
      </c>
      <c r="D1005" t="s">
        <v>11132</v>
      </c>
      <c r="E1005" t="s">
        <v>11133</v>
      </c>
      <c r="F1005" t="s">
        <v>6677</v>
      </c>
      <c r="G1005">
        <v>472</v>
      </c>
      <c r="J1005" t="s">
        <v>11134</v>
      </c>
      <c r="K1005" t="s">
        <v>11134</v>
      </c>
      <c r="L1005" t="s">
        <v>11135</v>
      </c>
      <c r="O1005" t="s">
        <v>10287</v>
      </c>
      <c r="P1005" t="s">
        <v>3279</v>
      </c>
    </row>
    <row r="1006" spans="1:16" x14ac:dyDescent="0.3">
      <c r="A1006" t="s">
        <v>3282</v>
      </c>
      <c r="B1006" t="s">
        <v>3283</v>
      </c>
      <c r="C1006" t="s">
        <v>6674</v>
      </c>
      <c r="D1006" t="s">
        <v>11136</v>
      </c>
      <c r="E1006" t="s">
        <v>11137</v>
      </c>
      <c r="F1006" t="s">
        <v>6677</v>
      </c>
      <c r="G1006">
        <v>302</v>
      </c>
      <c r="O1006" t="s">
        <v>11138</v>
      </c>
      <c r="P1006" t="s">
        <v>3282</v>
      </c>
    </row>
    <row r="1007" spans="1:16" x14ac:dyDescent="0.3">
      <c r="A1007" t="s">
        <v>3285</v>
      </c>
      <c r="B1007" t="s">
        <v>3286</v>
      </c>
      <c r="C1007" t="s">
        <v>6674</v>
      </c>
      <c r="D1007" t="s">
        <v>11139</v>
      </c>
      <c r="E1007" t="s">
        <v>11140</v>
      </c>
      <c r="F1007" t="s">
        <v>6677</v>
      </c>
      <c r="G1007">
        <v>569</v>
      </c>
      <c r="I1007" t="s">
        <v>6887</v>
      </c>
      <c r="J1007" t="s">
        <v>6887</v>
      </c>
      <c r="L1007" t="s">
        <v>10914</v>
      </c>
      <c r="O1007" t="s">
        <v>11141</v>
      </c>
      <c r="P1007" t="s">
        <v>3285</v>
      </c>
    </row>
    <row r="1008" spans="1:16" x14ac:dyDescent="0.3">
      <c r="A1008" t="s">
        <v>3288</v>
      </c>
      <c r="B1008" t="s">
        <v>3289</v>
      </c>
      <c r="C1008" t="s">
        <v>6674</v>
      </c>
      <c r="D1008" t="s">
        <v>11142</v>
      </c>
      <c r="E1008" t="s">
        <v>11143</v>
      </c>
      <c r="F1008" t="s">
        <v>6677</v>
      </c>
      <c r="G1008">
        <v>353</v>
      </c>
      <c r="O1008" t="s">
        <v>11144</v>
      </c>
      <c r="P1008" t="s">
        <v>3288</v>
      </c>
    </row>
    <row r="1009" spans="1:16" x14ac:dyDescent="0.3">
      <c r="A1009" t="s">
        <v>3291</v>
      </c>
      <c r="B1009" t="s">
        <v>3292</v>
      </c>
      <c r="C1009" t="s">
        <v>6674</v>
      </c>
      <c r="D1009" t="s">
        <v>11145</v>
      </c>
      <c r="E1009" t="s">
        <v>11146</v>
      </c>
      <c r="F1009" t="s">
        <v>6677</v>
      </c>
      <c r="G1009">
        <v>390</v>
      </c>
      <c r="O1009" t="s">
        <v>11147</v>
      </c>
      <c r="P1009" t="s">
        <v>3291</v>
      </c>
    </row>
    <row r="1010" spans="1:16" x14ac:dyDescent="0.3">
      <c r="A1010" t="s">
        <v>3294</v>
      </c>
      <c r="B1010" t="s">
        <v>3295</v>
      </c>
      <c r="C1010" t="s">
        <v>6674</v>
      </c>
      <c r="D1010" t="s">
        <v>11148</v>
      </c>
      <c r="E1010" t="s">
        <v>11149</v>
      </c>
      <c r="F1010" t="s">
        <v>6677</v>
      </c>
      <c r="G1010">
        <v>371</v>
      </c>
      <c r="H1010" t="s">
        <v>7358</v>
      </c>
      <c r="J1010" t="s">
        <v>11150</v>
      </c>
      <c r="K1010" t="s">
        <v>6884</v>
      </c>
      <c r="L1010" t="s">
        <v>11151</v>
      </c>
      <c r="O1010" t="s">
        <v>11152</v>
      </c>
      <c r="P1010" t="s">
        <v>3294</v>
      </c>
    </row>
    <row r="1011" spans="1:16" x14ac:dyDescent="0.3">
      <c r="A1011" t="s">
        <v>3297</v>
      </c>
      <c r="B1011" t="s">
        <v>3298</v>
      </c>
      <c r="C1011" t="s">
        <v>6674</v>
      </c>
      <c r="D1011" t="s">
        <v>11153</v>
      </c>
      <c r="E1011" t="s">
        <v>11154</v>
      </c>
      <c r="F1011" t="s">
        <v>6750</v>
      </c>
      <c r="G1011">
        <v>922</v>
      </c>
      <c r="H1011" t="s">
        <v>7396</v>
      </c>
      <c r="I1011" t="s">
        <v>7244</v>
      </c>
      <c r="J1011" t="s">
        <v>11155</v>
      </c>
      <c r="L1011" t="s">
        <v>11156</v>
      </c>
      <c r="M1011" t="s">
        <v>11157</v>
      </c>
      <c r="N1011" t="s">
        <v>11158</v>
      </c>
      <c r="O1011" t="s">
        <v>11159</v>
      </c>
      <c r="P1011" t="s">
        <v>3297</v>
      </c>
    </row>
    <row r="1012" spans="1:16" x14ac:dyDescent="0.3">
      <c r="A1012" t="s">
        <v>3301</v>
      </c>
      <c r="B1012" t="s">
        <v>3302</v>
      </c>
      <c r="C1012" t="s">
        <v>6674</v>
      </c>
      <c r="D1012" t="s">
        <v>8373</v>
      </c>
      <c r="E1012" t="s">
        <v>11160</v>
      </c>
      <c r="F1012" t="s">
        <v>6677</v>
      </c>
      <c r="G1012">
        <v>204</v>
      </c>
      <c r="H1012" t="s">
        <v>7065</v>
      </c>
      <c r="J1012" t="s">
        <v>8375</v>
      </c>
      <c r="K1012" t="s">
        <v>8376</v>
      </c>
      <c r="L1012" t="s">
        <v>8377</v>
      </c>
      <c r="O1012" t="s">
        <v>8378</v>
      </c>
      <c r="P1012" t="s">
        <v>3301</v>
      </c>
    </row>
    <row r="1013" spans="1:16" x14ac:dyDescent="0.3">
      <c r="A1013" t="s">
        <v>3304</v>
      </c>
      <c r="B1013" t="s">
        <v>3305</v>
      </c>
      <c r="C1013" t="s">
        <v>6674</v>
      </c>
      <c r="D1013" t="s">
        <v>11161</v>
      </c>
      <c r="E1013" t="s">
        <v>11162</v>
      </c>
      <c r="F1013" t="s">
        <v>6677</v>
      </c>
      <c r="G1013">
        <v>491</v>
      </c>
      <c r="H1013" t="s">
        <v>7933</v>
      </c>
      <c r="I1013" t="s">
        <v>11163</v>
      </c>
      <c r="J1013" t="s">
        <v>11164</v>
      </c>
      <c r="K1013" t="s">
        <v>11165</v>
      </c>
      <c r="L1013" t="s">
        <v>11166</v>
      </c>
      <c r="O1013" t="s">
        <v>11167</v>
      </c>
      <c r="P1013" t="s">
        <v>3304</v>
      </c>
    </row>
    <row r="1014" spans="1:16" x14ac:dyDescent="0.3">
      <c r="A1014" t="s">
        <v>3307</v>
      </c>
      <c r="B1014" t="s">
        <v>3308</v>
      </c>
      <c r="C1014" t="s">
        <v>6674</v>
      </c>
      <c r="D1014" t="s">
        <v>11168</v>
      </c>
      <c r="E1014" t="s">
        <v>11169</v>
      </c>
      <c r="F1014" t="s">
        <v>6677</v>
      </c>
      <c r="G1014">
        <v>419</v>
      </c>
      <c r="H1014" t="s">
        <v>6940</v>
      </c>
      <c r="J1014" t="s">
        <v>6941</v>
      </c>
      <c r="K1014" t="s">
        <v>6942</v>
      </c>
      <c r="L1014" t="s">
        <v>6943</v>
      </c>
      <c r="O1014" t="s">
        <v>6944</v>
      </c>
      <c r="P1014" t="s">
        <v>3307</v>
      </c>
    </row>
    <row r="1015" spans="1:16" x14ac:dyDescent="0.3">
      <c r="A1015" t="s">
        <v>3310</v>
      </c>
      <c r="B1015" t="s">
        <v>3311</v>
      </c>
      <c r="C1015" t="s">
        <v>6674</v>
      </c>
      <c r="D1015" t="s">
        <v>10326</v>
      </c>
      <c r="E1015" t="s">
        <v>11170</v>
      </c>
      <c r="F1015" t="s">
        <v>6677</v>
      </c>
      <c r="G1015">
        <v>118</v>
      </c>
      <c r="O1015" t="s">
        <v>6740</v>
      </c>
      <c r="P1015" t="s">
        <v>3310</v>
      </c>
    </row>
    <row r="1016" spans="1:16" x14ac:dyDescent="0.3">
      <c r="A1016" t="s">
        <v>3312</v>
      </c>
      <c r="B1016" t="s">
        <v>3313</v>
      </c>
      <c r="C1016" t="s">
        <v>6674</v>
      </c>
      <c r="D1016" t="s">
        <v>11171</v>
      </c>
      <c r="E1016" t="s">
        <v>11172</v>
      </c>
      <c r="F1016" t="s">
        <v>6677</v>
      </c>
      <c r="G1016">
        <v>398</v>
      </c>
      <c r="I1016" t="s">
        <v>6905</v>
      </c>
      <c r="J1016" t="s">
        <v>11173</v>
      </c>
      <c r="K1016" t="s">
        <v>11174</v>
      </c>
      <c r="L1016" t="s">
        <v>11175</v>
      </c>
      <c r="O1016" t="s">
        <v>11176</v>
      </c>
      <c r="P1016" t="s">
        <v>3312</v>
      </c>
    </row>
    <row r="1017" spans="1:16" x14ac:dyDescent="0.3">
      <c r="A1017" t="s">
        <v>3315</v>
      </c>
      <c r="B1017" t="s">
        <v>3316</v>
      </c>
      <c r="C1017" t="s">
        <v>6674</v>
      </c>
      <c r="D1017" t="s">
        <v>6839</v>
      </c>
      <c r="E1017" t="s">
        <v>11177</v>
      </c>
      <c r="F1017" t="s">
        <v>6841</v>
      </c>
      <c r="G1017">
        <v>474</v>
      </c>
      <c r="H1017" t="s">
        <v>11178</v>
      </c>
      <c r="I1017" t="s">
        <v>6887</v>
      </c>
      <c r="J1017" t="s">
        <v>11179</v>
      </c>
      <c r="K1017" t="s">
        <v>11180</v>
      </c>
      <c r="L1017" t="s">
        <v>11181</v>
      </c>
      <c r="M1017" t="s">
        <v>11182</v>
      </c>
      <c r="N1017" t="s">
        <v>11183</v>
      </c>
      <c r="O1017" t="s">
        <v>11184</v>
      </c>
      <c r="P1017" t="s">
        <v>3315</v>
      </c>
    </row>
    <row r="1018" spans="1:16" x14ac:dyDescent="0.3">
      <c r="A1018" t="s">
        <v>3318</v>
      </c>
      <c r="B1018" t="s">
        <v>3319</v>
      </c>
      <c r="C1018" t="s">
        <v>6674</v>
      </c>
      <c r="D1018" t="s">
        <v>11185</v>
      </c>
      <c r="E1018" t="s">
        <v>11186</v>
      </c>
      <c r="F1018" t="s">
        <v>6677</v>
      </c>
      <c r="G1018">
        <v>128</v>
      </c>
      <c r="J1018" t="s">
        <v>6799</v>
      </c>
      <c r="K1018" t="s">
        <v>6799</v>
      </c>
      <c r="L1018" t="s">
        <v>11187</v>
      </c>
      <c r="O1018" t="s">
        <v>11188</v>
      </c>
      <c r="P1018" t="s">
        <v>3318</v>
      </c>
    </row>
    <row r="1019" spans="1:16" x14ac:dyDescent="0.3">
      <c r="A1019" t="s">
        <v>3321</v>
      </c>
      <c r="B1019" t="s">
        <v>3322</v>
      </c>
      <c r="C1019" t="s">
        <v>6674</v>
      </c>
      <c r="D1019" t="s">
        <v>11189</v>
      </c>
      <c r="E1019" t="s">
        <v>11190</v>
      </c>
      <c r="F1019" t="s">
        <v>6677</v>
      </c>
      <c r="G1019">
        <v>222</v>
      </c>
      <c r="J1019" t="s">
        <v>7495</v>
      </c>
      <c r="K1019" t="s">
        <v>7495</v>
      </c>
      <c r="L1019" t="s">
        <v>11191</v>
      </c>
      <c r="O1019" t="s">
        <v>11192</v>
      </c>
      <c r="P1019" t="s">
        <v>3321</v>
      </c>
    </row>
    <row r="1020" spans="1:16" x14ac:dyDescent="0.3">
      <c r="A1020" t="s">
        <v>3324</v>
      </c>
      <c r="B1020" t="s">
        <v>3325</v>
      </c>
      <c r="C1020" t="s">
        <v>6674</v>
      </c>
      <c r="D1020" t="s">
        <v>11193</v>
      </c>
      <c r="E1020" t="s">
        <v>11194</v>
      </c>
      <c r="F1020" t="s">
        <v>6677</v>
      </c>
      <c r="G1020">
        <v>1452</v>
      </c>
      <c r="H1020" t="s">
        <v>11195</v>
      </c>
      <c r="J1020" t="s">
        <v>11195</v>
      </c>
      <c r="L1020" t="s">
        <v>11196</v>
      </c>
      <c r="O1020" t="s">
        <v>11197</v>
      </c>
      <c r="P1020" t="s">
        <v>3324</v>
      </c>
    </row>
    <row r="1021" spans="1:16" x14ac:dyDescent="0.3">
      <c r="A1021" t="s">
        <v>3327</v>
      </c>
      <c r="B1021" t="s">
        <v>3328</v>
      </c>
      <c r="C1021" t="s">
        <v>6674</v>
      </c>
      <c r="D1021" t="s">
        <v>11198</v>
      </c>
      <c r="E1021" t="s">
        <v>11199</v>
      </c>
      <c r="F1021" t="s">
        <v>6677</v>
      </c>
      <c r="G1021">
        <v>440</v>
      </c>
      <c r="J1021" t="s">
        <v>11200</v>
      </c>
      <c r="K1021" t="s">
        <v>11200</v>
      </c>
      <c r="L1021" t="s">
        <v>11201</v>
      </c>
      <c r="O1021" t="s">
        <v>11202</v>
      </c>
      <c r="P1021" t="s">
        <v>3327</v>
      </c>
    </row>
    <row r="1022" spans="1:16" x14ac:dyDescent="0.3">
      <c r="A1022" t="s">
        <v>3331</v>
      </c>
      <c r="B1022" t="s">
        <v>3332</v>
      </c>
      <c r="C1022" t="s">
        <v>6674</v>
      </c>
      <c r="D1022" t="s">
        <v>11203</v>
      </c>
      <c r="E1022" t="s">
        <v>11204</v>
      </c>
      <c r="F1022" t="s">
        <v>6677</v>
      </c>
      <c r="G1022">
        <v>537</v>
      </c>
      <c r="I1022" t="s">
        <v>11205</v>
      </c>
      <c r="J1022" t="s">
        <v>11205</v>
      </c>
      <c r="L1022" t="s">
        <v>11206</v>
      </c>
      <c r="O1022" t="s">
        <v>11207</v>
      </c>
      <c r="P1022" t="s">
        <v>3331</v>
      </c>
    </row>
    <row r="1023" spans="1:16" x14ac:dyDescent="0.3">
      <c r="A1023" t="s">
        <v>3333</v>
      </c>
      <c r="B1023" t="s">
        <v>3334</v>
      </c>
      <c r="C1023" t="s">
        <v>6674</v>
      </c>
      <c r="D1023" t="s">
        <v>11208</v>
      </c>
      <c r="E1023" t="s">
        <v>11209</v>
      </c>
      <c r="F1023" t="s">
        <v>6677</v>
      </c>
      <c r="G1023">
        <v>1015</v>
      </c>
      <c r="H1023" t="s">
        <v>7088</v>
      </c>
      <c r="J1023" t="s">
        <v>7088</v>
      </c>
      <c r="L1023" t="s">
        <v>7089</v>
      </c>
      <c r="O1023" t="s">
        <v>10901</v>
      </c>
      <c r="P1023" t="s">
        <v>3333</v>
      </c>
    </row>
    <row r="1024" spans="1:16" x14ac:dyDescent="0.3">
      <c r="A1024" t="s">
        <v>3336</v>
      </c>
      <c r="B1024" t="s">
        <v>3337</v>
      </c>
      <c r="C1024" t="s">
        <v>6674</v>
      </c>
      <c r="D1024" t="s">
        <v>11210</v>
      </c>
      <c r="E1024" t="s">
        <v>11211</v>
      </c>
      <c r="F1024" t="s">
        <v>6677</v>
      </c>
      <c r="G1024">
        <v>441</v>
      </c>
      <c r="J1024" t="s">
        <v>8238</v>
      </c>
      <c r="K1024" t="s">
        <v>8238</v>
      </c>
      <c r="L1024" t="s">
        <v>8239</v>
      </c>
      <c r="O1024" t="s">
        <v>11212</v>
      </c>
      <c r="P1024" t="s">
        <v>3336</v>
      </c>
    </row>
    <row r="1025" spans="1:16" x14ac:dyDescent="0.3">
      <c r="A1025" t="s">
        <v>3339</v>
      </c>
      <c r="B1025" t="s">
        <v>3340</v>
      </c>
      <c r="C1025" t="s">
        <v>6674</v>
      </c>
      <c r="D1025" t="s">
        <v>11213</v>
      </c>
      <c r="E1025" t="s">
        <v>11214</v>
      </c>
      <c r="F1025" t="s">
        <v>6677</v>
      </c>
      <c r="G1025">
        <v>149</v>
      </c>
      <c r="I1025" t="s">
        <v>6905</v>
      </c>
      <c r="J1025" t="s">
        <v>6905</v>
      </c>
      <c r="L1025" t="s">
        <v>6987</v>
      </c>
      <c r="O1025" t="s">
        <v>11215</v>
      </c>
      <c r="P1025" t="s">
        <v>3339</v>
      </c>
    </row>
    <row r="1026" spans="1:16" x14ac:dyDescent="0.3">
      <c r="A1026" t="s">
        <v>3342</v>
      </c>
      <c r="B1026" t="s">
        <v>3343</v>
      </c>
      <c r="C1026" t="s">
        <v>6674</v>
      </c>
      <c r="D1026" t="s">
        <v>11216</v>
      </c>
      <c r="E1026" t="s">
        <v>11217</v>
      </c>
      <c r="F1026" t="s">
        <v>6677</v>
      </c>
      <c r="G1026">
        <v>501</v>
      </c>
      <c r="J1026" t="s">
        <v>11218</v>
      </c>
      <c r="K1026" t="s">
        <v>11218</v>
      </c>
      <c r="L1026" t="s">
        <v>11219</v>
      </c>
      <c r="O1026" t="s">
        <v>11220</v>
      </c>
      <c r="P1026" t="s">
        <v>3342</v>
      </c>
    </row>
    <row r="1027" spans="1:16" x14ac:dyDescent="0.3">
      <c r="A1027" t="s">
        <v>3345</v>
      </c>
      <c r="B1027" t="s">
        <v>3346</v>
      </c>
      <c r="C1027" t="s">
        <v>6674</v>
      </c>
      <c r="D1027" t="s">
        <v>11216</v>
      </c>
      <c r="E1027" t="s">
        <v>11221</v>
      </c>
      <c r="F1027" t="s">
        <v>6677</v>
      </c>
      <c r="G1027">
        <v>492</v>
      </c>
      <c r="J1027" t="s">
        <v>11218</v>
      </c>
      <c r="K1027" t="s">
        <v>11218</v>
      </c>
      <c r="L1027" t="s">
        <v>11219</v>
      </c>
      <c r="O1027" t="s">
        <v>11220</v>
      </c>
      <c r="P1027" t="s">
        <v>3345</v>
      </c>
    </row>
    <row r="1028" spans="1:16" x14ac:dyDescent="0.3">
      <c r="A1028" t="s">
        <v>3348</v>
      </c>
      <c r="B1028" t="s">
        <v>3349</v>
      </c>
      <c r="C1028" t="s">
        <v>6674</v>
      </c>
      <c r="D1028" t="s">
        <v>11222</v>
      </c>
      <c r="E1028" t="s">
        <v>11223</v>
      </c>
      <c r="F1028" t="s">
        <v>6677</v>
      </c>
      <c r="G1028">
        <v>586</v>
      </c>
      <c r="O1028" t="s">
        <v>11224</v>
      </c>
      <c r="P1028" t="s">
        <v>3348</v>
      </c>
    </row>
    <row r="1029" spans="1:16" x14ac:dyDescent="0.3">
      <c r="A1029" t="s">
        <v>3351</v>
      </c>
      <c r="B1029" t="s">
        <v>3352</v>
      </c>
      <c r="C1029" t="s">
        <v>6674</v>
      </c>
      <c r="D1029" t="s">
        <v>11225</v>
      </c>
      <c r="E1029" t="s">
        <v>11226</v>
      </c>
      <c r="F1029" t="s">
        <v>11227</v>
      </c>
      <c r="G1029">
        <v>329</v>
      </c>
      <c r="H1029" t="s">
        <v>8628</v>
      </c>
      <c r="I1029" t="s">
        <v>7725</v>
      </c>
      <c r="J1029" t="s">
        <v>8629</v>
      </c>
      <c r="K1029" t="s">
        <v>8497</v>
      </c>
      <c r="L1029" t="s">
        <v>8630</v>
      </c>
      <c r="O1029" t="s">
        <v>7259</v>
      </c>
      <c r="P1029" t="s">
        <v>3351</v>
      </c>
    </row>
    <row r="1030" spans="1:16" x14ac:dyDescent="0.3">
      <c r="A1030" t="s">
        <v>3354</v>
      </c>
      <c r="B1030" t="s">
        <v>3355</v>
      </c>
      <c r="C1030" t="s">
        <v>6674</v>
      </c>
      <c r="D1030" t="s">
        <v>11228</v>
      </c>
      <c r="E1030" t="s">
        <v>11229</v>
      </c>
      <c r="F1030" t="s">
        <v>6677</v>
      </c>
      <c r="G1030">
        <v>446</v>
      </c>
      <c r="H1030" t="s">
        <v>11230</v>
      </c>
      <c r="I1030" t="s">
        <v>7581</v>
      </c>
      <c r="J1030" t="s">
        <v>11231</v>
      </c>
      <c r="K1030" t="s">
        <v>8000</v>
      </c>
      <c r="L1030" t="s">
        <v>11232</v>
      </c>
      <c r="O1030" t="s">
        <v>11233</v>
      </c>
      <c r="P1030" t="s">
        <v>3354</v>
      </c>
    </row>
    <row r="1031" spans="1:16" x14ac:dyDescent="0.3">
      <c r="A1031" t="s">
        <v>3357</v>
      </c>
      <c r="B1031" t="s">
        <v>3358</v>
      </c>
      <c r="C1031" t="s">
        <v>6674</v>
      </c>
      <c r="D1031" t="s">
        <v>11234</v>
      </c>
      <c r="E1031" t="s">
        <v>11235</v>
      </c>
      <c r="F1031" t="s">
        <v>11236</v>
      </c>
      <c r="G1031">
        <v>187</v>
      </c>
      <c r="O1031" t="s">
        <v>7007</v>
      </c>
      <c r="P1031" t="s">
        <v>3357</v>
      </c>
    </row>
    <row r="1032" spans="1:16" x14ac:dyDescent="0.3">
      <c r="A1032" t="s">
        <v>3360</v>
      </c>
      <c r="B1032" t="s">
        <v>3361</v>
      </c>
      <c r="C1032" t="s">
        <v>6674</v>
      </c>
      <c r="D1032" t="s">
        <v>11237</v>
      </c>
      <c r="E1032" t="s">
        <v>11238</v>
      </c>
      <c r="F1032" t="s">
        <v>6677</v>
      </c>
      <c r="G1032">
        <v>643</v>
      </c>
      <c r="J1032" t="s">
        <v>8138</v>
      </c>
      <c r="K1032" t="s">
        <v>8138</v>
      </c>
      <c r="L1032" t="s">
        <v>8139</v>
      </c>
      <c r="O1032" t="s">
        <v>8154</v>
      </c>
      <c r="P1032" t="s">
        <v>3360</v>
      </c>
    </row>
    <row r="1033" spans="1:16" x14ac:dyDescent="0.3">
      <c r="A1033" t="s">
        <v>3363</v>
      </c>
      <c r="B1033" t="s">
        <v>3364</v>
      </c>
      <c r="C1033" t="s">
        <v>6674</v>
      </c>
      <c r="D1033" t="s">
        <v>11239</v>
      </c>
      <c r="E1033" t="s">
        <v>11240</v>
      </c>
      <c r="F1033" t="s">
        <v>6677</v>
      </c>
      <c r="G1033">
        <v>279</v>
      </c>
      <c r="J1033" t="s">
        <v>8238</v>
      </c>
      <c r="K1033" t="s">
        <v>8238</v>
      </c>
      <c r="L1033" t="s">
        <v>8239</v>
      </c>
      <c r="P1033" t="s">
        <v>3363</v>
      </c>
    </row>
    <row r="1034" spans="1:16" x14ac:dyDescent="0.3">
      <c r="A1034" t="s">
        <v>3366</v>
      </c>
      <c r="B1034" t="s">
        <v>3367</v>
      </c>
      <c r="C1034" t="s">
        <v>6674</v>
      </c>
      <c r="D1034" t="s">
        <v>11241</v>
      </c>
      <c r="F1034" t="s">
        <v>10810</v>
      </c>
      <c r="G1034">
        <v>1421</v>
      </c>
      <c r="H1034" t="s">
        <v>8724</v>
      </c>
      <c r="J1034" t="s">
        <v>11242</v>
      </c>
      <c r="K1034" t="s">
        <v>11243</v>
      </c>
      <c r="L1034" t="s">
        <v>11244</v>
      </c>
      <c r="O1034" t="s">
        <v>11245</v>
      </c>
      <c r="P1034" t="s">
        <v>3366</v>
      </c>
    </row>
    <row r="1035" spans="1:16" x14ac:dyDescent="0.3">
      <c r="A1035" t="s">
        <v>3369</v>
      </c>
      <c r="B1035" t="s">
        <v>3370</v>
      </c>
      <c r="C1035" t="s">
        <v>6674</v>
      </c>
      <c r="D1035" t="s">
        <v>6697</v>
      </c>
      <c r="E1035" t="s">
        <v>11246</v>
      </c>
      <c r="F1035" t="s">
        <v>8024</v>
      </c>
      <c r="G1035">
        <v>225</v>
      </c>
      <c r="H1035" t="s">
        <v>11247</v>
      </c>
      <c r="J1035" t="s">
        <v>11248</v>
      </c>
      <c r="K1035" t="s">
        <v>6799</v>
      </c>
      <c r="L1035" t="s">
        <v>11249</v>
      </c>
      <c r="O1035" t="s">
        <v>11250</v>
      </c>
      <c r="P1035" t="s">
        <v>3369</v>
      </c>
    </row>
    <row r="1036" spans="1:16" x14ac:dyDescent="0.3">
      <c r="A1036" t="s">
        <v>3371</v>
      </c>
      <c r="B1036" t="s">
        <v>3372</v>
      </c>
      <c r="C1036" t="s">
        <v>6674</v>
      </c>
      <c r="D1036" t="s">
        <v>6839</v>
      </c>
      <c r="E1036" t="s">
        <v>11251</v>
      </c>
      <c r="F1036" t="s">
        <v>6841</v>
      </c>
      <c r="G1036">
        <v>1349</v>
      </c>
      <c r="I1036" t="s">
        <v>6905</v>
      </c>
      <c r="J1036" t="s">
        <v>6905</v>
      </c>
      <c r="L1036" t="s">
        <v>6987</v>
      </c>
      <c r="M1036" t="s">
        <v>11252</v>
      </c>
      <c r="O1036" t="s">
        <v>11253</v>
      </c>
      <c r="P1036" t="s">
        <v>3371</v>
      </c>
    </row>
    <row r="1037" spans="1:16" x14ac:dyDescent="0.3">
      <c r="A1037" t="s">
        <v>3374</v>
      </c>
      <c r="B1037" t="s">
        <v>3375</v>
      </c>
      <c r="C1037" t="s">
        <v>6674</v>
      </c>
      <c r="D1037" t="s">
        <v>11254</v>
      </c>
      <c r="E1037" t="s">
        <v>11255</v>
      </c>
      <c r="F1037" t="s">
        <v>6677</v>
      </c>
      <c r="G1037">
        <v>510</v>
      </c>
      <c r="I1037" t="s">
        <v>6905</v>
      </c>
      <c r="J1037" t="s">
        <v>11256</v>
      </c>
      <c r="K1037" t="s">
        <v>11257</v>
      </c>
      <c r="L1037" t="s">
        <v>11258</v>
      </c>
      <c r="O1037" t="s">
        <v>7470</v>
      </c>
      <c r="P1037" t="s">
        <v>3374</v>
      </c>
    </row>
    <row r="1038" spans="1:16" x14ac:dyDescent="0.3">
      <c r="A1038" t="s">
        <v>3377</v>
      </c>
      <c r="B1038" t="s">
        <v>3378</v>
      </c>
      <c r="C1038" t="s">
        <v>6674</v>
      </c>
      <c r="D1038" t="s">
        <v>11259</v>
      </c>
      <c r="E1038" t="s">
        <v>11260</v>
      </c>
      <c r="F1038" t="s">
        <v>6677</v>
      </c>
      <c r="G1038">
        <v>2173</v>
      </c>
      <c r="J1038" t="s">
        <v>11261</v>
      </c>
      <c r="K1038" t="s">
        <v>11261</v>
      </c>
      <c r="L1038" t="s">
        <v>11262</v>
      </c>
      <c r="O1038" t="s">
        <v>11263</v>
      </c>
      <c r="P1038" t="s">
        <v>3377</v>
      </c>
    </row>
    <row r="1039" spans="1:16" x14ac:dyDescent="0.3">
      <c r="A1039" t="s">
        <v>3380</v>
      </c>
      <c r="B1039" t="s">
        <v>3381</v>
      </c>
      <c r="C1039" t="s">
        <v>6674</v>
      </c>
      <c r="D1039" t="s">
        <v>11264</v>
      </c>
      <c r="E1039" t="s">
        <v>11265</v>
      </c>
      <c r="F1039" t="s">
        <v>6677</v>
      </c>
      <c r="G1039">
        <v>170</v>
      </c>
      <c r="J1039" t="s">
        <v>6753</v>
      </c>
      <c r="K1039" t="s">
        <v>6753</v>
      </c>
      <c r="L1039" t="s">
        <v>6754</v>
      </c>
      <c r="O1039" t="s">
        <v>11266</v>
      </c>
      <c r="P1039" t="s">
        <v>3380</v>
      </c>
    </row>
    <row r="1040" spans="1:16" x14ac:dyDescent="0.3">
      <c r="A1040" t="s">
        <v>3383</v>
      </c>
      <c r="B1040" t="s">
        <v>3384</v>
      </c>
      <c r="C1040" t="s">
        <v>6674</v>
      </c>
      <c r="D1040" t="s">
        <v>11267</v>
      </c>
      <c r="E1040" t="s">
        <v>11268</v>
      </c>
      <c r="F1040" t="s">
        <v>6677</v>
      </c>
      <c r="G1040">
        <v>369</v>
      </c>
      <c r="H1040" t="s">
        <v>11269</v>
      </c>
      <c r="I1040" t="s">
        <v>6905</v>
      </c>
      <c r="J1040" t="s">
        <v>11270</v>
      </c>
      <c r="K1040" t="s">
        <v>8901</v>
      </c>
      <c r="L1040" t="s">
        <v>11271</v>
      </c>
      <c r="O1040" t="s">
        <v>11272</v>
      </c>
      <c r="P1040" t="s">
        <v>3383</v>
      </c>
    </row>
    <row r="1041" spans="1:16" x14ac:dyDescent="0.3">
      <c r="A1041" t="s">
        <v>3386</v>
      </c>
      <c r="B1041" t="s">
        <v>3387</v>
      </c>
      <c r="C1041" t="s">
        <v>6674</v>
      </c>
      <c r="D1041" t="s">
        <v>6697</v>
      </c>
      <c r="E1041" t="s">
        <v>11273</v>
      </c>
      <c r="F1041" t="s">
        <v>6677</v>
      </c>
      <c r="G1041">
        <v>389</v>
      </c>
      <c r="H1041" t="s">
        <v>8035</v>
      </c>
      <c r="J1041" t="s">
        <v>10452</v>
      </c>
      <c r="K1041" t="s">
        <v>10453</v>
      </c>
      <c r="L1041" t="s">
        <v>10454</v>
      </c>
      <c r="O1041" t="s">
        <v>10455</v>
      </c>
      <c r="P1041" t="s">
        <v>3386</v>
      </c>
    </row>
    <row r="1042" spans="1:16" x14ac:dyDescent="0.3">
      <c r="A1042" t="s">
        <v>3388</v>
      </c>
      <c r="B1042" t="s">
        <v>3389</v>
      </c>
      <c r="C1042" t="s">
        <v>6674</v>
      </c>
      <c r="D1042" t="s">
        <v>11274</v>
      </c>
      <c r="E1042" t="s">
        <v>11275</v>
      </c>
      <c r="F1042" t="s">
        <v>6677</v>
      </c>
      <c r="G1042">
        <v>2080</v>
      </c>
      <c r="H1042" t="s">
        <v>11276</v>
      </c>
      <c r="I1042" t="s">
        <v>11277</v>
      </c>
      <c r="J1042" t="s">
        <v>11278</v>
      </c>
      <c r="K1042" t="s">
        <v>11279</v>
      </c>
      <c r="L1042" t="s">
        <v>11280</v>
      </c>
      <c r="O1042" t="s">
        <v>11281</v>
      </c>
      <c r="P1042" t="s">
        <v>3388</v>
      </c>
    </row>
    <row r="1043" spans="1:16" x14ac:dyDescent="0.3">
      <c r="A1043" t="s">
        <v>3391</v>
      </c>
      <c r="B1043" t="s">
        <v>3392</v>
      </c>
      <c r="C1043" t="s">
        <v>6674</v>
      </c>
      <c r="D1043" t="s">
        <v>11282</v>
      </c>
      <c r="E1043" t="s">
        <v>11283</v>
      </c>
      <c r="F1043" t="s">
        <v>6677</v>
      </c>
      <c r="G1043">
        <v>240</v>
      </c>
      <c r="H1043" t="s">
        <v>7057</v>
      </c>
      <c r="I1043" t="s">
        <v>7211</v>
      </c>
      <c r="J1043" t="s">
        <v>7212</v>
      </c>
      <c r="K1043" t="s">
        <v>7213</v>
      </c>
      <c r="L1043" t="s">
        <v>7214</v>
      </c>
      <c r="O1043" t="s">
        <v>11284</v>
      </c>
      <c r="P1043" t="s">
        <v>3391</v>
      </c>
    </row>
    <row r="1044" spans="1:16" x14ac:dyDescent="0.3">
      <c r="A1044" t="s">
        <v>3394</v>
      </c>
      <c r="B1044" t="s">
        <v>3395</v>
      </c>
      <c r="C1044" t="s">
        <v>6674</v>
      </c>
      <c r="D1044" t="s">
        <v>11285</v>
      </c>
      <c r="E1044" t="s">
        <v>11286</v>
      </c>
      <c r="F1044" t="s">
        <v>6677</v>
      </c>
      <c r="G1044">
        <v>391</v>
      </c>
      <c r="J1044" t="s">
        <v>6722</v>
      </c>
      <c r="K1044" t="s">
        <v>6722</v>
      </c>
      <c r="L1044" t="s">
        <v>6723</v>
      </c>
      <c r="O1044" t="s">
        <v>6724</v>
      </c>
      <c r="P1044" t="s">
        <v>3394</v>
      </c>
    </row>
    <row r="1045" spans="1:16" x14ac:dyDescent="0.3">
      <c r="A1045" t="s">
        <v>3397</v>
      </c>
      <c r="B1045" t="s">
        <v>3398</v>
      </c>
      <c r="C1045" t="s">
        <v>6674</v>
      </c>
      <c r="D1045" t="s">
        <v>11287</v>
      </c>
      <c r="E1045" t="s">
        <v>11288</v>
      </c>
      <c r="F1045" t="s">
        <v>6677</v>
      </c>
      <c r="G1045">
        <v>953</v>
      </c>
      <c r="J1045" t="s">
        <v>7290</v>
      </c>
      <c r="K1045" t="s">
        <v>7290</v>
      </c>
      <c r="L1045" t="s">
        <v>7586</v>
      </c>
      <c r="O1045" t="s">
        <v>7587</v>
      </c>
      <c r="P1045" t="s">
        <v>3397</v>
      </c>
    </row>
    <row r="1046" spans="1:16" x14ac:dyDescent="0.3">
      <c r="A1046" t="s">
        <v>3400</v>
      </c>
      <c r="B1046" t="s">
        <v>3401</v>
      </c>
      <c r="C1046" t="s">
        <v>6674</v>
      </c>
      <c r="D1046" t="s">
        <v>11289</v>
      </c>
      <c r="E1046" t="s">
        <v>11290</v>
      </c>
      <c r="F1046" t="s">
        <v>6677</v>
      </c>
      <c r="G1046">
        <v>152</v>
      </c>
      <c r="H1046" t="s">
        <v>11291</v>
      </c>
      <c r="J1046" t="s">
        <v>11292</v>
      </c>
      <c r="K1046" t="s">
        <v>11293</v>
      </c>
      <c r="L1046" t="s">
        <v>11294</v>
      </c>
      <c r="O1046" t="s">
        <v>11295</v>
      </c>
      <c r="P1046" t="s">
        <v>3400</v>
      </c>
    </row>
    <row r="1047" spans="1:16" x14ac:dyDescent="0.3">
      <c r="A1047" t="s">
        <v>3403</v>
      </c>
      <c r="B1047" t="s">
        <v>3404</v>
      </c>
      <c r="C1047" t="s">
        <v>6674</v>
      </c>
      <c r="D1047" t="s">
        <v>6697</v>
      </c>
      <c r="E1047" t="s">
        <v>11296</v>
      </c>
      <c r="F1047" t="s">
        <v>9100</v>
      </c>
      <c r="G1047">
        <v>123</v>
      </c>
      <c r="J1047" t="s">
        <v>7809</v>
      </c>
      <c r="K1047" t="s">
        <v>7809</v>
      </c>
      <c r="L1047" t="s">
        <v>11297</v>
      </c>
      <c r="O1047" t="s">
        <v>11298</v>
      </c>
      <c r="P1047" t="s">
        <v>3403</v>
      </c>
    </row>
    <row r="1048" spans="1:16" x14ac:dyDescent="0.3">
      <c r="A1048" t="s">
        <v>3406</v>
      </c>
      <c r="B1048" t="s">
        <v>3407</v>
      </c>
      <c r="C1048" t="s">
        <v>6674</v>
      </c>
      <c r="D1048" t="s">
        <v>11299</v>
      </c>
      <c r="E1048" t="s">
        <v>11300</v>
      </c>
      <c r="F1048" t="s">
        <v>6677</v>
      </c>
      <c r="G1048">
        <v>451</v>
      </c>
      <c r="H1048" t="s">
        <v>11301</v>
      </c>
      <c r="J1048" t="s">
        <v>11301</v>
      </c>
      <c r="L1048" t="s">
        <v>11302</v>
      </c>
      <c r="P1048" t="s">
        <v>3406</v>
      </c>
    </row>
    <row r="1049" spans="1:16" x14ac:dyDescent="0.3">
      <c r="A1049" t="s">
        <v>3408</v>
      </c>
      <c r="B1049" t="s">
        <v>3409</v>
      </c>
      <c r="C1049" t="s">
        <v>6674</v>
      </c>
      <c r="D1049" t="s">
        <v>10316</v>
      </c>
      <c r="E1049" t="s">
        <v>11303</v>
      </c>
      <c r="F1049" t="s">
        <v>6677</v>
      </c>
      <c r="G1049">
        <v>244</v>
      </c>
      <c r="J1049" t="s">
        <v>6753</v>
      </c>
      <c r="K1049" t="s">
        <v>6753</v>
      </c>
      <c r="L1049" t="s">
        <v>6754</v>
      </c>
      <c r="O1049" t="s">
        <v>6958</v>
      </c>
      <c r="P1049" t="s">
        <v>3408</v>
      </c>
    </row>
    <row r="1050" spans="1:16" x14ac:dyDescent="0.3">
      <c r="A1050" t="s">
        <v>3411</v>
      </c>
      <c r="B1050" t="s">
        <v>3412</v>
      </c>
      <c r="C1050" t="s">
        <v>6674</v>
      </c>
      <c r="D1050" t="s">
        <v>6697</v>
      </c>
      <c r="E1050" t="s">
        <v>11304</v>
      </c>
      <c r="F1050" t="s">
        <v>6677</v>
      </c>
      <c r="G1050">
        <v>480</v>
      </c>
      <c r="P1050" t="s">
        <v>3411</v>
      </c>
    </row>
    <row r="1051" spans="1:16" x14ac:dyDescent="0.3">
      <c r="A1051" t="s">
        <v>3414</v>
      </c>
      <c r="B1051" t="s">
        <v>3415</v>
      </c>
      <c r="C1051" t="s">
        <v>6674</v>
      </c>
      <c r="D1051" t="s">
        <v>11305</v>
      </c>
      <c r="E1051" t="s">
        <v>11306</v>
      </c>
      <c r="F1051" t="s">
        <v>6677</v>
      </c>
      <c r="G1051">
        <v>181</v>
      </c>
      <c r="J1051" t="s">
        <v>6753</v>
      </c>
      <c r="K1051" t="s">
        <v>6753</v>
      </c>
      <c r="L1051" t="s">
        <v>6754</v>
      </c>
      <c r="O1051" t="s">
        <v>7525</v>
      </c>
      <c r="P1051" t="s">
        <v>3414</v>
      </c>
    </row>
    <row r="1052" spans="1:16" x14ac:dyDescent="0.3">
      <c r="A1052" t="s">
        <v>3416</v>
      </c>
      <c r="B1052" t="s">
        <v>3417</v>
      </c>
      <c r="C1052" t="s">
        <v>6674</v>
      </c>
      <c r="D1052" t="s">
        <v>11307</v>
      </c>
      <c r="E1052" t="s">
        <v>11308</v>
      </c>
      <c r="F1052" t="s">
        <v>6677</v>
      </c>
      <c r="G1052">
        <v>1407</v>
      </c>
      <c r="H1052" t="s">
        <v>8724</v>
      </c>
      <c r="J1052" t="s">
        <v>8725</v>
      </c>
      <c r="K1052" t="s">
        <v>6884</v>
      </c>
      <c r="L1052" t="s">
        <v>8726</v>
      </c>
      <c r="O1052" t="s">
        <v>11309</v>
      </c>
      <c r="P1052" t="s">
        <v>3416</v>
      </c>
    </row>
    <row r="1053" spans="1:16" x14ac:dyDescent="0.3">
      <c r="A1053" t="s">
        <v>3420</v>
      </c>
      <c r="B1053" t="s">
        <v>3421</v>
      </c>
      <c r="C1053" t="s">
        <v>6674</v>
      </c>
      <c r="D1053" t="s">
        <v>11310</v>
      </c>
      <c r="E1053" t="s">
        <v>11311</v>
      </c>
      <c r="F1053" t="s">
        <v>6677</v>
      </c>
      <c r="G1053">
        <v>411</v>
      </c>
      <c r="J1053" t="s">
        <v>7220</v>
      </c>
      <c r="K1053" t="s">
        <v>7220</v>
      </c>
      <c r="L1053" t="s">
        <v>7221</v>
      </c>
      <c r="O1053" t="s">
        <v>9776</v>
      </c>
      <c r="P1053" t="s">
        <v>3420</v>
      </c>
    </row>
    <row r="1054" spans="1:16" x14ac:dyDescent="0.3">
      <c r="A1054" t="s">
        <v>3422</v>
      </c>
      <c r="B1054" t="s">
        <v>3423</v>
      </c>
      <c r="C1054" t="s">
        <v>6674</v>
      </c>
      <c r="D1054" t="s">
        <v>11312</v>
      </c>
      <c r="E1054" t="s">
        <v>11313</v>
      </c>
      <c r="F1054" t="s">
        <v>6677</v>
      </c>
      <c r="G1054">
        <v>595</v>
      </c>
      <c r="H1054" t="s">
        <v>11314</v>
      </c>
      <c r="J1054" t="s">
        <v>11315</v>
      </c>
      <c r="K1054" t="s">
        <v>11316</v>
      </c>
      <c r="L1054" t="s">
        <v>11317</v>
      </c>
      <c r="O1054" t="s">
        <v>11318</v>
      </c>
      <c r="P1054" t="s">
        <v>3422</v>
      </c>
    </row>
    <row r="1055" spans="1:16" x14ac:dyDescent="0.3">
      <c r="A1055" t="s">
        <v>3425</v>
      </c>
      <c r="B1055" t="s">
        <v>3426</v>
      </c>
      <c r="C1055" t="s">
        <v>6674</v>
      </c>
      <c r="D1055" t="s">
        <v>11319</v>
      </c>
      <c r="E1055" t="s">
        <v>11320</v>
      </c>
      <c r="F1055" t="s">
        <v>6677</v>
      </c>
      <c r="G1055">
        <v>221</v>
      </c>
      <c r="J1055" t="s">
        <v>7741</v>
      </c>
      <c r="K1055" t="s">
        <v>7232</v>
      </c>
      <c r="L1055" t="s">
        <v>7742</v>
      </c>
      <c r="O1055" t="s">
        <v>7236</v>
      </c>
      <c r="P1055" t="s">
        <v>3425</v>
      </c>
    </row>
    <row r="1056" spans="1:16" x14ac:dyDescent="0.3">
      <c r="A1056" t="s">
        <v>3428</v>
      </c>
      <c r="B1056" t="s">
        <v>3429</v>
      </c>
      <c r="C1056" t="s">
        <v>6674</v>
      </c>
      <c r="D1056" t="s">
        <v>11321</v>
      </c>
      <c r="E1056" t="s">
        <v>11322</v>
      </c>
      <c r="F1056" t="s">
        <v>6677</v>
      </c>
      <c r="G1056">
        <v>394</v>
      </c>
      <c r="H1056" t="s">
        <v>11323</v>
      </c>
      <c r="I1056" t="s">
        <v>11324</v>
      </c>
      <c r="J1056" t="s">
        <v>11325</v>
      </c>
      <c r="L1056" t="s">
        <v>11326</v>
      </c>
      <c r="O1056" t="s">
        <v>11327</v>
      </c>
      <c r="P1056" t="s">
        <v>3428</v>
      </c>
    </row>
    <row r="1057" spans="1:16" x14ac:dyDescent="0.3">
      <c r="A1057" t="s">
        <v>3431</v>
      </c>
      <c r="B1057" t="s">
        <v>3432</v>
      </c>
      <c r="C1057" t="s">
        <v>6674</v>
      </c>
      <c r="D1057" t="s">
        <v>11328</v>
      </c>
      <c r="E1057" t="s">
        <v>11329</v>
      </c>
      <c r="F1057" t="s">
        <v>6677</v>
      </c>
      <c r="G1057">
        <v>466</v>
      </c>
      <c r="J1057" t="s">
        <v>9850</v>
      </c>
      <c r="K1057" t="s">
        <v>9850</v>
      </c>
      <c r="L1057" t="s">
        <v>9851</v>
      </c>
      <c r="O1057" t="s">
        <v>7869</v>
      </c>
      <c r="P1057" t="s">
        <v>3431</v>
      </c>
    </row>
    <row r="1058" spans="1:16" x14ac:dyDescent="0.3">
      <c r="A1058" t="s">
        <v>3434</v>
      </c>
      <c r="B1058" t="s">
        <v>3435</v>
      </c>
      <c r="C1058" t="s">
        <v>6674</v>
      </c>
      <c r="D1058" t="s">
        <v>11330</v>
      </c>
      <c r="E1058" t="s">
        <v>11331</v>
      </c>
      <c r="F1058" t="s">
        <v>6677</v>
      </c>
      <c r="G1058">
        <v>2287</v>
      </c>
      <c r="H1058" t="s">
        <v>11332</v>
      </c>
      <c r="I1058" t="s">
        <v>6733</v>
      </c>
      <c r="J1058" t="s">
        <v>11333</v>
      </c>
      <c r="K1058" t="s">
        <v>11334</v>
      </c>
      <c r="L1058" t="s">
        <v>11335</v>
      </c>
      <c r="O1058" t="s">
        <v>11336</v>
      </c>
      <c r="P1058" t="s">
        <v>3434</v>
      </c>
    </row>
    <row r="1059" spans="1:16" x14ac:dyDescent="0.3">
      <c r="A1059" t="s">
        <v>3437</v>
      </c>
      <c r="B1059" t="s">
        <v>3438</v>
      </c>
      <c r="C1059" t="s">
        <v>6674</v>
      </c>
      <c r="D1059" t="s">
        <v>7609</v>
      </c>
      <c r="E1059" t="s">
        <v>11337</v>
      </c>
      <c r="F1059" t="s">
        <v>6677</v>
      </c>
      <c r="G1059">
        <v>608</v>
      </c>
      <c r="I1059" t="s">
        <v>6905</v>
      </c>
      <c r="J1059" t="s">
        <v>7830</v>
      </c>
      <c r="K1059" t="s">
        <v>6753</v>
      </c>
      <c r="L1059" t="s">
        <v>7831</v>
      </c>
      <c r="O1059" t="s">
        <v>8245</v>
      </c>
      <c r="P1059" t="s">
        <v>3437</v>
      </c>
    </row>
    <row r="1060" spans="1:16" x14ac:dyDescent="0.3">
      <c r="A1060" t="s">
        <v>3440</v>
      </c>
      <c r="B1060" t="s">
        <v>3441</v>
      </c>
      <c r="C1060" t="s">
        <v>6674</v>
      </c>
      <c r="D1060" t="s">
        <v>11338</v>
      </c>
      <c r="E1060" t="s">
        <v>11339</v>
      </c>
      <c r="F1060" t="s">
        <v>6841</v>
      </c>
      <c r="G1060">
        <v>431</v>
      </c>
      <c r="H1060" t="s">
        <v>11340</v>
      </c>
      <c r="I1060" t="s">
        <v>6692</v>
      </c>
      <c r="J1060" t="s">
        <v>11341</v>
      </c>
      <c r="K1060" t="s">
        <v>11342</v>
      </c>
      <c r="L1060" t="s">
        <v>11343</v>
      </c>
      <c r="M1060" t="s">
        <v>11344</v>
      </c>
      <c r="N1060" t="s">
        <v>11345</v>
      </c>
      <c r="O1060" t="s">
        <v>9568</v>
      </c>
      <c r="P1060" t="s">
        <v>3440</v>
      </c>
    </row>
    <row r="1061" spans="1:16" x14ac:dyDescent="0.3">
      <c r="A1061" t="s">
        <v>3442</v>
      </c>
      <c r="B1061" t="s">
        <v>3443</v>
      </c>
      <c r="C1061" t="s">
        <v>6674</v>
      </c>
      <c r="D1061" t="s">
        <v>11346</v>
      </c>
      <c r="E1061" t="s">
        <v>11347</v>
      </c>
      <c r="F1061" t="s">
        <v>6677</v>
      </c>
      <c r="G1061">
        <v>547</v>
      </c>
      <c r="H1061" t="s">
        <v>7065</v>
      </c>
      <c r="I1061" t="s">
        <v>6692</v>
      </c>
      <c r="J1061" t="s">
        <v>7570</v>
      </c>
      <c r="K1061" t="s">
        <v>7571</v>
      </c>
      <c r="L1061" t="s">
        <v>7572</v>
      </c>
      <c r="O1061" t="s">
        <v>7573</v>
      </c>
      <c r="P1061" t="s">
        <v>3442</v>
      </c>
    </row>
    <row r="1062" spans="1:16" x14ac:dyDescent="0.3">
      <c r="A1062" t="s">
        <v>3445</v>
      </c>
      <c r="B1062" t="s">
        <v>3446</v>
      </c>
      <c r="C1062" t="s">
        <v>6674</v>
      </c>
      <c r="D1062" t="s">
        <v>11348</v>
      </c>
      <c r="E1062" t="s">
        <v>11349</v>
      </c>
      <c r="F1062" t="s">
        <v>6677</v>
      </c>
      <c r="G1062">
        <v>357</v>
      </c>
      <c r="H1062" t="s">
        <v>8812</v>
      </c>
      <c r="I1062" t="s">
        <v>11350</v>
      </c>
      <c r="J1062" t="s">
        <v>11351</v>
      </c>
      <c r="K1062" t="s">
        <v>7213</v>
      </c>
      <c r="L1062" t="s">
        <v>11352</v>
      </c>
      <c r="O1062" t="s">
        <v>11353</v>
      </c>
      <c r="P1062" t="s">
        <v>3445</v>
      </c>
    </row>
    <row r="1063" spans="1:16" x14ac:dyDescent="0.3">
      <c r="A1063" t="s">
        <v>3448</v>
      </c>
      <c r="B1063" t="s">
        <v>3449</v>
      </c>
      <c r="C1063" t="s">
        <v>6674</v>
      </c>
      <c r="D1063" t="s">
        <v>11354</v>
      </c>
      <c r="E1063" t="s">
        <v>11355</v>
      </c>
      <c r="F1063" t="s">
        <v>6677</v>
      </c>
      <c r="G1063">
        <v>1194</v>
      </c>
      <c r="H1063" t="s">
        <v>11356</v>
      </c>
      <c r="I1063" t="s">
        <v>11357</v>
      </c>
      <c r="J1063" t="s">
        <v>11358</v>
      </c>
      <c r="K1063" t="s">
        <v>8238</v>
      </c>
      <c r="L1063" t="s">
        <v>11359</v>
      </c>
      <c r="O1063" t="s">
        <v>11360</v>
      </c>
      <c r="P1063" t="s">
        <v>3448</v>
      </c>
    </row>
    <row r="1064" spans="1:16" x14ac:dyDescent="0.3">
      <c r="A1064" t="s">
        <v>3451</v>
      </c>
      <c r="B1064" t="s">
        <v>3452</v>
      </c>
      <c r="C1064" t="s">
        <v>6674</v>
      </c>
      <c r="D1064" t="s">
        <v>8961</v>
      </c>
      <c r="E1064" t="s">
        <v>11361</v>
      </c>
      <c r="F1064" t="s">
        <v>6677</v>
      </c>
      <c r="G1064">
        <v>846</v>
      </c>
      <c r="O1064" t="s">
        <v>8240</v>
      </c>
      <c r="P1064" t="s">
        <v>3451</v>
      </c>
    </row>
    <row r="1065" spans="1:16" x14ac:dyDescent="0.3">
      <c r="A1065" t="s">
        <v>3454</v>
      </c>
      <c r="B1065" t="s">
        <v>3455</v>
      </c>
      <c r="C1065" t="s">
        <v>6674</v>
      </c>
      <c r="D1065" t="s">
        <v>11362</v>
      </c>
      <c r="F1065" t="s">
        <v>8305</v>
      </c>
      <c r="G1065">
        <v>384</v>
      </c>
      <c r="M1065" t="s">
        <v>11363</v>
      </c>
      <c r="P1065" t="s">
        <v>3454</v>
      </c>
    </row>
    <row r="1066" spans="1:16" x14ac:dyDescent="0.3">
      <c r="A1066" t="s">
        <v>3457</v>
      </c>
      <c r="B1066" t="s">
        <v>3458</v>
      </c>
      <c r="C1066" t="s">
        <v>6674</v>
      </c>
      <c r="D1066" t="s">
        <v>11364</v>
      </c>
      <c r="E1066" t="s">
        <v>11365</v>
      </c>
      <c r="F1066" t="s">
        <v>6677</v>
      </c>
      <c r="G1066">
        <v>412</v>
      </c>
      <c r="J1066" t="s">
        <v>6811</v>
      </c>
      <c r="K1066" t="s">
        <v>6811</v>
      </c>
      <c r="L1066" t="s">
        <v>6812</v>
      </c>
      <c r="O1066" t="s">
        <v>11366</v>
      </c>
      <c r="P1066" t="s">
        <v>3457</v>
      </c>
    </row>
    <row r="1067" spans="1:16" x14ac:dyDescent="0.3">
      <c r="A1067" t="s">
        <v>3460</v>
      </c>
      <c r="B1067" t="s">
        <v>3461</v>
      </c>
      <c r="C1067" t="s">
        <v>6674</v>
      </c>
      <c r="D1067" t="s">
        <v>11367</v>
      </c>
      <c r="E1067" t="s">
        <v>11368</v>
      </c>
      <c r="F1067" t="s">
        <v>6677</v>
      </c>
      <c r="G1067">
        <v>394</v>
      </c>
      <c r="I1067" t="s">
        <v>9551</v>
      </c>
      <c r="J1067" t="s">
        <v>11369</v>
      </c>
      <c r="K1067" t="s">
        <v>11370</v>
      </c>
      <c r="L1067" t="s">
        <v>11371</v>
      </c>
      <c r="O1067" t="s">
        <v>11372</v>
      </c>
      <c r="P1067" t="s">
        <v>3460</v>
      </c>
    </row>
    <row r="1068" spans="1:16" x14ac:dyDescent="0.3">
      <c r="A1068" t="s">
        <v>3463</v>
      </c>
      <c r="B1068" t="s">
        <v>3464</v>
      </c>
      <c r="C1068" t="s">
        <v>6674</v>
      </c>
      <c r="D1068" t="s">
        <v>11373</v>
      </c>
      <c r="E1068" t="s">
        <v>11374</v>
      </c>
      <c r="F1068" t="s">
        <v>6677</v>
      </c>
      <c r="G1068">
        <v>579</v>
      </c>
      <c r="J1068" t="s">
        <v>6753</v>
      </c>
      <c r="K1068" t="s">
        <v>6753</v>
      </c>
      <c r="L1068" t="s">
        <v>6754</v>
      </c>
      <c r="O1068" t="s">
        <v>11375</v>
      </c>
      <c r="P1068" t="s">
        <v>3463</v>
      </c>
    </row>
    <row r="1069" spans="1:16" x14ac:dyDescent="0.3">
      <c r="A1069" t="s">
        <v>3466</v>
      </c>
      <c r="B1069" t="s">
        <v>3467</v>
      </c>
      <c r="C1069" t="s">
        <v>6674</v>
      </c>
      <c r="D1069" t="s">
        <v>11376</v>
      </c>
      <c r="E1069" t="s">
        <v>11377</v>
      </c>
      <c r="F1069" t="s">
        <v>6677</v>
      </c>
      <c r="G1069">
        <v>319</v>
      </c>
      <c r="J1069" t="s">
        <v>8238</v>
      </c>
      <c r="K1069" t="s">
        <v>8238</v>
      </c>
      <c r="L1069" t="s">
        <v>8239</v>
      </c>
      <c r="O1069" t="s">
        <v>10461</v>
      </c>
      <c r="P1069" t="s">
        <v>3466</v>
      </c>
    </row>
    <row r="1070" spans="1:16" x14ac:dyDescent="0.3">
      <c r="A1070" t="s">
        <v>3469</v>
      </c>
      <c r="B1070" t="s">
        <v>3470</v>
      </c>
      <c r="C1070" t="s">
        <v>6674</v>
      </c>
      <c r="D1070" t="s">
        <v>6697</v>
      </c>
      <c r="E1070" t="s">
        <v>11378</v>
      </c>
      <c r="F1070" t="s">
        <v>11379</v>
      </c>
      <c r="G1070">
        <v>486</v>
      </c>
      <c r="J1070" t="s">
        <v>10217</v>
      </c>
      <c r="K1070" t="s">
        <v>10217</v>
      </c>
      <c r="L1070" t="s">
        <v>10218</v>
      </c>
      <c r="O1070" t="s">
        <v>11380</v>
      </c>
      <c r="P1070" t="s">
        <v>3469</v>
      </c>
    </row>
    <row r="1071" spans="1:16" x14ac:dyDescent="0.3">
      <c r="A1071" t="s">
        <v>3472</v>
      </c>
      <c r="B1071" t="s">
        <v>3473</v>
      </c>
      <c r="C1071" t="s">
        <v>6674</v>
      </c>
      <c r="D1071" t="s">
        <v>11381</v>
      </c>
      <c r="E1071" t="s">
        <v>11382</v>
      </c>
      <c r="F1071" t="s">
        <v>6677</v>
      </c>
      <c r="G1071">
        <v>431</v>
      </c>
      <c r="J1071" t="s">
        <v>9074</v>
      </c>
      <c r="K1071" t="s">
        <v>9074</v>
      </c>
      <c r="L1071" t="s">
        <v>11383</v>
      </c>
      <c r="O1071" t="s">
        <v>11384</v>
      </c>
      <c r="P1071" t="s">
        <v>3472</v>
      </c>
    </row>
    <row r="1072" spans="1:16" x14ac:dyDescent="0.3">
      <c r="A1072" t="s">
        <v>3475</v>
      </c>
      <c r="B1072" t="s">
        <v>3476</v>
      </c>
      <c r="C1072" t="s">
        <v>6674</v>
      </c>
      <c r="D1072" t="s">
        <v>11385</v>
      </c>
      <c r="E1072" t="s">
        <v>11386</v>
      </c>
      <c r="F1072" t="s">
        <v>6841</v>
      </c>
      <c r="G1072">
        <v>843</v>
      </c>
      <c r="H1072" t="s">
        <v>11387</v>
      </c>
      <c r="I1072" t="s">
        <v>11388</v>
      </c>
      <c r="J1072" t="s">
        <v>11389</v>
      </c>
      <c r="K1072" t="s">
        <v>11390</v>
      </c>
      <c r="L1072" t="s">
        <v>11391</v>
      </c>
      <c r="M1072" t="s">
        <v>11392</v>
      </c>
      <c r="N1072" t="s">
        <v>11393</v>
      </c>
      <c r="O1072" t="s">
        <v>11394</v>
      </c>
      <c r="P1072" t="s">
        <v>3475</v>
      </c>
    </row>
    <row r="1073" spans="1:16" x14ac:dyDescent="0.3">
      <c r="A1073" t="s">
        <v>3477</v>
      </c>
      <c r="B1073" t="s">
        <v>3478</v>
      </c>
      <c r="C1073" t="s">
        <v>6674</v>
      </c>
      <c r="D1073" t="s">
        <v>11395</v>
      </c>
      <c r="E1073" t="s">
        <v>11396</v>
      </c>
      <c r="F1073" t="s">
        <v>6677</v>
      </c>
      <c r="G1073">
        <v>429</v>
      </c>
      <c r="H1073" t="s">
        <v>10265</v>
      </c>
      <c r="I1073" t="s">
        <v>8016</v>
      </c>
      <c r="J1073" t="s">
        <v>11397</v>
      </c>
      <c r="K1073" t="s">
        <v>10209</v>
      </c>
      <c r="L1073" t="s">
        <v>11398</v>
      </c>
      <c r="O1073" t="s">
        <v>6759</v>
      </c>
      <c r="P1073" t="s">
        <v>3477</v>
      </c>
    </row>
    <row r="1074" spans="1:16" x14ac:dyDescent="0.3">
      <c r="A1074" t="s">
        <v>3480</v>
      </c>
      <c r="B1074" t="s">
        <v>3481</v>
      </c>
      <c r="C1074" t="s">
        <v>6674</v>
      </c>
      <c r="D1074" t="s">
        <v>11399</v>
      </c>
      <c r="F1074" t="s">
        <v>8024</v>
      </c>
      <c r="G1074">
        <v>827</v>
      </c>
      <c r="H1074" t="s">
        <v>11400</v>
      </c>
      <c r="I1074" t="s">
        <v>6692</v>
      </c>
      <c r="J1074" t="s">
        <v>11401</v>
      </c>
      <c r="K1074" t="s">
        <v>11402</v>
      </c>
      <c r="L1074" t="s">
        <v>11403</v>
      </c>
      <c r="O1074" t="s">
        <v>11404</v>
      </c>
      <c r="P1074" t="s">
        <v>3480</v>
      </c>
    </row>
    <row r="1075" spans="1:16" x14ac:dyDescent="0.3">
      <c r="A1075" t="s">
        <v>3483</v>
      </c>
      <c r="B1075" t="s">
        <v>3484</v>
      </c>
      <c r="C1075" t="s">
        <v>6674</v>
      </c>
      <c r="D1075" t="s">
        <v>8353</v>
      </c>
      <c r="E1075" t="s">
        <v>11405</v>
      </c>
      <c r="F1075" t="s">
        <v>6841</v>
      </c>
      <c r="G1075">
        <v>410</v>
      </c>
      <c r="H1075" t="s">
        <v>11406</v>
      </c>
      <c r="I1075" t="s">
        <v>7244</v>
      </c>
      <c r="J1075" t="s">
        <v>11407</v>
      </c>
      <c r="K1075" t="s">
        <v>7535</v>
      </c>
      <c r="L1075" t="s">
        <v>11408</v>
      </c>
      <c r="M1075" t="s">
        <v>11409</v>
      </c>
      <c r="N1075" t="s">
        <v>11410</v>
      </c>
      <c r="O1075" t="s">
        <v>7587</v>
      </c>
      <c r="P1075" t="s">
        <v>3483</v>
      </c>
    </row>
    <row r="1076" spans="1:16" x14ac:dyDescent="0.3">
      <c r="A1076" t="s">
        <v>3487</v>
      </c>
      <c r="B1076" t="s">
        <v>3488</v>
      </c>
      <c r="C1076" t="s">
        <v>6674</v>
      </c>
      <c r="D1076" t="s">
        <v>11411</v>
      </c>
      <c r="E1076" t="s">
        <v>11412</v>
      </c>
      <c r="F1076" t="s">
        <v>6677</v>
      </c>
      <c r="G1076">
        <v>672</v>
      </c>
      <c r="O1076" t="s">
        <v>11413</v>
      </c>
      <c r="P1076" t="s">
        <v>3487</v>
      </c>
    </row>
    <row r="1077" spans="1:16" x14ac:dyDescent="0.3">
      <c r="A1077" t="s">
        <v>3490</v>
      </c>
      <c r="B1077" t="s">
        <v>3491</v>
      </c>
      <c r="C1077" t="s">
        <v>6674</v>
      </c>
      <c r="D1077" t="s">
        <v>11414</v>
      </c>
      <c r="E1077" t="s">
        <v>11415</v>
      </c>
      <c r="F1077" t="s">
        <v>6677</v>
      </c>
      <c r="G1077">
        <v>340</v>
      </c>
      <c r="H1077" t="s">
        <v>11416</v>
      </c>
      <c r="J1077" t="s">
        <v>11417</v>
      </c>
      <c r="K1077" t="s">
        <v>7816</v>
      </c>
      <c r="L1077" t="s">
        <v>11418</v>
      </c>
      <c r="O1077" t="s">
        <v>9707</v>
      </c>
      <c r="P1077" t="s">
        <v>3490</v>
      </c>
    </row>
    <row r="1078" spans="1:16" x14ac:dyDescent="0.3">
      <c r="A1078" t="s">
        <v>3493</v>
      </c>
      <c r="B1078" t="s">
        <v>3494</v>
      </c>
      <c r="C1078" t="s">
        <v>6674</v>
      </c>
      <c r="D1078" t="s">
        <v>6697</v>
      </c>
      <c r="E1078" t="s">
        <v>11419</v>
      </c>
      <c r="F1078" t="s">
        <v>6677</v>
      </c>
      <c r="G1078">
        <v>110</v>
      </c>
      <c r="P1078" t="s">
        <v>3493</v>
      </c>
    </row>
    <row r="1079" spans="1:16" x14ac:dyDescent="0.3">
      <c r="A1079" t="s">
        <v>3496</v>
      </c>
      <c r="B1079" t="s">
        <v>3497</v>
      </c>
      <c r="C1079" t="s">
        <v>6674</v>
      </c>
      <c r="D1079" t="s">
        <v>11420</v>
      </c>
      <c r="E1079" t="s">
        <v>11421</v>
      </c>
      <c r="F1079" t="s">
        <v>6677</v>
      </c>
      <c r="G1079">
        <v>765</v>
      </c>
      <c r="O1079" t="s">
        <v>11422</v>
      </c>
      <c r="P1079" t="s">
        <v>3496</v>
      </c>
    </row>
    <row r="1080" spans="1:16" x14ac:dyDescent="0.3">
      <c r="A1080" t="s">
        <v>3499</v>
      </c>
      <c r="B1080" t="s">
        <v>3500</v>
      </c>
      <c r="C1080" t="s">
        <v>6674</v>
      </c>
      <c r="D1080" t="s">
        <v>11423</v>
      </c>
      <c r="E1080" t="s">
        <v>11424</v>
      </c>
      <c r="F1080" t="s">
        <v>6677</v>
      </c>
      <c r="G1080">
        <v>226</v>
      </c>
      <c r="H1080" t="s">
        <v>11425</v>
      </c>
      <c r="J1080" t="s">
        <v>11426</v>
      </c>
      <c r="K1080" t="s">
        <v>11427</v>
      </c>
      <c r="L1080" t="s">
        <v>11428</v>
      </c>
      <c r="O1080" t="s">
        <v>11429</v>
      </c>
      <c r="P1080" t="s">
        <v>3499</v>
      </c>
    </row>
    <row r="1081" spans="1:16" x14ac:dyDescent="0.3">
      <c r="A1081" t="s">
        <v>3502</v>
      </c>
      <c r="B1081" t="s">
        <v>3503</v>
      </c>
      <c r="C1081" t="s">
        <v>6674</v>
      </c>
      <c r="D1081" t="s">
        <v>11430</v>
      </c>
      <c r="F1081" t="s">
        <v>11431</v>
      </c>
      <c r="G1081">
        <v>149</v>
      </c>
      <c r="J1081" t="s">
        <v>6753</v>
      </c>
      <c r="K1081" t="s">
        <v>6753</v>
      </c>
      <c r="L1081" t="s">
        <v>6754</v>
      </c>
      <c r="O1081" t="s">
        <v>7393</v>
      </c>
      <c r="P1081" t="s">
        <v>3502</v>
      </c>
    </row>
    <row r="1082" spans="1:16" x14ac:dyDescent="0.3">
      <c r="A1082" t="s">
        <v>3505</v>
      </c>
      <c r="B1082" t="s">
        <v>3506</v>
      </c>
      <c r="C1082" t="s">
        <v>6674</v>
      </c>
      <c r="D1082" t="s">
        <v>11432</v>
      </c>
      <c r="E1082" t="s">
        <v>11433</v>
      </c>
      <c r="F1082" t="s">
        <v>6677</v>
      </c>
      <c r="G1082">
        <v>1000</v>
      </c>
      <c r="H1082" t="s">
        <v>6904</v>
      </c>
      <c r="J1082" t="s">
        <v>11434</v>
      </c>
      <c r="K1082" t="s">
        <v>6788</v>
      </c>
      <c r="L1082" t="s">
        <v>11435</v>
      </c>
      <c r="O1082" t="s">
        <v>8012</v>
      </c>
      <c r="P1082" t="s">
        <v>3505</v>
      </c>
    </row>
    <row r="1083" spans="1:16" x14ac:dyDescent="0.3">
      <c r="A1083" t="s">
        <v>3508</v>
      </c>
      <c r="B1083" t="s">
        <v>3509</v>
      </c>
      <c r="C1083" t="s">
        <v>6674</v>
      </c>
      <c r="D1083" t="s">
        <v>6697</v>
      </c>
      <c r="E1083" t="s">
        <v>11436</v>
      </c>
      <c r="F1083" t="s">
        <v>6677</v>
      </c>
      <c r="G1083">
        <v>312</v>
      </c>
      <c r="O1083" t="s">
        <v>11437</v>
      </c>
      <c r="P1083" t="s">
        <v>3508</v>
      </c>
    </row>
    <row r="1084" spans="1:16" x14ac:dyDescent="0.3">
      <c r="A1084" t="s">
        <v>3510</v>
      </c>
      <c r="B1084" t="s">
        <v>3511</v>
      </c>
      <c r="C1084" t="s">
        <v>6674</v>
      </c>
      <c r="D1084" t="s">
        <v>6839</v>
      </c>
      <c r="E1084" t="s">
        <v>11438</v>
      </c>
      <c r="F1084" t="s">
        <v>6841</v>
      </c>
      <c r="G1084">
        <v>405</v>
      </c>
      <c r="H1084" t="s">
        <v>6961</v>
      </c>
      <c r="I1084" t="s">
        <v>11324</v>
      </c>
      <c r="J1084" t="s">
        <v>11439</v>
      </c>
      <c r="K1084" t="s">
        <v>11440</v>
      </c>
      <c r="L1084" t="s">
        <v>11441</v>
      </c>
      <c r="M1084" t="s">
        <v>11442</v>
      </c>
      <c r="N1084" t="s">
        <v>11443</v>
      </c>
      <c r="O1084" t="s">
        <v>11444</v>
      </c>
      <c r="P1084" t="s">
        <v>3510</v>
      </c>
    </row>
    <row r="1085" spans="1:16" x14ac:dyDescent="0.3">
      <c r="A1085" t="s">
        <v>3513</v>
      </c>
      <c r="B1085" t="s">
        <v>3514</v>
      </c>
      <c r="C1085" t="s">
        <v>6674</v>
      </c>
      <c r="D1085" t="s">
        <v>11445</v>
      </c>
      <c r="E1085" t="s">
        <v>11446</v>
      </c>
      <c r="F1085" t="s">
        <v>6677</v>
      </c>
      <c r="G1085">
        <v>435</v>
      </c>
      <c r="H1085" t="s">
        <v>10366</v>
      </c>
      <c r="I1085" t="s">
        <v>11447</v>
      </c>
      <c r="J1085" t="s">
        <v>11448</v>
      </c>
      <c r="K1085" t="s">
        <v>11449</v>
      </c>
      <c r="L1085" t="s">
        <v>11450</v>
      </c>
      <c r="O1085" t="s">
        <v>11451</v>
      </c>
      <c r="P1085" t="s">
        <v>3513</v>
      </c>
    </row>
    <row r="1086" spans="1:16" x14ac:dyDescent="0.3">
      <c r="A1086" t="s">
        <v>3516</v>
      </c>
      <c r="B1086" t="s">
        <v>3517</v>
      </c>
      <c r="C1086" t="s">
        <v>6674</v>
      </c>
      <c r="D1086" t="s">
        <v>11452</v>
      </c>
      <c r="E1086" t="s">
        <v>11453</v>
      </c>
      <c r="F1086" t="s">
        <v>6677</v>
      </c>
      <c r="G1086">
        <v>447</v>
      </c>
      <c r="J1086" t="s">
        <v>10209</v>
      </c>
      <c r="K1086" t="s">
        <v>10209</v>
      </c>
      <c r="L1086" t="s">
        <v>10210</v>
      </c>
      <c r="O1086" t="s">
        <v>11454</v>
      </c>
      <c r="P1086" t="s">
        <v>3516</v>
      </c>
    </row>
    <row r="1087" spans="1:16" x14ac:dyDescent="0.3">
      <c r="A1087" t="s">
        <v>3519</v>
      </c>
      <c r="B1087" t="s">
        <v>3520</v>
      </c>
      <c r="C1087" t="s">
        <v>6674</v>
      </c>
      <c r="D1087" t="s">
        <v>11455</v>
      </c>
      <c r="E1087" t="s">
        <v>11456</v>
      </c>
      <c r="F1087" t="s">
        <v>6677</v>
      </c>
      <c r="G1087">
        <v>733</v>
      </c>
      <c r="H1087" t="s">
        <v>7065</v>
      </c>
      <c r="J1087" t="s">
        <v>11457</v>
      </c>
      <c r="K1087" t="s">
        <v>7571</v>
      </c>
      <c r="L1087" t="s">
        <v>11458</v>
      </c>
      <c r="O1087" t="s">
        <v>11459</v>
      </c>
      <c r="P1087" t="s">
        <v>3519</v>
      </c>
    </row>
    <row r="1088" spans="1:16" x14ac:dyDescent="0.3">
      <c r="A1088" t="s">
        <v>3522</v>
      </c>
      <c r="B1088" t="s">
        <v>3523</v>
      </c>
      <c r="C1088" t="s">
        <v>6674</v>
      </c>
      <c r="D1088" t="s">
        <v>11460</v>
      </c>
      <c r="E1088" t="s">
        <v>11461</v>
      </c>
      <c r="F1088" t="s">
        <v>7134</v>
      </c>
      <c r="G1088">
        <v>732</v>
      </c>
      <c r="H1088" t="s">
        <v>7065</v>
      </c>
      <c r="J1088" t="s">
        <v>11457</v>
      </c>
      <c r="K1088" t="s">
        <v>7571</v>
      </c>
      <c r="L1088" t="s">
        <v>11458</v>
      </c>
      <c r="O1088" t="s">
        <v>11459</v>
      </c>
      <c r="P1088" t="s">
        <v>3522</v>
      </c>
    </row>
    <row r="1089" spans="1:16" x14ac:dyDescent="0.3">
      <c r="A1089" t="s">
        <v>3524</v>
      </c>
      <c r="B1089" t="s">
        <v>3525</v>
      </c>
      <c r="C1089" t="s">
        <v>6674</v>
      </c>
      <c r="D1089" t="s">
        <v>6839</v>
      </c>
      <c r="E1089" t="s">
        <v>11462</v>
      </c>
      <c r="F1089" t="s">
        <v>6841</v>
      </c>
      <c r="G1089">
        <v>515</v>
      </c>
      <c r="H1089" t="s">
        <v>11463</v>
      </c>
      <c r="I1089" t="s">
        <v>11464</v>
      </c>
      <c r="J1089" t="s">
        <v>11465</v>
      </c>
      <c r="K1089" t="s">
        <v>11466</v>
      </c>
      <c r="L1089" t="s">
        <v>11467</v>
      </c>
      <c r="M1089" t="s">
        <v>11468</v>
      </c>
      <c r="N1089" t="s">
        <v>11469</v>
      </c>
      <c r="O1089" t="s">
        <v>11470</v>
      </c>
      <c r="P1089" t="s">
        <v>3524</v>
      </c>
    </row>
    <row r="1090" spans="1:16" x14ac:dyDescent="0.3">
      <c r="A1090" t="s">
        <v>3527</v>
      </c>
      <c r="B1090" t="s">
        <v>3528</v>
      </c>
      <c r="C1090" t="s">
        <v>6674</v>
      </c>
      <c r="D1090" t="s">
        <v>6839</v>
      </c>
      <c r="E1090" t="s">
        <v>11471</v>
      </c>
      <c r="F1090" t="s">
        <v>6841</v>
      </c>
      <c r="G1090">
        <v>686</v>
      </c>
      <c r="H1090" t="s">
        <v>11472</v>
      </c>
      <c r="J1090" t="s">
        <v>11473</v>
      </c>
      <c r="K1090" t="s">
        <v>11474</v>
      </c>
      <c r="L1090" t="s">
        <v>11475</v>
      </c>
      <c r="M1090" t="s">
        <v>11476</v>
      </c>
      <c r="N1090" t="s">
        <v>11477</v>
      </c>
      <c r="O1090" t="s">
        <v>11478</v>
      </c>
      <c r="P1090" t="s">
        <v>3527</v>
      </c>
    </row>
    <row r="1091" spans="1:16" x14ac:dyDescent="0.3">
      <c r="A1091" t="s">
        <v>3530</v>
      </c>
      <c r="B1091" t="s">
        <v>3531</v>
      </c>
      <c r="C1091" t="s">
        <v>6674</v>
      </c>
      <c r="D1091" t="s">
        <v>11479</v>
      </c>
      <c r="E1091" t="s">
        <v>11480</v>
      </c>
      <c r="F1091" t="s">
        <v>6677</v>
      </c>
      <c r="G1091">
        <v>609</v>
      </c>
      <c r="P1091" t="s">
        <v>3530</v>
      </c>
    </row>
    <row r="1092" spans="1:16" x14ac:dyDescent="0.3">
      <c r="A1092" t="s">
        <v>3534</v>
      </c>
      <c r="B1092" t="s">
        <v>3535</v>
      </c>
      <c r="C1092" t="s">
        <v>6674</v>
      </c>
      <c r="D1092" t="s">
        <v>11481</v>
      </c>
      <c r="E1092" t="s">
        <v>11482</v>
      </c>
      <c r="F1092" t="s">
        <v>6677</v>
      </c>
      <c r="G1092">
        <v>638</v>
      </c>
      <c r="H1092" t="s">
        <v>11483</v>
      </c>
      <c r="I1092" t="s">
        <v>11484</v>
      </c>
      <c r="J1092" t="s">
        <v>11485</v>
      </c>
      <c r="K1092" t="s">
        <v>7220</v>
      </c>
      <c r="L1092" t="s">
        <v>11486</v>
      </c>
      <c r="O1092" t="s">
        <v>11487</v>
      </c>
      <c r="P1092" t="s">
        <v>3534</v>
      </c>
    </row>
    <row r="1093" spans="1:16" x14ac:dyDescent="0.3">
      <c r="A1093" t="s">
        <v>3537</v>
      </c>
      <c r="B1093" t="s">
        <v>3538</v>
      </c>
      <c r="C1093" t="s">
        <v>6674</v>
      </c>
      <c r="D1093" t="s">
        <v>11488</v>
      </c>
      <c r="E1093" t="s">
        <v>11489</v>
      </c>
      <c r="F1093" t="s">
        <v>6677</v>
      </c>
      <c r="G1093">
        <v>521</v>
      </c>
      <c r="H1093" t="s">
        <v>11490</v>
      </c>
      <c r="I1093" t="s">
        <v>7244</v>
      </c>
      <c r="J1093" t="s">
        <v>11491</v>
      </c>
      <c r="K1093" t="s">
        <v>11492</v>
      </c>
      <c r="L1093" t="s">
        <v>11493</v>
      </c>
      <c r="O1093" t="s">
        <v>11494</v>
      </c>
      <c r="P1093" t="s">
        <v>3537</v>
      </c>
    </row>
    <row r="1094" spans="1:16" x14ac:dyDescent="0.3">
      <c r="A1094" t="s">
        <v>3540</v>
      </c>
      <c r="B1094" t="s">
        <v>3541</v>
      </c>
      <c r="C1094" t="s">
        <v>6674</v>
      </c>
      <c r="D1094" t="s">
        <v>6839</v>
      </c>
      <c r="E1094" t="s">
        <v>11495</v>
      </c>
      <c r="F1094" t="s">
        <v>6841</v>
      </c>
      <c r="G1094">
        <v>250</v>
      </c>
      <c r="H1094" t="s">
        <v>11496</v>
      </c>
      <c r="I1094" t="s">
        <v>11497</v>
      </c>
      <c r="J1094" t="s">
        <v>11498</v>
      </c>
      <c r="K1094" t="s">
        <v>11499</v>
      </c>
      <c r="L1094" t="s">
        <v>11500</v>
      </c>
      <c r="M1094" t="s">
        <v>11501</v>
      </c>
      <c r="N1094" t="s">
        <v>11502</v>
      </c>
      <c r="O1094" t="s">
        <v>11503</v>
      </c>
      <c r="P1094" t="s">
        <v>3540</v>
      </c>
    </row>
    <row r="1095" spans="1:16" x14ac:dyDescent="0.3">
      <c r="A1095" t="s">
        <v>3543</v>
      </c>
      <c r="B1095" t="s">
        <v>3544</v>
      </c>
      <c r="C1095" t="s">
        <v>6674</v>
      </c>
      <c r="D1095" t="s">
        <v>11504</v>
      </c>
      <c r="E1095" t="s">
        <v>11505</v>
      </c>
      <c r="F1095" t="s">
        <v>6677</v>
      </c>
      <c r="G1095">
        <v>133</v>
      </c>
      <c r="I1095" t="s">
        <v>6905</v>
      </c>
      <c r="J1095" t="s">
        <v>11506</v>
      </c>
      <c r="K1095" t="s">
        <v>11507</v>
      </c>
      <c r="L1095" t="s">
        <v>11508</v>
      </c>
      <c r="O1095" t="s">
        <v>7473</v>
      </c>
      <c r="P1095" t="s">
        <v>3543</v>
      </c>
    </row>
    <row r="1096" spans="1:16" x14ac:dyDescent="0.3">
      <c r="A1096" t="s">
        <v>3546</v>
      </c>
      <c r="B1096" t="s">
        <v>3547</v>
      </c>
      <c r="C1096" t="s">
        <v>6674</v>
      </c>
      <c r="D1096" t="s">
        <v>6839</v>
      </c>
      <c r="E1096" t="s">
        <v>11509</v>
      </c>
      <c r="F1096" t="s">
        <v>6841</v>
      </c>
      <c r="G1096">
        <v>246</v>
      </c>
      <c r="M1096" t="s">
        <v>11510</v>
      </c>
      <c r="P1096" t="s">
        <v>3546</v>
      </c>
    </row>
    <row r="1097" spans="1:16" x14ac:dyDescent="0.3">
      <c r="A1097" t="s">
        <v>3549</v>
      </c>
      <c r="B1097" t="s">
        <v>3550</v>
      </c>
      <c r="C1097" t="s">
        <v>6674</v>
      </c>
      <c r="D1097" t="s">
        <v>11511</v>
      </c>
      <c r="E1097" t="s">
        <v>11512</v>
      </c>
      <c r="F1097" t="s">
        <v>6677</v>
      </c>
      <c r="G1097">
        <v>234</v>
      </c>
      <c r="H1097" t="s">
        <v>11513</v>
      </c>
      <c r="J1097" t="s">
        <v>11513</v>
      </c>
      <c r="L1097" t="s">
        <v>11514</v>
      </c>
      <c r="O1097" t="s">
        <v>11515</v>
      </c>
      <c r="P1097" t="s">
        <v>3549</v>
      </c>
    </row>
    <row r="1098" spans="1:16" x14ac:dyDescent="0.3">
      <c r="A1098" t="s">
        <v>3552</v>
      </c>
      <c r="B1098" t="s">
        <v>3553</v>
      </c>
      <c r="C1098" t="s">
        <v>6674</v>
      </c>
      <c r="D1098" t="s">
        <v>6697</v>
      </c>
      <c r="E1098" t="s">
        <v>11516</v>
      </c>
      <c r="F1098" t="s">
        <v>6677</v>
      </c>
      <c r="G1098">
        <v>336</v>
      </c>
      <c r="P1098" t="s">
        <v>3552</v>
      </c>
    </row>
    <row r="1099" spans="1:16" x14ac:dyDescent="0.3">
      <c r="A1099" t="s">
        <v>3555</v>
      </c>
      <c r="B1099" t="s">
        <v>3556</v>
      </c>
      <c r="C1099" t="s">
        <v>6674</v>
      </c>
      <c r="D1099" t="s">
        <v>11517</v>
      </c>
      <c r="E1099" t="s">
        <v>11518</v>
      </c>
      <c r="F1099" t="s">
        <v>6677</v>
      </c>
      <c r="G1099">
        <v>1423</v>
      </c>
      <c r="J1099" t="s">
        <v>11519</v>
      </c>
      <c r="K1099" t="s">
        <v>11519</v>
      </c>
      <c r="L1099" t="s">
        <v>11520</v>
      </c>
      <c r="O1099" t="s">
        <v>11521</v>
      </c>
      <c r="P1099" t="s">
        <v>3555</v>
      </c>
    </row>
    <row r="1100" spans="1:16" x14ac:dyDescent="0.3">
      <c r="A1100" t="s">
        <v>3558</v>
      </c>
      <c r="B1100" t="s">
        <v>3559</v>
      </c>
      <c r="C1100" t="s">
        <v>6674</v>
      </c>
      <c r="D1100" t="s">
        <v>9136</v>
      </c>
      <c r="E1100" t="s">
        <v>11522</v>
      </c>
      <c r="F1100" t="s">
        <v>6677</v>
      </c>
      <c r="G1100">
        <v>777</v>
      </c>
      <c r="H1100" t="s">
        <v>9138</v>
      </c>
      <c r="J1100" t="s">
        <v>9139</v>
      </c>
      <c r="K1100" t="s">
        <v>9140</v>
      </c>
      <c r="L1100" t="s">
        <v>9141</v>
      </c>
      <c r="O1100" t="s">
        <v>9142</v>
      </c>
      <c r="P1100" t="s">
        <v>3558</v>
      </c>
    </row>
    <row r="1101" spans="1:16" x14ac:dyDescent="0.3">
      <c r="A1101" t="s">
        <v>3561</v>
      </c>
      <c r="B1101" t="s">
        <v>3562</v>
      </c>
      <c r="C1101" t="s">
        <v>6674</v>
      </c>
      <c r="D1101" t="s">
        <v>11523</v>
      </c>
      <c r="E1101" t="s">
        <v>11524</v>
      </c>
      <c r="F1101" t="s">
        <v>6677</v>
      </c>
      <c r="G1101">
        <v>207</v>
      </c>
      <c r="P1101" t="s">
        <v>3561</v>
      </c>
    </row>
    <row r="1102" spans="1:16" x14ac:dyDescent="0.3">
      <c r="A1102" t="s">
        <v>3564</v>
      </c>
      <c r="B1102" t="s">
        <v>3565</v>
      </c>
      <c r="C1102" t="s">
        <v>6674</v>
      </c>
      <c r="D1102" t="s">
        <v>6839</v>
      </c>
      <c r="E1102" t="s">
        <v>11525</v>
      </c>
      <c r="F1102" t="s">
        <v>6841</v>
      </c>
      <c r="G1102">
        <v>284</v>
      </c>
      <c r="M1102" t="s">
        <v>11526</v>
      </c>
      <c r="P1102" t="s">
        <v>3564</v>
      </c>
    </row>
    <row r="1103" spans="1:16" x14ac:dyDescent="0.3">
      <c r="A1103" t="s">
        <v>3567</v>
      </c>
      <c r="B1103" t="s">
        <v>3568</v>
      </c>
      <c r="C1103" t="s">
        <v>6674</v>
      </c>
      <c r="D1103" t="s">
        <v>11527</v>
      </c>
      <c r="E1103" t="s">
        <v>11528</v>
      </c>
      <c r="F1103" t="s">
        <v>6677</v>
      </c>
      <c r="G1103">
        <v>598</v>
      </c>
      <c r="H1103" t="s">
        <v>8035</v>
      </c>
      <c r="I1103" t="s">
        <v>6905</v>
      </c>
      <c r="J1103" t="s">
        <v>11529</v>
      </c>
      <c r="K1103" t="s">
        <v>6811</v>
      </c>
      <c r="L1103" t="s">
        <v>11530</v>
      </c>
      <c r="O1103" t="s">
        <v>11531</v>
      </c>
      <c r="P1103" t="s">
        <v>3567</v>
      </c>
    </row>
    <row r="1104" spans="1:16" x14ac:dyDescent="0.3">
      <c r="A1104" t="s">
        <v>3570</v>
      </c>
      <c r="B1104" t="s">
        <v>3571</v>
      </c>
      <c r="C1104" t="s">
        <v>6674</v>
      </c>
      <c r="D1104" t="s">
        <v>11532</v>
      </c>
      <c r="E1104" t="s">
        <v>11533</v>
      </c>
      <c r="F1104" t="s">
        <v>6677</v>
      </c>
      <c r="G1104">
        <v>303</v>
      </c>
      <c r="H1104" t="s">
        <v>11534</v>
      </c>
      <c r="J1104" t="s">
        <v>11535</v>
      </c>
      <c r="K1104" t="s">
        <v>11536</v>
      </c>
      <c r="L1104" t="s">
        <v>11537</v>
      </c>
      <c r="O1104" t="s">
        <v>11538</v>
      </c>
      <c r="P1104" t="s">
        <v>3570</v>
      </c>
    </row>
    <row r="1105" spans="1:16" x14ac:dyDescent="0.3">
      <c r="A1105" t="s">
        <v>3573</v>
      </c>
      <c r="B1105" t="s">
        <v>3574</v>
      </c>
      <c r="C1105" t="s">
        <v>6674</v>
      </c>
      <c r="D1105" t="s">
        <v>11539</v>
      </c>
      <c r="F1105" t="s">
        <v>10585</v>
      </c>
      <c r="G1105">
        <v>172</v>
      </c>
      <c r="H1105" t="s">
        <v>11540</v>
      </c>
      <c r="I1105" t="s">
        <v>7623</v>
      </c>
      <c r="J1105" t="s">
        <v>11541</v>
      </c>
      <c r="K1105" t="s">
        <v>11542</v>
      </c>
      <c r="L1105" t="s">
        <v>11543</v>
      </c>
      <c r="O1105" t="s">
        <v>11544</v>
      </c>
      <c r="P1105" t="s">
        <v>3573</v>
      </c>
    </row>
    <row r="1106" spans="1:16" x14ac:dyDescent="0.3">
      <c r="A1106" t="s">
        <v>3576</v>
      </c>
      <c r="B1106" t="s">
        <v>3577</v>
      </c>
      <c r="C1106" t="s">
        <v>6674</v>
      </c>
      <c r="D1106" t="s">
        <v>11545</v>
      </c>
      <c r="E1106" t="s">
        <v>11546</v>
      </c>
      <c r="F1106" t="s">
        <v>6677</v>
      </c>
      <c r="G1106">
        <v>642</v>
      </c>
      <c r="H1106" t="s">
        <v>11547</v>
      </c>
      <c r="I1106" t="s">
        <v>7244</v>
      </c>
      <c r="J1106" t="s">
        <v>11548</v>
      </c>
      <c r="K1106" t="s">
        <v>11549</v>
      </c>
      <c r="L1106" t="s">
        <v>11550</v>
      </c>
      <c r="O1106" t="s">
        <v>11551</v>
      </c>
      <c r="P1106" t="s">
        <v>3576</v>
      </c>
    </row>
    <row r="1107" spans="1:16" x14ac:dyDescent="0.3">
      <c r="A1107" t="s">
        <v>3579</v>
      </c>
      <c r="B1107" t="s">
        <v>3580</v>
      </c>
      <c r="C1107" t="s">
        <v>6674</v>
      </c>
      <c r="D1107" t="s">
        <v>11552</v>
      </c>
      <c r="E1107" t="s">
        <v>11553</v>
      </c>
      <c r="F1107" t="s">
        <v>6677</v>
      </c>
      <c r="G1107">
        <v>2303</v>
      </c>
      <c r="J1107" t="s">
        <v>7881</v>
      </c>
      <c r="K1107" t="s">
        <v>7881</v>
      </c>
      <c r="L1107" t="s">
        <v>7882</v>
      </c>
      <c r="O1107" t="s">
        <v>11554</v>
      </c>
      <c r="P1107" t="s">
        <v>3579</v>
      </c>
    </row>
    <row r="1108" spans="1:16" x14ac:dyDescent="0.3">
      <c r="A1108" t="s">
        <v>3582</v>
      </c>
      <c r="B1108" t="s">
        <v>3583</v>
      </c>
      <c r="C1108" t="s">
        <v>6674</v>
      </c>
      <c r="D1108" t="s">
        <v>11555</v>
      </c>
      <c r="E1108" t="s">
        <v>11556</v>
      </c>
      <c r="F1108" t="s">
        <v>6677</v>
      </c>
      <c r="G1108">
        <v>537</v>
      </c>
      <c r="H1108" t="s">
        <v>8035</v>
      </c>
      <c r="J1108" t="s">
        <v>11557</v>
      </c>
      <c r="K1108" t="s">
        <v>11558</v>
      </c>
      <c r="L1108" t="s">
        <v>11559</v>
      </c>
      <c r="O1108" t="s">
        <v>11470</v>
      </c>
      <c r="P1108" t="s">
        <v>3582</v>
      </c>
    </row>
    <row r="1109" spans="1:16" x14ac:dyDescent="0.3">
      <c r="A1109" t="s">
        <v>3585</v>
      </c>
      <c r="B1109" t="s">
        <v>3586</v>
      </c>
      <c r="C1109" t="s">
        <v>6674</v>
      </c>
      <c r="D1109" t="s">
        <v>11560</v>
      </c>
      <c r="E1109" t="s">
        <v>11561</v>
      </c>
      <c r="F1109" t="s">
        <v>6677</v>
      </c>
      <c r="G1109">
        <v>209</v>
      </c>
      <c r="H1109" t="s">
        <v>11562</v>
      </c>
      <c r="J1109" t="s">
        <v>11562</v>
      </c>
      <c r="L1109" t="s">
        <v>11563</v>
      </c>
      <c r="O1109" t="s">
        <v>11564</v>
      </c>
      <c r="P1109" t="s">
        <v>3585</v>
      </c>
    </row>
    <row r="1110" spans="1:16" x14ac:dyDescent="0.3">
      <c r="A1110" t="s">
        <v>3588</v>
      </c>
      <c r="B1110" t="s">
        <v>3589</v>
      </c>
      <c r="C1110" t="s">
        <v>6674</v>
      </c>
      <c r="D1110" t="s">
        <v>11565</v>
      </c>
      <c r="E1110" t="s">
        <v>11566</v>
      </c>
      <c r="F1110" t="s">
        <v>6677</v>
      </c>
      <c r="G1110">
        <v>325</v>
      </c>
      <c r="I1110" t="s">
        <v>6905</v>
      </c>
      <c r="J1110" t="s">
        <v>11567</v>
      </c>
      <c r="K1110" t="s">
        <v>8238</v>
      </c>
      <c r="L1110" t="s">
        <v>11568</v>
      </c>
      <c r="O1110" t="s">
        <v>8240</v>
      </c>
      <c r="P1110" t="s">
        <v>3588</v>
      </c>
    </row>
    <row r="1111" spans="1:16" x14ac:dyDescent="0.3">
      <c r="A1111" t="s">
        <v>3590</v>
      </c>
      <c r="B1111" t="s">
        <v>3591</v>
      </c>
      <c r="C1111" t="s">
        <v>6674</v>
      </c>
      <c r="D1111" t="s">
        <v>6839</v>
      </c>
      <c r="E1111" t="s">
        <v>11569</v>
      </c>
      <c r="F1111" t="s">
        <v>6841</v>
      </c>
      <c r="G1111">
        <v>523</v>
      </c>
      <c r="J1111" t="s">
        <v>11570</v>
      </c>
      <c r="K1111" t="s">
        <v>11570</v>
      </c>
      <c r="L1111" t="s">
        <v>11571</v>
      </c>
      <c r="M1111" t="s">
        <v>11572</v>
      </c>
      <c r="N1111" t="s">
        <v>11573</v>
      </c>
      <c r="O1111" t="s">
        <v>9534</v>
      </c>
      <c r="P1111" t="s">
        <v>3590</v>
      </c>
    </row>
    <row r="1112" spans="1:16" x14ac:dyDescent="0.3">
      <c r="A1112" t="s">
        <v>3593</v>
      </c>
      <c r="B1112" t="s">
        <v>3594</v>
      </c>
      <c r="C1112" t="s">
        <v>6674</v>
      </c>
      <c r="D1112" t="s">
        <v>6697</v>
      </c>
      <c r="E1112" t="s">
        <v>11574</v>
      </c>
      <c r="F1112" t="s">
        <v>6677</v>
      </c>
      <c r="G1112">
        <v>569</v>
      </c>
      <c r="P1112" t="s">
        <v>3593</v>
      </c>
    </row>
    <row r="1113" spans="1:16" x14ac:dyDescent="0.3">
      <c r="A1113" t="s">
        <v>3597</v>
      </c>
      <c r="B1113" t="s">
        <v>3598</v>
      </c>
      <c r="C1113" t="s">
        <v>6674</v>
      </c>
      <c r="D1113" t="s">
        <v>8418</v>
      </c>
      <c r="E1113" t="s">
        <v>11575</v>
      </c>
      <c r="F1113" t="s">
        <v>6841</v>
      </c>
      <c r="G1113">
        <v>362</v>
      </c>
      <c r="I1113" t="s">
        <v>7194</v>
      </c>
      <c r="J1113" t="s">
        <v>11576</v>
      </c>
      <c r="K1113" t="s">
        <v>8420</v>
      </c>
      <c r="L1113" t="s">
        <v>11577</v>
      </c>
      <c r="M1113" t="s">
        <v>11578</v>
      </c>
      <c r="N1113" t="s">
        <v>11579</v>
      </c>
      <c r="O1113" t="s">
        <v>8422</v>
      </c>
      <c r="P1113" t="s">
        <v>3597</v>
      </c>
    </row>
    <row r="1114" spans="1:16" x14ac:dyDescent="0.3">
      <c r="A1114" t="s">
        <v>3600</v>
      </c>
      <c r="B1114" t="s">
        <v>3601</v>
      </c>
      <c r="C1114" t="s">
        <v>6674</v>
      </c>
      <c r="D1114" t="s">
        <v>11580</v>
      </c>
      <c r="E1114" t="s">
        <v>11581</v>
      </c>
      <c r="F1114" t="s">
        <v>6677</v>
      </c>
      <c r="G1114">
        <v>728</v>
      </c>
      <c r="H1114" t="s">
        <v>7288</v>
      </c>
      <c r="I1114" t="s">
        <v>6905</v>
      </c>
      <c r="J1114" t="s">
        <v>11582</v>
      </c>
      <c r="K1114" t="s">
        <v>10550</v>
      </c>
      <c r="L1114" t="s">
        <v>11583</v>
      </c>
      <c r="O1114" t="s">
        <v>11584</v>
      </c>
      <c r="P1114" t="s">
        <v>3600</v>
      </c>
    </row>
    <row r="1115" spans="1:16" x14ac:dyDescent="0.3">
      <c r="A1115" t="s">
        <v>3603</v>
      </c>
      <c r="B1115" t="s">
        <v>3604</v>
      </c>
      <c r="C1115" t="s">
        <v>6674</v>
      </c>
      <c r="D1115" t="s">
        <v>11585</v>
      </c>
      <c r="E1115" t="s">
        <v>11586</v>
      </c>
      <c r="F1115" t="s">
        <v>8084</v>
      </c>
      <c r="G1115">
        <v>368</v>
      </c>
      <c r="H1115" t="s">
        <v>10777</v>
      </c>
      <c r="J1115" t="s">
        <v>11587</v>
      </c>
      <c r="K1115" t="s">
        <v>11588</v>
      </c>
      <c r="L1115" t="s">
        <v>11589</v>
      </c>
      <c r="O1115" t="s">
        <v>8704</v>
      </c>
      <c r="P1115" t="s">
        <v>3603</v>
      </c>
    </row>
    <row r="1116" spans="1:16" x14ac:dyDescent="0.3">
      <c r="A1116" t="s">
        <v>3606</v>
      </c>
      <c r="B1116" t="s">
        <v>3607</v>
      </c>
      <c r="C1116" t="s">
        <v>6674</v>
      </c>
      <c r="D1116" t="s">
        <v>6839</v>
      </c>
      <c r="E1116" t="s">
        <v>11590</v>
      </c>
      <c r="F1116" t="s">
        <v>6841</v>
      </c>
      <c r="G1116">
        <v>569</v>
      </c>
      <c r="I1116" t="s">
        <v>6692</v>
      </c>
      <c r="J1116" t="s">
        <v>11591</v>
      </c>
      <c r="K1116" t="s">
        <v>10453</v>
      </c>
      <c r="L1116" t="s">
        <v>11592</v>
      </c>
      <c r="M1116" t="s">
        <v>11593</v>
      </c>
      <c r="N1116" t="s">
        <v>11594</v>
      </c>
      <c r="O1116" t="s">
        <v>11595</v>
      </c>
      <c r="P1116" t="s">
        <v>3606</v>
      </c>
    </row>
    <row r="1117" spans="1:16" x14ac:dyDescent="0.3">
      <c r="A1117" t="s">
        <v>3609</v>
      </c>
      <c r="B1117" t="s">
        <v>3610</v>
      </c>
      <c r="C1117" t="s">
        <v>6674</v>
      </c>
      <c r="D1117" t="s">
        <v>11596</v>
      </c>
      <c r="E1117" t="s">
        <v>11597</v>
      </c>
      <c r="F1117" t="s">
        <v>6677</v>
      </c>
      <c r="G1117">
        <v>557</v>
      </c>
      <c r="H1117" t="s">
        <v>11598</v>
      </c>
      <c r="I1117" t="s">
        <v>11599</v>
      </c>
      <c r="J1117" t="s">
        <v>11600</v>
      </c>
      <c r="L1117" t="s">
        <v>11601</v>
      </c>
      <c r="O1117" t="s">
        <v>11602</v>
      </c>
      <c r="P1117" t="s">
        <v>3609</v>
      </c>
    </row>
    <row r="1118" spans="1:16" x14ac:dyDescent="0.3">
      <c r="A1118" t="s">
        <v>3613</v>
      </c>
      <c r="B1118" t="s">
        <v>3614</v>
      </c>
      <c r="C1118" t="s">
        <v>6674</v>
      </c>
      <c r="D1118" t="s">
        <v>11603</v>
      </c>
      <c r="F1118" t="s">
        <v>10270</v>
      </c>
      <c r="G1118">
        <v>149</v>
      </c>
      <c r="J1118" t="s">
        <v>6753</v>
      </c>
      <c r="K1118" t="s">
        <v>6753</v>
      </c>
      <c r="L1118" t="s">
        <v>6754</v>
      </c>
      <c r="O1118" t="s">
        <v>7393</v>
      </c>
      <c r="P1118" t="s">
        <v>3613</v>
      </c>
    </row>
    <row r="1119" spans="1:16" x14ac:dyDescent="0.3">
      <c r="A1119" t="s">
        <v>3615</v>
      </c>
      <c r="B1119" t="s">
        <v>3616</v>
      </c>
      <c r="C1119" t="s">
        <v>6674</v>
      </c>
      <c r="D1119" t="s">
        <v>11604</v>
      </c>
      <c r="E1119" t="s">
        <v>11605</v>
      </c>
      <c r="F1119" t="s">
        <v>6677</v>
      </c>
      <c r="G1119">
        <v>1658</v>
      </c>
      <c r="J1119" t="s">
        <v>11606</v>
      </c>
      <c r="K1119" t="s">
        <v>11607</v>
      </c>
      <c r="L1119" t="s">
        <v>11608</v>
      </c>
      <c r="O1119" t="s">
        <v>11609</v>
      </c>
      <c r="P1119" t="s">
        <v>3615</v>
      </c>
    </row>
    <row r="1120" spans="1:16" x14ac:dyDescent="0.3">
      <c r="A1120" t="s">
        <v>3618</v>
      </c>
      <c r="B1120" t="s">
        <v>3619</v>
      </c>
      <c r="C1120" t="s">
        <v>6674</v>
      </c>
      <c r="D1120" t="s">
        <v>11610</v>
      </c>
      <c r="E1120" t="s">
        <v>11611</v>
      </c>
      <c r="F1120" t="s">
        <v>6677</v>
      </c>
      <c r="G1120">
        <v>118</v>
      </c>
      <c r="H1120" t="s">
        <v>11612</v>
      </c>
      <c r="I1120" t="s">
        <v>11613</v>
      </c>
      <c r="J1120" t="s">
        <v>11614</v>
      </c>
      <c r="L1120" t="s">
        <v>11615</v>
      </c>
      <c r="O1120" t="s">
        <v>7391</v>
      </c>
      <c r="P1120" t="s">
        <v>3618</v>
      </c>
    </row>
    <row r="1121" spans="1:16" x14ac:dyDescent="0.3">
      <c r="A1121" t="s">
        <v>3621</v>
      </c>
      <c r="B1121" t="s">
        <v>3622</v>
      </c>
      <c r="C1121" t="s">
        <v>6674</v>
      </c>
      <c r="D1121" t="s">
        <v>11616</v>
      </c>
      <c r="E1121" t="s">
        <v>11617</v>
      </c>
      <c r="F1121" t="s">
        <v>6677</v>
      </c>
      <c r="G1121">
        <v>429</v>
      </c>
      <c r="J1121" t="s">
        <v>6788</v>
      </c>
      <c r="K1121" t="s">
        <v>6788</v>
      </c>
      <c r="L1121" t="s">
        <v>6789</v>
      </c>
      <c r="O1121" t="s">
        <v>11618</v>
      </c>
      <c r="P1121" t="s">
        <v>3621</v>
      </c>
    </row>
    <row r="1122" spans="1:16" x14ac:dyDescent="0.3">
      <c r="A1122" t="s">
        <v>3623</v>
      </c>
      <c r="B1122" t="s">
        <v>3624</v>
      </c>
      <c r="C1122" t="s">
        <v>6674</v>
      </c>
      <c r="D1122" t="s">
        <v>6839</v>
      </c>
      <c r="E1122" t="s">
        <v>11619</v>
      </c>
      <c r="F1122" t="s">
        <v>6841</v>
      </c>
      <c r="G1122">
        <v>144</v>
      </c>
      <c r="H1122" t="s">
        <v>7139</v>
      </c>
      <c r="I1122" t="s">
        <v>6950</v>
      </c>
      <c r="J1122" t="s">
        <v>11620</v>
      </c>
      <c r="K1122" t="s">
        <v>6681</v>
      </c>
      <c r="L1122" t="s">
        <v>11621</v>
      </c>
      <c r="M1122" t="s">
        <v>11622</v>
      </c>
      <c r="N1122" t="s">
        <v>11623</v>
      </c>
      <c r="O1122" t="s">
        <v>11624</v>
      </c>
      <c r="P1122" t="s">
        <v>3623</v>
      </c>
    </row>
    <row r="1123" spans="1:16" x14ac:dyDescent="0.3">
      <c r="A1123" t="s">
        <v>3626</v>
      </c>
      <c r="B1123" t="s">
        <v>3627</v>
      </c>
      <c r="C1123" t="s">
        <v>6674</v>
      </c>
      <c r="D1123" t="s">
        <v>11625</v>
      </c>
      <c r="E1123" t="s">
        <v>11626</v>
      </c>
      <c r="F1123" t="s">
        <v>6677</v>
      </c>
      <c r="G1123">
        <v>291</v>
      </c>
      <c r="J1123" t="s">
        <v>11627</v>
      </c>
      <c r="K1123" t="s">
        <v>11627</v>
      </c>
      <c r="L1123" t="s">
        <v>11628</v>
      </c>
      <c r="O1123" t="s">
        <v>11629</v>
      </c>
      <c r="P1123" t="s">
        <v>3626</v>
      </c>
    </row>
    <row r="1124" spans="1:16" x14ac:dyDescent="0.3">
      <c r="A1124" t="s">
        <v>3629</v>
      </c>
      <c r="B1124" t="s">
        <v>3630</v>
      </c>
      <c r="C1124" t="s">
        <v>6674</v>
      </c>
      <c r="D1124" t="s">
        <v>11630</v>
      </c>
      <c r="E1124" t="s">
        <v>11631</v>
      </c>
      <c r="F1124" t="s">
        <v>6677</v>
      </c>
      <c r="G1124">
        <v>552</v>
      </c>
      <c r="O1124" t="s">
        <v>11632</v>
      </c>
      <c r="P1124" t="s">
        <v>3629</v>
      </c>
    </row>
    <row r="1125" spans="1:16" x14ac:dyDescent="0.3">
      <c r="A1125" t="s">
        <v>3632</v>
      </c>
      <c r="B1125" t="s">
        <v>3633</v>
      </c>
      <c r="C1125" t="s">
        <v>6674</v>
      </c>
      <c r="D1125" t="s">
        <v>6839</v>
      </c>
      <c r="E1125" t="s">
        <v>11633</v>
      </c>
      <c r="F1125" t="s">
        <v>6841</v>
      </c>
      <c r="G1125">
        <v>547</v>
      </c>
      <c r="J1125" t="s">
        <v>7005</v>
      </c>
      <c r="K1125" t="s">
        <v>7005</v>
      </c>
      <c r="L1125" t="s">
        <v>8542</v>
      </c>
      <c r="M1125" t="s">
        <v>11634</v>
      </c>
      <c r="N1125" t="s">
        <v>11635</v>
      </c>
      <c r="O1125" t="s">
        <v>8543</v>
      </c>
      <c r="P1125" t="s">
        <v>3632</v>
      </c>
    </row>
    <row r="1126" spans="1:16" x14ac:dyDescent="0.3">
      <c r="A1126" t="s">
        <v>3635</v>
      </c>
      <c r="B1126" t="s">
        <v>3636</v>
      </c>
      <c r="C1126" t="s">
        <v>6674</v>
      </c>
      <c r="D1126" t="s">
        <v>6839</v>
      </c>
      <c r="E1126" t="s">
        <v>11636</v>
      </c>
      <c r="F1126" t="s">
        <v>6841</v>
      </c>
      <c r="G1126">
        <v>119</v>
      </c>
      <c r="H1126" t="s">
        <v>6678</v>
      </c>
      <c r="I1126" t="s">
        <v>7450</v>
      </c>
      <c r="J1126" t="s">
        <v>7903</v>
      </c>
      <c r="K1126" t="s">
        <v>6829</v>
      </c>
      <c r="L1126" t="s">
        <v>7904</v>
      </c>
      <c r="M1126" t="s">
        <v>11637</v>
      </c>
      <c r="N1126" t="s">
        <v>11638</v>
      </c>
      <c r="O1126" t="s">
        <v>11639</v>
      </c>
      <c r="P1126" t="s">
        <v>3635</v>
      </c>
    </row>
    <row r="1127" spans="1:16" x14ac:dyDescent="0.3">
      <c r="A1127" t="s">
        <v>3638</v>
      </c>
      <c r="B1127" t="s">
        <v>3639</v>
      </c>
      <c r="C1127" t="s">
        <v>6674</v>
      </c>
      <c r="D1127" t="s">
        <v>11640</v>
      </c>
      <c r="E1127" t="s">
        <v>11641</v>
      </c>
      <c r="F1127" t="s">
        <v>6677</v>
      </c>
      <c r="G1127">
        <v>216</v>
      </c>
      <c r="I1127" t="s">
        <v>6692</v>
      </c>
      <c r="J1127" t="s">
        <v>11642</v>
      </c>
      <c r="K1127" t="s">
        <v>11643</v>
      </c>
      <c r="L1127" t="s">
        <v>11644</v>
      </c>
      <c r="O1127" t="s">
        <v>11645</v>
      </c>
      <c r="P1127" t="s">
        <v>3638</v>
      </c>
    </row>
    <row r="1128" spans="1:16" x14ac:dyDescent="0.3">
      <c r="A1128" t="s">
        <v>3640</v>
      </c>
      <c r="B1128" t="s">
        <v>3641</v>
      </c>
      <c r="C1128" t="s">
        <v>6674</v>
      </c>
      <c r="D1128" t="s">
        <v>7914</v>
      </c>
      <c r="E1128" t="s">
        <v>11646</v>
      </c>
      <c r="F1128" t="s">
        <v>6677</v>
      </c>
      <c r="G1128">
        <v>1960</v>
      </c>
      <c r="I1128" t="s">
        <v>6905</v>
      </c>
      <c r="J1128" t="s">
        <v>7916</v>
      </c>
      <c r="K1128" t="s">
        <v>7917</v>
      </c>
      <c r="L1128" t="s">
        <v>7918</v>
      </c>
      <c r="O1128" t="s">
        <v>7919</v>
      </c>
      <c r="P1128" t="s">
        <v>3640</v>
      </c>
    </row>
    <row r="1129" spans="1:16" x14ac:dyDescent="0.3">
      <c r="A1129" t="s">
        <v>3642</v>
      </c>
      <c r="B1129" t="s">
        <v>3643</v>
      </c>
      <c r="C1129" t="s">
        <v>6674</v>
      </c>
      <c r="D1129" t="s">
        <v>8989</v>
      </c>
      <c r="E1129" t="s">
        <v>11647</v>
      </c>
      <c r="F1129" t="s">
        <v>6677</v>
      </c>
      <c r="G1129">
        <v>2046</v>
      </c>
      <c r="H1129" t="s">
        <v>11648</v>
      </c>
      <c r="J1129" t="s">
        <v>11649</v>
      </c>
      <c r="K1129" t="s">
        <v>11650</v>
      </c>
      <c r="L1129" t="s">
        <v>11651</v>
      </c>
      <c r="O1129" t="s">
        <v>11652</v>
      </c>
      <c r="P1129" t="s">
        <v>3642</v>
      </c>
    </row>
    <row r="1130" spans="1:16" x14ac:dyDescent="0.3">
      <c r="A1130" t="s">
        <v>3644</v>
      </c>
      <c r="B1130" t="s">
        <v>3645</v>
      </c>
      <c r="C1130" t="s">
        <v>6674</v>
      </c>
      <c r="D1130" t="s">
        <v>11653</v>
      </c>
      <c r="E1130" t="s">
        <v>11654</v>
      </c>
      <c r="F1130" t="s">
        <v>6677</v>
      </c>
      <c r="G1130">
        <v>460</v>
      </c>
      <c r="O1130" t="s">
        <v>11655</v>
      </c>
      <c r="P1130" t="s">
        <v>3644</v>
      </c>
    </row>
    <row r="1131" spans="1:16" x14ac:dyDescent="0.3">
      <c r="A1131" t="s">
        <v>3646</v>
      </c>
      <c r="B1131" t="s">
        <v>3647</v>
      </c>
      <c r="C1131" t="s">
        <v>6674</v>
      </c>
      <c r="D1131" t="s">
        <v>11656</v>
      </c>
      <c r="E1131" t="s">
        <v>11657</v>
      </c>
      <c r="F1131" t="s">
        <v>6677</v>
      </c>
      <c r="G1131">
        <v>451</v>
      </c>
      <c r="P1131" t="s">
        <v>3646</v>
      </c>
    </row>
    <row r="1132" spans="1:16" x14ac:dyDescent="0.3">
      <c r="A1132" t="s">
        <v>3649</v>
      </c>
      <c r="B1132" t="s">
        <v>3650</v>
      </c>
      <c r="C1132" t="s">
        <v>6674</v>
      </c>
      <c r="D1132" t="s">
        <v>11658</v>
      </c>
      <c r="E1132" t="s">
        <v>11659</v>
      </c>
      <c r="F1132" t="s">
        <v>6677</v>
      </c>
      <c r="G1132">
        <v>292</v>
      </c>
      <c r="J1132" t="s">
        <v>11660</v>
      </c>
      <c r="K1132" t="s">
        <v>11660</v>
      </c>
      <c r="L1132" t="s">
        <v>11661</v>
      </c>
      <c r="P1132" t="s">
        <v>3649</v>
      </c>
    </row>
    <row r="1133" spans="1:16" x14ac:dyDescent="0.3">
      <c r="A1133" t="s">
        <v>3652</v>
      </c>
      <c r="B1133" t="s">
        <v>3653</v>
      </c>
      <c r="C1133" t="s">
        <v>6674</v>
      </c>
      <c r="D1133" t="s">
        <v>11662</v>
      </c>
      <c r="E1133" t="s">
        <v>11663</v>
      </c>
      <c r="F1133" t="s">
        <v>6677</v>
      </c>
      <c r="G1133">
        <v>200</v>
      </c>
      <c r="O1133" t="s">
        <v>7861</v>
      </c>
      <c r="P1133" t="s">
        <v>3652</v>
      </c>
    </row>
    <row r="1134" spans="1:16" x14ac:dyDescent="0.3">
      <c r="A1134" t="s">
        <v>3655</v>
      </c>
      <c r="B1134" t="s">
        <v>3656</v>
      </c>
      <c r="C1134" t="s">
        <v>6674</v>
      </c>
      <c r="D1134" t="s">
        <v>11664</v>
      </c>
      <c r="E1134" t="s">
        <v>11665</v>
      </c>
      <c r="F1134" t="s">
        <v>6677</v>
      </c>
      <c r="G1134">
        <v>822</v>
      </c>
      <c r="I1134" t="s">
        <v>6905</v>
      </c>
      <c r="J1134" t="s">
        <v>6905</v>
      </c>
      <c r="L1134" t="s">
        <v>6987</v>
      </c>
      <c r="O1134" t="s">
        <v>11666</v>
      </c>
      <c r="P1134" t="s">
        <v>3655</v>
      </c>
    </row>
    <row r="1135" spans="1:16" x14ac:dyDescent="0.3">
      <c r="A1135" t="s">
        <v>3658</v>
      </c>
      <c r="B1135" t="s">
        <v>3659</v>
      </c>
      <c r="C1135" t="s">
        <v>6674</v>
      </c>
      <c r="D1135" t="s">
        <v>6697</v>
      </c>
      <c r="E1135" t="s">
        <v>11667</v>
      </c>
      <c r="F1135" t="s">
        <v>6677</v>
      </c>
      <c r="G1135">
        <v>255</v>
      </c>
      <c r="P1135" t="s">
        <v>3658</v>
      </c>
    </row>
    <row r="1136" spans="1:16" x14ac:dyDescent="0.3">
      <c r="A1136" t="s">
        <v>3660</v>
      </c>
      <c r="B1136" t="s">
        <v>3661</v>
      </c>
      <c r="C1136" t="s">
        <v>6674</v>
      </c>
      <c r="D1136" t="s">
        <v>11668</v>
      </c>
      <c r="E1136" t="s">
        <v>11669</v>
      </c>
      <c r="F1136" t="s">
        <v>6677</v>
      </c>
      <c r="G1136">
        <v>252</v>
      </c>
      <c r="H1136" t="s">
        <v>11670</v>
      </c>
      <c r="I1136" t="s">
        <v>6692</v>
      </c>
      <c r="J1136" t="s">
        <v>11671</v>
      </c>
      <c r="K1136" t="s">
        <v>11672</v>
      </c>
      <c r="L1136" t="s">
        <v>11673</v>
      </c>
      <c r="O1136" t="s">
        <v>11674</v>
      </c>
      <c r="P1136" t="s">
        <v>3660</v>
      </c>
    </row>
    <row r="1137" spans="1:16" x14ac:dyDescent="0.3">
      <c r="A1137" t="s">
        <v>3663</v>
      </c>
      <c r="B1137" t="s">
        <v>3664</v>
      </c>
      <c r="C1137" t="s">
        <v>6674</v>
      </c>
      <c r="D1137" t="s">
        <v>11675</v>
      </c>
      <c r="E1137" t="s">
        <v>11676</v>
      </c>
      <c r="F1137" t="s">
        <v>6677</v>
      </c>
      <c r="G1137">
        <v>517</v>
      </c>
      <c r="J1137" t="s">
        <v>11677</v>
      </c>
      <c r="K1137" t="s">
        <v>11677</v>
      </c>
      <c r="L1137" t="s">
        <v>11678</v>
      </c>
      <c r="O1137" t="s">
        <v>11679</v>
      </c>
      <c r="P1137" t="s">
        <v>3663</v>
      </c>
    </row>
    <row r="1138" spans="1:16" x14ac:dyDescent="0.3">
      <c r="A1138" t="s">
        <v>3666</v>
      </c>
      <c r="B1138" t="s">
        <v>3667</v>
      </c>
      <c r="C1138" t="s">
        <v>6674</v>
      </c>
      <c r="D1138" t="s">
        <v>11680</v>
      </c>
      <c r="E1138" t="s">
        <v>11681</v>
      </c>
      <c r="F1138" t="s">
        <v>6677</v>
      </c>
      <c r="G1138">
        <v>811</v>
      </c>
      <c r="P1138" t="s">
        <v>3666</v>
      </c>
    </row>
    <row r="1139" spans="1:16" x14ac:dyDescent="0.3">
      <c r="A1139" t="s">
        <v>3669</v>
      </c>
      <c r="B1139" t="s">
        <v>3670</v>
      </c>
      <c r="C1139" t="s">
        <v>6674</v>
      </c>
      <c r="D1139" t="s">
        <v>10658</v>
      </c>
      <c r="E1139" t="s">
        <v>11682</v>
      </c>
      <c r="F1139" t="s">
        <v>6677</v>
      </c>
      <c r="G1139">
        <v>1147</v>
      </c>
      <c r="O1139" t="s">
        <v>11683</v>
      </c>
      <c r="P1139" t="s">
        <v>3669</v>
      </c>
    </row>
    <row r="1140" spans="1:16" x14ac:dyDescent="0.3">
      <c r="A1140" t="s">
        <v>3671</v>
      </c>
      <c r="B1140" t="s">
        <v>3672</v>
      </c>
      <c r="C1140" t="s">
        <v>6674</v>
      </c>
      <c r="D1140" t="s">
        <v>11684</v>
      </c>
      <c r="E1140" t="s">
        <v>11685</v>
      </c>
      <c r="F1140" t="s">
        <v>6677</v>
      </c>
      <c r="G1140">
        <v>549</v>
      </c>
      <c r="H1140" t="s">
        <v>11686</v>
      </c>
      <c r="I1140" t="s">
        <v>6692</v>
      </c>
      <c r="J1140" t="s">
        <v>11687</v>
      </c>
      <c r="K1140" t="s">
        <v>11688</v>
      </c>
      <c r="L1140" t="s">
        <v>11689</v>
      </c>
      <c r="O1140" t="s">
        <v>11690</v>
      </c>
      <c r="P1140" t="s">
        <v>3671</v>
      </c>
    </row>
    <row r="1141" spans="1:16" x14ac:dyDescent="0.3">
      <c r="A1141" t="s">
        <v>3674</v>
      </c>
      <c r="B1141" t="s">
        <v>3675</v>
      </c>
      <c r="C1141" t="s">
        <v>6674</v>
      </c>
      <c r="D1141" t="s">
        <v>11691</v>
      </c>
      <c r="E1141" t="s">
        <v>11692</v>
      </c>
      <c r="F1141" t="s">
        <v>6677</v>
      </c>
      <c r="G1141">
        <v>327</v>
      </c>
      <c r="H1141" t="s">
        <v>6712</v>
      </c>
      <c r="I1141" t="s">
        <v>7623</v>
      </c>
      <c r="J1141" t="s">
        <v>11693</v>
      </c>
      <c r="K1141" t="s">
        <v>11694</v>
      </c>
      <c r="L1141" t="s">
        <v>11695</v>
      </c>
      <c r="O1141" t="s">
        <v>11696</v>
      </c>
      <c r="P1141" t="s">
        <v>3674</v>
      </c>
    </row>
    <row r="1142" spans="1:16" x14ac:dyDescent="0.3">
      <c r="A1142" t="s">
        <v>3677</v>
      </c>
      <c r="B1142" t="s">
        <v>3678</v>
      </c>
      <c r="C1142" t="s">
        <v>6674</v>
      </c>
      <c r="D1142" t="s">
        <v>11697</v>
      </c>
      <c r="E1142" t="s">
        <v>11698</v>
      </c>
      <c r="F1142" t="s">
        <v>6677</v>
      </c>
      <c r="G1142">
        <v>735</v>
      </c>
      <c r="H1142" t="s">
        <v>11699</v>
      </c>
      <c r="J1142" t="s">
        <v>11700</v>
      </c>
      <c r="K1142" t="s">
        <v>6753</v>
      </c>
      <c r="L1142" t="s">
        <v>11701</v>
      </c>
      <c r="O1142" t="s">
        <v>11702</v>
      </c>
      <c r="P1142" t="s">
        <v>3677</v>
      </c>
    </row>
    <row r="1143" spans="1:16" x14ac:dyDescent="0.3">
      <c r="A1143" t="s">
        <v>3680</v>
      </c>
      <c r="B1143" t="s">
        <v>3681</v>
      </c>
      <c r="C1143" t="s">
        <v>6674</v>
      </c>
      <c r="D1143" t="s">
        <v>6697</v>
      </c>
      <c r="E1143" t="s">
        <v>11703</v>
      </c>
      <c r="F1143" t="s">
        <v>11704</v>
      </c>
      <c r="G1143">
        <v>242</v>
      </c>
      <c r="O1143" t="s">
        <v>11705</v>
      </c>
      <c r="P1143" t="s">
        <v>3680</v>
      </c>
    </row>
    <row r="1144" spans="1:16" x14ac:dyDescent="0.3">
      <c r="A1144" t="s">
        <v>3683</v>
      </c>
      <c r="B1144" t="s">
        <v>3684</v>
      </c>
      <c r="C1144" t="s">
        <v>6674</v>
      </c>
      <c r="D1144" t="s">
        <v>11706</v>
      </c>
      <c r="E1144" t="s">
        <v>11707</v>
      </c>
      <c r="F1144" t="s">
        <v>6677</v>
      </c>
      <c r="G1144">
        <v>810</v>
      </c>
      <c r="H1144" t="s">
        <v>11708</v>
      </c>
      <c r="J1144" t="s">
        <v>11709</v>
      </c>
      <c r="K1144" t="s">
        <v>7881</v>
      </c>
      <c r="L1144" t="s">
        <v>11710</v>
      </c>
      <c r="O1144" t="s">
        <v>10588</v>
      </c>
      <c r="P1144" t="s">
        <v>3683</v>
      </c>
    </row>
    <row r="1145" spans="1:16" x14ac:dyDescent="0.3">
      <c r="A1145" t="s">
        <v>3686</v>
      </c>
      <c r="B1145" t="s">
        <v>3687</v>
      </c>
      <c r="C1145" t="s">
        <v>6674</v>
      </c>
      <c r="D1145" t="s">
        <v>11711</v>
      </c>
      <c r="E1145" t="s">
        <v>11712</v>
      </c>
      <c r="F1145" t="s">
        <v>6677</v>
      </c>
      <c r="G1145">
        <v>425</v>
      </c>
      <c r="I1145" t="s">
        <v>7517</v>
      </c>
      <c r="J1145" t="s">
        <v>7517</v>
      </c>
      <c r="L1145" t="s">
        <v>7518</v>
      </c>
      <c r="O1145" t="s">
        <v>7619</v>
      </c>
      <c r="P1145" t="s">
        <v>3686</v>
      </c>
    </row>
    <row r="1146" spans="1:16" x14ac:dyDescent="0.3">
      <c r="A1146" t="s">
        <v>3689</v>
      </c>
      <c r="B1146" t="s">
        <v>3690</v>
      </c>
      <c r="C1146" t="s">
        <v>6674</v>
      </c>
      <c r="D1146" t="s">
        <v>6697</v>
      </c>
      <c r="F1146" t="s">
        <v>11713</v>
      </c>
      <c r="G1146">
        <v>847</v>
      </c>
      <c r="H1146" t="s">
        <v>6804</v>
      </c>
      <c r="J1146" t="s">
        <v>6804</v>
      </c>
      <c r="L1146" t="s">
        <v>11714</v>
      </c>
      <c r="M1146" t="s">
        <v>11715</v>
      </c>
      <c r="N1146" t="s">
        <v>11716</v>
      </c>
      <c r="O1146" t="s">
        <v>9719</v>
      </c>
      <c r="P1146" t="s">
        <v>3689</v>
      </c>
    </row>
    <row r="1147" spans="1:16" x14ac:dyDescent="0.3">
      <c r="A1147" t="s">
        <v>3692</v>
      </c>
      <c r="B1147" t="s">
        <v>3693</v>
      </c>
      <c r="C1147" t="s">
        <v>6674</v>
      </c>
      <c r="D1147" t="s">
        <v>11717</v>
      </c>
      <c r="E1147" t="s">
        <v>11718</v>
      </c>
      <c r="F1147" t="s">
        <v>6677</v>
      </c>
      <c r="G1147">
        <v>2027</v>
      </c>
      <c r="I1147" t="s">
        <v>10274</v>
      </c>
      <c r="J1147" t="s">
        <v>11719</v>
      </c>
      <c r="K1147" t="s">
        <v>11720</v>
      </c>
      <c r="L1147" t="s">
        <v>11721</v>
      </c>
      <c r="O1147" t="s">
        <v>11722</v>
      </c>
      <c r="P1147" t="s">
        <v>3692</v>
      </c>
    </row>
    <row r="1148" spans="1:16" x14ac:dyDescent="0.3">
      <c r="A1148" t="s">
        <v>3695</v>
      </c>
      <c r="B1148" t="s">
        <v>3696</v>
      </c>
      <c r="C1148" t="s">
        <v>6674</v>
      </c>
      <c r="D1148" t="s">
        <v>11723</v>
      </c>
      <c r="E1148" t="s">
        <v>11724</v>
      </c>
      <c r="F1148" t="s">
        <v>6677</v>
      </c>
      <c r="G1148">
        <v>380</v>
      </c>
      <c r="H1148" t="s">
        <v>8806</v>
      </c>
      <c r="J1148" t="s">
        <v>11725</v>
      </c>
      <c r="K1148" t="s">
        <v>11726</v>
      </c>
      <c r="L1148" t="s">
        <v>11727</v>
      </c>
      <c r="O1148" t="s">
        <v>7759</v>
      </c>
      <c r="P1148" t="s">
        <v>3695</v>
      </c>
    </row>
    <row r="1149" spans="1:16" x14ac:dyDescent="0.3">
      <c r="A1149" t="s">
        <v>3698</v>
      </c>
      <c r="B1149" t="s">
        <v>3699</v>
      </c>
      <c r="C1149" t="s">
        <v>6674</v>
      </c>
      <c r="D1149" t="s">
        <v>11728</v>
      </c>
      <c r="E1149" t="s">
        <v>11729</v>
      </c>
      <c r="F1149" t="s">
        <v>6677</v>
      </c>
      <c r="G1149">
        <v>865</v>
      </c>
      <c r="O1149" t="s">
        <v>11730</v>
      </c>
      <c r="P1149" t="s">
        <v>3698</v>
      </c>
    </row>
    <row r="1150" spans="1:16" x14ac:dyDescent="0.3">
      <c r="A1150" t="s">
        <v>3701</v>
      </c>
      <c r="B1150" t="s">
        <v>3702</v>
      </c>
      <c r="C1150" t="s">
        <v>6674</v>
      </c>
      <c r="D1150" t="s">
        <v>6697</v>
      </c>
      <c r="E1150" t="s">
        <v>11731</v>
      </c>
      <c r="F1150" t="s">
        <v>6677</v>
      </c>
      <c r="G1150">
        <v>179</v>
      </c>
      <c r="P1150" t="s">
        <v>3701</v>
      </c>
    </row>
    <row r="1151" spans="1:16" x14ac:dyDescent="0.3">
      <c r="A1151" t="s">
        <v>3705</v>
      </c>
      <c r="B1151" t="s">
        <v>3706</v>
      </c>
      <c r="C1151" t="s">
        <v>6674</v>
      </c>
      <c r="D1151" t="s">
        <v>11732</v>
      </c>
      <c r="E1151" t="s">
        <v>11733</v>
      </c>
      <c r="F1151" t="s">
        <v>6677</v>
      </c>
      <c r="G1151">
        <v>84</v>
      </c>
      <c r="H1151" t="s">
        <v>6678</v>
      </c>
      <c r="I1151" t="s">
        <v>6827</v>
      </c>
      <c r="J1151" t="s">
        <v>11734</v>
      </c>
      <c r="K1151" t="s">
        <v>11735</v>
      </c>
      <c r="L1151" t="s">
        <v>11736</v>
      </c>
      <c r="O1151" t="s">
        <v>11737</v>
      </c>
      <c r="P1151" t="s">
        <v>3705</v>
      </c>
    </row>
    <row r="1152" spans="1:16" x14ac:dyDescent="0.3">
      <c r="A1152" t="s">
        <v>3708</v>
      </c>
      <c r="B1152" t="s">
        <v>3709</v>
      </c>
      <c r="C1152" t="s">
        <v>6674</v>
      </c>
      <c r="D1152" t="s">
        <v>11738</v>
      </c>
      <c r="E1152" t="s">
        <v>11739</v>
      </c>
      <c r="F1152" t="s">
        <v>6677</v>
      </c>
      <c r="G1152">
        <v>352</v>
      </c>
      <c r="J1152" t="s">
        <v>8987</v>
      </c>
      <c r="K1152" t="s">
        <v>8987</v>
      </c>
      <c r="L1152" t="s">
        <v>8988</v>
      </c>
      <c r="O1152" t="s">
        <v>8132</v>
      </c>
      <c r="P1152" t="s">
        <v>3708</v>
      </c>
    </row>
    <row r="1153" spans="1:16" x14ac:dyDescent="0.3">
      <c r="A1153" t="s">
        <v>3711</v>
      </c>
      <c r="B1153" t="s">
        <v>3712</v>
      </c>
      <c r="C1153" t="s">
        <v>6674</v>
      </c>
      <c r="D1153" t="s">
        <v>11740</v>
      </c>
      <c r="E1153" t="s">
        <v>11741</v>
      </c>
      <c r="F1153" t="s">
        <v>6677</v>
      </c>
      <c r="G1153">
        <v>820</v>
      </c>
      <c r="H1153" t="s">
        <v>11742</v>
      </c>
      <c r="I1153" t="s">
        <v>7623</v>
      </c>
      <c r="J1153" t="s">
        <v>11743</v>
      </c>
      <c r="K1153" t="s">
        <v>8138</v>
      </c>
      <c r="L1153" t="s">
        <v>11744</v>
      </c>
      <c r="O1153" t="s">
        <v>11745</v>
      </c>
      <c r="P1153" t="s">
        <v>3711</v>
      </c>
    </row>
    <row r="1154" spans="1:16" x14ac:dyDescent="0.3">
      <c r="A1154" t="s">
        <v>3714</v>
      </c>
      <c r="B1154" t="s">
        <v>3715</v>
      </c>
      <c r="C1154" t="s">
        <v>6674</v>
      </c>
      <c r="D1154" t="s">
        <v>6699</v>
      </c>
      <c r="E1154" t="s">
        <v>11746</v>
      </c>
      <c r="F1154" t="s">
        <v>6677</v>
      </c>
      <c r="G1154">
        <v>1635</v>
      </c>
      <c r="O1154" t="s">
        <v>11747</v>
      </c>
      <c r="P1154" t="s">
        <v>3714</v>
      </c>
    </row>
    <row r="1155" spans="1:16" x14ac:dyDescent="0.3">
      <c r="A1155" t="s">
        <v>3716</v>
      </c>
      <c r="B1155" t="s">
        <v>3717</v>
      </c>
      <c r="C1155" t="s">
        <v>6674</v>
      </c>
      <c r="D1155" t="s">
        <v>11748</v>
      </c>
      <c r="E1155" t="s">
        <v>11749</v>
      </c>
      <c r="F1155" t="s">
        <v>6841</v>
      </c>
      <c r="G1155">
        <v>327</v>
      </c>
      <c r="H1155" t="s">
        <v>11750</v>
      </c>
      <c r="I1155" t="s">
        <v>7493</v>
      </c>
      <c r="J1155" t="s">
        <v>11751</v>
      </c>
      <c r="K1155" t="s">
        <v>11752</v>
      </c>
      <c r="L1155" t="s">
        <v>11753</v>
      </c>
      <c r="M1155" t="s">
        <v>11754</v>
      </c>
      <c r="N1155" t="s">
        <v>11755</v>
      </c>
      <c r="O1155" t="s">
        <v>11756</v>
      </c>
      <c r="P1155" t="s">
        <v>3716</v>
      </c>
    </row>
    <row r="1156" spans="1:16" x14ac:dyDescent="0.3">
      <c r="A1156" t="s">
        <v>3719</v>
      </c>
      <c r="B1156" t="s">
        <v>3720</v>
      </c>
      <c r="C1156" t="s">
        <v>6674</v>
      </c>
      <c r="D1156" t="s">
        <v>8379</v>
      </c>
      <c r="E1156" t="s">
        <v>11757</v>
      </c>
      <c r="F1156" t="s">
        <v>6677</v>
      </c>
      <c r="G1156">
        <v>516</v>
      </c>
      <c r="I1156" t="s">
        <v>6905</v>
      </c>
      <c r="J1156" t="s">
        <v>11758</v>
      </c>
      <c r="K1156" t="s">
        <v>8376</v>
      </c>
      <c r="L1156" t="s">
        <v>11759</v>
      </c>
      <c r="O1156" t="s">
        <v>9591</v>
      </c>
      <c r="P1156" t="s">
        <v>3719</v>
      </c>
    </row>
    <row r="1157" spans="1:16" x14ac:dyDescent="0.3">
      <c r="A1157" t="s">
        <v>3721</v>
      </c>
      <c r="B1157" t="s">
        <v>3722</v>
      </c>
      <c r="C1157" t="s">
        <v>6674</v>
      </c>
      <c r="D1157" t="s">
        <v>11760</v>
      </c>
      <c r="E1157" t="s">
        <v>11761</v>
      </c>
      <c r="F1157" t="s">
        <v>6677</v>
      </c>
      <c r="G1157">
        <v>216</v>
      </c>
      <c r="J1157" t="s">
        <v>9798</v>
      </c>
      <c r="K1157" t="s">
        <v>9798</v>
      </c>
      <c r="L1157" t="s">
        <v>11762</v>
      </c>
      <c r="O1157" t="s">
        <v>9776</v>
      </c>
      <c r="P1157" t="s">
        <v>3721</v>
      </c>
    </row>
    <row r="1158" spans="1:16" x14ac:dyDescent="0.3">
      <c r="A1158" t="s">
        <v>3724</v>
      </c>
      <c r="B1158" t="s">
        <v>3725</v>
      </c>
      <c r="C1158" t="s">
        <v>6674</v>
      </c>
      <c r="D1158" t="s">
        <v>11763</v>
      </c>
      <c r="E1158" t="s">
        <v>11764</v>
      </c>
      <c r="F1158" t="s">
        <v>6677</v>
      </c>
      <c r="G1158">
        <v>167</v>
      </c>
      <c r="P1158" t="s">
        <v>3724</v>
      </c>
    </row>
    <row r="1159" spans="1:16" x14ac:dyDescent="0.3">
      <c r="A1159" t="s">
        <v>3727</v>
      </c>
      <c r="B1159" t="s">
        <v>3728</v>
      </c>
      <c r="C1159" t="s">
        <v>6674</v>
      </c>
      <c r="D1159" t="s">
        <v>8494</v>
      </c>
      <c r="F1159" t="s">
        <v>6960</v>
      </c>
      <c r="G1159">
        <v>663</v>
      </c>
      <c r="I1159" t="s">
        <v>6905</v>
      </c>
      <c r="J1159" t="s">
        <v>11765</v>
      </c>
      <c r="K1159" t="s">
        <v>11766</v>
      </c>
      <c r="L1159" t="s">
        <v>11767</v>
      </c>
      <c r="O1159" t="s">
        <v>11768</v>
      </c>
      <c r="P1159" t="s">
        <v>3727</v>
      </c>
    </row>
    <row r="1160" spans="1:16" x14ac:dyDescent="0.3">
      <c r="A1160" t="s">
        <v>3729</v>
      </c>
      <c r="B1160" t="s">
        <v>3730</v>
      </c>
      <c r="C1160" t="s">
        <v>6674</v>
      </c>
      <c r="D1160" t="s">
        <v>11769</v>
      </c>
      <c r="E1160" t="s">
        <v>11770</v>
      </c>
      <c r="F1160" t="s">
        <v>6677</v>
      </c>
      <c r="G1160">
        <v>331</v>
      </c>
      <c r="I1160" t="s">
        <v>11771</v>
      </c>
      <c r="J1160" t="s">
        <v>11772</v>
      </c>
      <c r="K1160" t="s">
        <v>11773</v>
      </c>
      <c r="L1160" t="s">
        <v>11774</v>
      </c>
      <c r="O1160" t="s">
        <v>11775</v>
      </c>
      <c r="P1160" t="s">
        <v>3729</v>
      </c>
    </row>
    <row r="1161" spans="1:16" x14ac:dyDescent="0.3">
      <c r="A1161" t="s">
        <v>3732</v>
      </c>
      <c r="B1161" t="s">
        <v>3733</v>
      </c>
      <c r="C1161" t="s">
        <v>6674</v>
      </c>
      <c r="D1161" t="s">
        <v>11776</v>
      </c>
      <c r="E1161" t="s">
        <v>11777</v>
      </c>
      <c r="F1161" t="s">
        <v>6677</v>
      </c>
      <c r="G1161">
        <v>285</v>
      </c>
      <c r="O1161" t="s">
        <v>8575</v>
      </c>
      <c r="P1161" t="s">
        <v>3732</v>
      </c>
    </row>
    <row r="1162" spans="1:16" x14ac:dyDescent="0.3">
      <c r="A1162" t="s">
        <v>3735</v>
      </c>
      <c r="B1162" t="s">
        <v>3736</v>
      </c>
      <c r="C1162" t="s">
        <v>6674</v>
      </c>
      <c r="D1162" t="s">
        <v>6697</v>
      </c>
      <c r="E1162" t="s">
        <v>11778</v>
      </c>
      <c r="F1162" t="s">
        <v>6677</v>
      </c>
      <c r="G1162">
        <v>808</v>
      </c>
      <c r="I1162" t="s">
        <v>6905</v>
      </c>
      <c r="J1162" t="s">
        <v>6905</v>
      </c>
      <c r="L1162" t="s">
        <v>6987</v>
      </c>
      <c r="P1162" t="s">
        <v>3735</v>
      </c>
    </row>
    <row r="1163" spans="1:16" x14ac:dyDescent="0.3">
      <c r="A1163" t="s">
        <v>3738</v>
      </c>
      <c r="B1163" t="s">
        <v>3739</v>
      </c>
      <c r="C1163" t="s">
        <v>6674</v>
      </c>
      <c r="D1163" t="s">
        <v>11779</v>
      </c>
      <c r="E1163" t="s">
        <v>11780</v>
      </c>
      <c r="F1163" t="s">
        <v>6677</v>
      </c>
      <c r="G1163">
        <v>256</v>
      </c>
      <c r="J1163" t="s">
        <v>11781</v>
      </c>
      <c r="K1163" t="s">
        <v>11781</v>
      </c>
      <c r="L1163" t="s">
        <v>11782</v>
      </c>
      <c r="P1163" t="s">
        <v>3738</v>
      </c>
    </row>
    <row r="1164" spans="1:16" x14ac:dyDescent="0.3">
      <c r="A1164" t="s">
        <v>3741</v>
      </c>
      <c r="B1164" t="s">
        <v>3742</v>
      </c>
      <c r="C1164" t="s">
        <v>6674</v>
      </c>
      <c r="D1164" t="s">
        <v>11783</v>
      </c>
      <c r="E1164" t="s">
        <v>11784</v>
      </c>
      <c r="F1164" t="s">
        <v>6677</v>
      </c>
      <c r="G1164">
        <v>128</v>
      </c>
      <c r="O1164" t="s">
        <v>11785</v>
      </c>
      <c r="P1164" t="s">
        <v>3741</v>
      </c>
    </row>
    <row r="1165" spans="1:16" x14ac:dyDescent="0.3">
      <c r="A1165" t="s">
        <v>3744</v>
      </c>
      <c r="B1165" t="s">
        <v>3745</v>
      </c>
      <c r="C1165" t="s">
        <v>6674</v>
      </c>
      <c r="D1165" t="s">
        <v>11786</v>
      </c>
      <c r="E1165" t="s">
        <v>11787</v>
      </c>
      <c r="F1165" t="s">
        <v>6841</v>
      </c>
      <c r="G1165">
        <v>247</v>
      </c>
      <c r="H1165" t="s">
        <v>11788</v>
      </c>
      <c r="I1165" t="s">
        <v>7194</v>
      </c>
      <c r="J1165" t="s">
        <v>11789</v>
      </c>
      <c r="K1165" t="s">
        <v>11790</v>
      </c>
      <c r="L1165" t="s">
        <v>11791</v>
      </c>
      <c r="M1165" t="s">
        <v>11792</v>
      </c>
      <c r="N1165" t="s">
        <v>11793</v>
      </c>
      <c r="O1165" t="s">
        <v>11794</v>
      </c>
      <c r="P1165" t="s">
        <v>3744</v>
      </c>
    </row>
    <row r="1166" spans="1:16" x14ac:dyDescent="0.3">
      <c r="A1166" t="s">
        <v>3747</v>
      </c>
      <c r="B1166" t="s">
        <v>3748</v>
      </c>
      <c r="C1166" t="s">
        <v>6674</v>
      </c>
      <c r="D1166" t="s">
        <v>11795</v>
      </c>
      <c r="E1166" t="s">
        <v>11796</v>
      </c>
      <c r="F1166" t="s">
        <v>6677</v>
      </c>
      <c r="G1166">
        <v>3590</v>
      </c>
      <c r="I1166" t="s">
        <v>6905</v>
      </c>
      <c r="J1166" t="s">
        <v>11797</v>
      </c>
      <c r="K1166" t="s">
        <v>11798</v>
      </c>
      <c r="L1166" t="s">
        <v>11799</v>
      </c>
      <c r="O1166" t="s">
        <v>11800</v>
      </c>
      <c r="P1166" t="s">
        <v>3747</v>
      </c>
    </row>
    <row r="1167" spans="1:16" x14ac:dyDescent="0.3">
      <c r="A1167" t="s">
        <v>3750</v>
      </c>
      <c r="B1167" t="s">
        <v>3751</v>
      </c>
      <c r="C1167" t="s">
        <v>6674</v>
      </c>
      <c r="D1167" t="s">
        <v>6697</v>
      </c>
      <c r="E1167" t="s">
        <v>11801</v>
      </c>
      <c r="F1167" t="s">
        <v>6677</v>
      </c>
      <c r="G1167">
        <v>312</v>
      </c>
      <c r="P1167" t="s">
        <v>3750</v>
      </c>
    </row>
    <row r="1168" spans="1:16" x14ac:dyDescent="0.3">
      <c r="A1168" t="s">
        <v>3753</v>
      </c>
      <c r="B1168" t="s">
        <v>3754</v>
      </c>
      <c r="C1168" t="s">
        <v>6674</v>
      </c>
      <c r="D1168" t="s">
        <v>11802</v>
      </c>
      <c r="E1168" t="s">
        <v>11803</v>
      </c>
      <c r="F1168" t="s">
        <v>6677</v>
      </c>
      <c r="G1168">
        <v>623</v>
      </c>
      <c r="J1168" t="s">
        <v>7741</v>
      </c>
      <c r="K1168" t="s">
        <v>7232</v>
      </c>
      <c r="L1168" t="s">
        <v>7742</v>
      </c>
      <c r="O1168" t="s">
        <v>11804</v>
      </c>
      <c r="P1168" t="s">
        <v>3753</v>
      </c>
    </row>
    <row r="1169" spans="1:16" x14ac:dyDescent="0.3">
      <c r="A1169" t="s">
        <v>3755</v>
      </c>
      <c r="B1169" t="s">
        <v>3756</v>
      </c>
      <c r="C1169" t="s">
        <v>6674</v>
      </c>
      <c r="D1169" t="s">
        <v>11805</v>
      </c>
      <c r="E1169" t="s">
        <v>11806</v>
      </c>
      <c r="F1169" t="s">
        <v>6677</v>
      </c>
      <c r="G1169">
        <v>350</v>
      </c>
      <c r="J1169" t="s">
        <v>7598</v>
      </c>
      <c r="K1169" t="s">
        <v>7598</v>
      </c>
      <c r="L1169" t="s">
        <v>7599</v>
      </c>
      <c r="O1169" t="s">
        <v>11807</v>
      </c>
      <c r="P1169" t="s">
        <v>3755</v>
      </c>
    </row>
    <row r="1170" spans="1:16" x14ac:dyDescent="0.3">
      <c r="A1170" t="s">
        <v>3758</v>
      </c>
      <c r="B1170" t="s">
        <v>3759</v>
      </c>
      <c r="C1170" t="s">
        <v>6674</v>
      </c>
      <c r="D1170" t="s">
        <v>11808</v>
      </c>
      <c r="E1170" t="s">
        <v>11809</v>
      </c>
      <c r="F1170" t="s">
        <v>6677</v>
      </c>
      <c r="G1170">
        <v>1124</v>
      </c>
      <c r="I1170" t="s">
        <v>6905</v>
      </c>
      <c r="J1170" t="s">
        <v>6905</v>
      </c>
      <c r="L1170" t="s">
        <v>6987</v>
      </c>
      <c r="O1170" t="s">
        <v>6759</v>
      </c>
      <c r="P1170" t="s">
        <v>3758</v>
      </c>
    </row>
    <row r="1171" spans="1:16" x14ac:dyDescent="0.3">
      <c r="A1171" t="s">
        <v>3761</v>
      </c>
      <c r="B1171" t="s">
        <v>3762</v>
      </c>
      <c r="C1171" t="s">
        <v>6674</v>
      </c>
      <c r="D1171" t="s">
        <v>11810</v>
      </c>
      <c r="E1171" t="s">
        <v>11811</v>
      </c>
      <c r="F1171" t="s">
        <v>6677</v>
      </c>
      <c r="G1171">
        <v>900</v>
      </c>
      <c r="I1171" t="s">
        <v>6905</v>
      </c>
      <c r="J1171" t="s">
        <v>11812</v>
      </c>
      <c r="K1171" t="s">
        <v>11813</v>
      </c>
      <c r="L1171" t="s">
        <v>11814</v>
      </c>
      <c r="O1171" t="s">
        <v>11815</v>
      </c>
      <c r="P1171" t="s">
        <v>3761</v>
      </c>
    </row>
    <row r="1172" spans="1:16" x14ac:dyDescent="0.3">
      <c r="A1172" t="s">
        <v>3763</v>
      </c>
      <c r="B1172" t="s">
        <v>3764</v>
      </c>
      <c r="C1172" t="s">
        <v>6674</v>
      </c>
      <c r="D1172" t="s">
        <v>11816</v>
      </c>
      <c r="E1172" t="s">
        <v>11817</v>
      </c>
      <c r="F1172" t="s">
        <v>6677</v>
      </c>
      <c r="G1172">
        <v>476</v>
      </c>
      <c r="I1172" t="s">
        <v>9340</v>
      </c>
      <c r="J1172" t="s">
        <v>11818</v>
      </c>
      <c r="K1172" t="s">
        <v>11819</v>
      </c>
      <c r="L1172" t="s">
        <v>11820</v>
      </c>
      <c r="O1172" t="s">
        <v>11821</v>
      </c>
      <c r="P1172" t="s">
        <v>3763</v>
      </c>
    </row>
    <row r="1173" spans="1:16" x14ac:dyDescent="0.3">
      <c r="A1173" t="s">
        <v>3765</v>
      </c>
      <c r="B1173" t="s">
        <v>3766</v>
      </c>
      <c r="C1173" t="s">
        <v>6674</v>
      </c>
      <c r="D1173" t="s">
        <v>11822</v>
      </c>
      <c r="E1173" t="s">
        <v>11823</v>
      </c>
      <c r="F1173" t="s">
        <v>6677</v>
      </c>
      <c r="G1173">
        <v>264</v>
      </c>
      <c r="H1173" t="s">
        <v>11824</v>
      </c>
      <c r="J1173" t="s">
        <v>11825</v>
      </c>
      <c r="K1173" t="s">
        <v>11826</v>
      </c>
      <c r="L1173" t="s">
        <v>11827</v>
      </c>
      <c r="O1173" t="s">
        <v>11828</v>
      </c>
      <c r="P1173" t="s">
        <v>3765</v>
      </c>
    </row>
    <row r="1174" spans="1:16" x14ac:dyDescent="0.3">
      <c r="A1174" t="s">
        <v>3768</v>
      </c>
      <c r="B1174" t="s">
        <v>3769</v>
      </c>
      <c r="C1174" t="s">
        <v>6674</v>
      </c>
      <c r="D1174" t="s">
        <v>6697</v>
      </c>
      <c r="E1174" t="s">
        <v>11829</v>
      </c>
      <c r="F1174" t="s">
        <v>6677</v>
      </c>
      <c r="G1174">
        <v>230</v>
      </c>
      <c r="O1174" t="s">
        <v>11830</v>
      </c>
      <c r="P1174" t="s">
        <v>3768</v>
      </c>
    </row>
    <row r="1175" spans="1:16" x14ac:dyDescent="0.3">
      <c r="A1175" t="s">
        <v>3771</v>
      </c>
      <c r="B1175" t="s">
        <v>3772</v>
      </c>
      <c r="C1175" t="s">
        <v>6674</v>
      </c>
      <c r="D1175" t="s">
        <v>11831</v>
      </c>
      <c r="E1175" t="s">
        <v>11832</v>
      </c>
      <c r="F1175" t="s">
        <v>6677</v>
      </c>
      <c r="G1175">
        <v>472</v>
      </c>
      <c r="H1175" t="s">
        <v>9948</v>
      </c>
      <c r="J1175" t="s">
        <v>9949</v>
      </c>
      <c r="K1175" t="s">
        <v>9950</v>
      </c>
      <c r="L1175" t="s">
        <v>9951</v>
      </c>
      <c r="O1175" t="s">
        <v>9952</v>
      </c>
      <c r="P1175" t="s">
        <v>3771</v>
      </c>
    </row>
    <row r="1176" spans="1:16" x14ac:dyDescent="0.3">
      <c r="A1176" t="s">
        <v>3774</v>
      </c>
      <c r="B1176" t="s">
        <v>3775</v>
      </c>
      <c r="C1176" t="s">
        <v>6674</v>
      </c>
      <c r="D1176" t="s">
        <v>11833</v>
      </c>
      <c r="F1176" t="s">
        <v>11834</v>
      </c>
      <c r="G1176">
        <v>613</v>
      </c>
      <c r="H1176" t="s">
        <v>11835</v>
      </c>
      <c r="I1176" t="s">
        <v>11836</v>
      </c>
      <c r="J1176" t="s">
        <v>11837</v>
      </c>
      <c r="L1176" t="s">
        <v>11838</v>
      </c>
      <c r="O1176" t="s">
        <v>11839</v>
      </c>
      <c r="P1176" t="s">
        <v>3774</v>
      </c>
    </row>
    <row r="1177" spans="1:16" x14ac:dyDescent="0.3">
      <c r="A1177" t="s">
        <v>3777</v>
      </c>
      <c r="B1177" t="s">
        <v>3778</v>
      </c>
      <c r="C1177" t="s">
        <v>6674</v>
      </c>
      <c r="D1177" t="s">
        <v>11840</v>
      </c>
      <c r="E1177" t="s">
        <v>11841</v>
      </c>
      <c r="F1177" t="s">
        <v>6677</v>
      </c>
      <c r="G1177">
        <v>304</v>
      </c>
      <c r="H1177" t="s">
        <v>6961</v>
      </c>
      <c r="I1177" t="s">
        <v>10351</v>
      </c>
      <c r="J1177" t="s">
        <v>11842</v>
      </c>
      <c r="K1177" t="s">
        <v>11843</v>
      </c>
      <c r="L1177" t="s">
        <v>11844</v>
      </c>
      <c r="O1177" t="s">
        <v>11845</v>
      </c>
      <c r="P1177" t="s">
        <v>3777</v>
      </c>
    </row>
    <row r="1178" spans="1:16" x14ac:dyDescent="0.3">
      <c r="A1178" t="s">
        <v>3780</v>
      </c>
      <c r="B1178" t="s">
        <v>3781</v>
      </c>
      <c r="C1178" t="s">
        <v>6674</v>
      </c>
      <c r="D1178" t="s">
        <v>6839</v>
      </c>
      <c r="E1178" t="s">
        <v>11846</v>
      </c>
      <c r="F1178" t="s">
        <v>6841</v>
      </c>
      <c r="G1178">
        <v>350</v>
      </c>
      <c r="M1178" t="s">
        <v>11847</v>
      </c>
      <c r="N1178" t="s">
        <v>11848</v>
      </c>
      <c r="O1178" t="s">
        <v>7206</v>
      </c>
      <c r="P1178" t="s">
        <v>3780</v>
      </c>
    </row>
    <row r="1179" spans="1:16" x14ac:dyDescent="0.3">
      <c r="A1179" t="s">
        <v>3783</v>
      </c>
      <c r="B1179" t="s">
        <v>3784</v>
      </c>
      <c r="C1179" t="s">
        <v>6674</v>
      </c>
      <c r="D1179" t="s">
        <v>11849</v>
      </c>
      <c r="E1179" t="s">
        <v>11850</v>
      </c>
      <c r="F1179" t="s">
        <v>6677</v>
      </c>
      <c r="G1179">
        <v>651</v>
      </c>
      <c r="O1179" t="s">
        <v>10696</v>
      </c>
      <c r="P1179" t="s">
        <v>3783</v>
      </c>
    </row>
    <row r="1180" spans="1:16" x14ac:dyDescent="0.3">
      <c r="A1180" t="s">
        <v>3786</v>
      </c>
      <c r="B1180" t="s">
        <v>3787</v>
      </c>
      <c r="C1180" t="s">
        <v>6674</v>
      </c>
      <c r="D1180" t="s">
        <v>11851</v>
      </c>
      <c r="E1180" t="s">
        <v>11852</v>
      </c>
      <c r="F1180" t="s">
        <v>6677</v>
      </c>
      <c r="G1180">
        <v>303</v>
      </c>
      <c r="O1180" t="s">
        <v>11853</v>
      </c>
      <c r="P1180" t="s">
        <v>3786</v>
      </c>
    </row>
    <row r="1181" spans="1:16" x14ac:dyDescent="0.3">
      <c r="A1181" t="s">
        <v>3789</v>
      </c>
      <c r="B1181" t="s">
        <v>3790</v>
      </c>
      <c r="C1181" t="s">
        <v>6674</v>
      </c>
      <c r="D1181" t="s">
        <v>11854</v>
      </c>
      <c r="E1181" t="s">
        <v>11855</v>
      </c>
      <c r="F1181" t="s">
        <v>6677</v>
      </c>
      <c r="G1181">
        <v>665</v>
      </c>
      <c r="H1181" t="s">
        <v>11835</v>
      </c>
      <c r="I1181" t="s">
        <v>11856</v>
      </c>
      <c r="J1181" t="s">
        <v>11857</v>
      </c>
      <c r="K1181" t="s">
        <v>11858</v>
      </c>
      <c r="L1181" t="s">
        <v>11859</v>
      </c>
      <c r="O1181" t="s">
        <v>11860</v>
      </c>
      <c r="P1181" t="s">
        <v>3789</v>
      </c>
    </row>
    <row r="1182" spans="1:16" x14ac:dyDescent="0.3">
      <c r="A1182" t="s">
        <v>3792</v>
      </c>
      <c r="B1182" t="s">
        <v>3793</v>
      </c>
      <c r="C1182" t="s">
        <v>6674</v>
      </c>
      <c r="D1182" t="s">
        <v>6839</v>
      </c>
      <c r="E1182" t="s">
        <v>11861</v>
      </c>
      <c r="F1182" t="s">
        <v>6841</v>
      </c>
      <c r="G1182">
        <v>718</v>
      </c>
      <c r="H1182" t="s">
        <v>11862</v>
      </c>
      <c r="I1182" t="s">
        <v>11863</v>
      </c>
      <c r="J1182" t="s">
        <v>11864</v>
      </c>
      <c r="K1182" t="s">
        <v>11865</v>
      </c>
      <c r="L1182" t="s">
        <v>11866</v>
      </c>
      <c r="M1182" t="s">
        <v>11867</v>
      </c>
      <c r="N1182" t="s">
        <v>11868</v>
      </c>
      <c r="O1182" t="s">
        <v>11869</v>
      </c>
      <c r="P1182" t="s">
        <v>3792</v>
      </c>
    </row>
    <row r="1183" spans="1:16" x14ac:dyDescent="0.3">
      <c r="A1183" t="s">
        <v>3795</v>
      </c>
      <c r="B1183" t="s">
        <v>3796</v>
      </c>
      <c r="C1183" t="s">
        <v>6674</v>
      </c>
      <c r="D1183" t="s">
        <v>11870</v>
      </c>
      <c r="E1183" t="s">
        <v>11871</v>
      </c>
      <c r="F1183" t="s">
        <v>6677</v>
      </c>
      <c r="G1183">
        <v>509</v>
      </c>
      <c r="I1183" t="s">
        <v>6692</v>
      </c>
      <c r="J1183" t="s">
        <v>11872</v>
      </c>
      <c r="K1183" t="s">
        <v>11873</v>
      </c>
      <c r="L1183" t="s">
        <v>11874</v>
      </c>
      <c r="O1183" t="s">
        <v>11875</v>
      </c>
      <c r="P1183" t="s">
        <v>3795</v>
      </c>
    </row>
    <row r="1184" spans="1:16" x14ac:dyDescent="0.3">
      <c r="A1184" t="s">
        <v>3798</v>
      </c>
      <c r="B1184" t="s">
        <v>3799</v>
      </c>
      <c r="C1184" t="s">
        <v>6674</v>
      </c>
      <c r="D1184" t="s">
        <v>11876</v>
      </c>
      <c r="E1184" t="s">
        <v>11877</v>
      </c>
      <c r="F1184" t="s">
        <v>6677</v>
      </c>
      <c r="G1184">
        <v>348</v>
      </c>
      <c r="H1184" t="s">
        <v>7533</v>
      </c>
      <c r="J1184" t="s">
        <v>7533</v>
      </c>
      <c r="L1184" t="s">
        <v>8529</v>
      </c>
      <c r="O1184" t="s">
        <v>7206</v>
      </c>
      <c r="P1184" t="s">
        <v>3798</v>
      </c>
    </row>
    <row r="1185" spans="1:16" x14ac:dyDescent="0.3">
      <c r="A1185" t="s">
        <v>3801</v>
      </c>
      <c r="B1185" t="s">
        <v>3802</v>
      </c>
      <c r="C1185" t="s">
        <v>6674</v>
      </c>
      <c r="D1185" t="s">
        <v>11878</v>
      </c>
      <c r="E1185" t="s">
        <v>11879</v>
      </c>
      <c r="F1185" t="s">
        <v>6677</v>
      </c>
      <c r="G1185">
        <v>928</v>
      </c>
      <c r="O1185" t="s">
        <v>6689</v>
      </c>
      <c r="P1185" t="s">
        <v>3801</v>
      </c>
    </row>
    <row r="1186" spans="1:16" x14ac:dyDescent="0.3">
      <c r="A1186" t="s">
        <v>3803</v>
      </c>
      <c r="B1186" t="s">
        <v>3804</v>
      </c>
      <c r="C1186" t="s">
        <v>6674</v>
      </c>
      <c r="D1186" t="s">
        <v>11880</v>
      </c>
      <c r="E1186" t="s">
        <v>11881</v>
      </c>
      <c r="F1186" t="s">
        <v>6677</v>
      </c>
      <c r="G1186">
        <v>591</v>
      </c>
      <c r="H1186" t="s">
        <v>11882</v>
      </c>
      <c r="I1186" t="s">
        <v>6692</v>
      </c>
      <c r="J1186" t="s">
        <v>11883</v>
      </c>
      <c r="K1186" t="s">
        <v>10209</v>
      </c>
      <c r="L1186" t="s">
        <v>11884</v>
      </c>
      <c r="O1186" t="s">
        <v>7573</v>
      </c>
      <c r="P1186" t="s">
        <v>3803</v>
      </c>
    </row>
    <row r="1187" spans="1:16" x14ac:dyDescent="0.3">
      <c r="A1187" t="s">
        <v>3806</v>
      </c>
      <c r="B1187" t="s">
        <v>3807</v>
      </c>
      <c r="C1187" t="s">
        <v>6674</v>
      </c>
      <c r="D1187" t="s">
        <v>6839</v>
      </c>
      <c r="E1187" t="s">
        <v>11885</v>
      </c>
      <c r="F1187" t="s">
        <v>6841</v>
      </c>
      <c r="G1187">
        <v>337</v>
      </c>
      <c r="I1187" t="s">
        <v>6905</v>
      </c>
      <c r="J1187" t="s">
        <v>6905</v>
      </c>
      <c r="L1187" t="s">
        <v>6987</v>
      </c>
      <c r="M1187" t="s">
        <v>11886</v>
      </c>
      <c r="P1187" t="s">
        <v>3806</v>
      </c>
    </row>
    <row r="1188" spans="1:16" x14ac:dyDescent="0.3">
      <c r="A1188" t="s">
        <v>3809</v>
      </c>
      <c r="B1188" t="s">
        <v>3810</v>
      </c>
      <c r="C1188" t="s">
        <v>6674</v>
      </c>
      <c r="D1188" t="s">
        <v>11887</v>
      </c>
      <c r="E1188" t="s">
        <v>11888</v>
      </c>
      <c r="F1188" t="s">
        <v>6677</v>
      </c>
      <c r="G1188">
        <v>738</v>
      </c>
      <c r="I1188" t="s">
        <v>6905</v>
      </c>
      <c r="J1188" t="s">
        <v>8519</v>
      </c>
      <c r="K1188" t="s">
        <v>8520</v>
      </c>
      <c r="L1188" t="s">
        <v>8521</v>
      </c>
      <c r="O1188" t="s">
        <v>11889</v>
      </c>
      <c r="P1188" t="s">
        <v>3809</v>
      </c>
    </row>
    <row r="1189" spans="1:16" x14ac:dyDescent="0.3">
      <c r="A1189" t="s">
        <v>3812</v>
      </c>
      <c r="B1189" t="s">
        <v>3813</v>
      </c>
      <c r="C1189" t="s">
        <v>6674</v>
      </c>
      <c r="D1189" t="s">
        <v>11890</v>
      </c>
      <c r="E1189" t="s">
        <v>11891</v>
      </c>
      <c r="F1189" t="s">
        <v>6677</v>
      </c>
      <c r="G1189">
        <v>1030</v>
      </c>
      <c r="H1189" t="s">
        <v>11892</v>
      </c>
      <c r="I1189" t="s">
        <v>10007</v>
      </c>
      <c r="J1189" t="s">
        <v>11893</v>
      </c>
      <c r="K1189" t="s">
        <v>11894</v>
      </c>
      <c r="L1189" t="s">
        <v>11895</v>
      </c>
      <c r="O1189" t="s">
        <v>11896</v>
      </c>
      <c r="P1189" t="s">
        <v>3812</v>
      </c>
    </row>
    <row r="1190" spans="1:16" x14ac:dyDescent="0.3">
      <c r="A1190" t="s">
        <v>3815</v>
      </c>
      <c r="B1190" t="s">
        <v>3816</v>
      </c>
      <c r="C1190" t="s">
        <v>6674</v>
      </c>
      <c r="D1190" t="s">
        <v>11897</v>
      </c>
      <c r="E1190" t="s">
        <v>11898</v>
      </c>
      <c r="F1190" t="s">
        <v>6677</v>
      </c>
      <c r="G1190">
        <v>584</v>
      </c>
      <c r="J1190" t="s">
        <v>6811</v>
      </c>
      <c r="K1190" t="s">
        <v>6811</v>
      </c>
      <c r="L1190" t="s">
        <v>6812</v>
      </c>
      <c r="O1190" t="s">
        <v>11899</v>
      </c>
      <c r="P1190" t="s">
        <v>3815</v>
      </c>
    </row>
    <row r="1191" spans="1:16" x14ac:dyDescent="0.3">
      <c r="A1191" t="s">
        <v>3818</v>
      </c>
      <c r="B1191" t="s">
        <v>3819</v>
      </c>
      <c r="C1191" t="s">
        <v>6674</v>
      </c>
      <c r="D1191" t="s">
        <v>11900</v>
      </c>
      <c r="E1191" t="s">
        <v>11901</v>
      </c>
      <c r="F1191" t="s">
        <v>6677</v>
      </c>
      <c r="G1191">
        <v>373</v>
      </c>
      <c r="I1191" t="s">
        <v>11902</v>
      </c>
      <c r="J1191" t="s">
        <v>11903</v>
      </c>
      <c r="K1191" t="s">
        <v>11904</v>
      </c>
      <c r="L1191" t="s">
        <v>11905</v>
      </c>
      <c r="O1191" t="s">
        <v>11906</v>
      </c>
      <c r="P1191" t="s">
        <v>3818</v>
      </c>
    </row>
    <row r="1192" spans="1:16" x14ac:dyDescent="0.3">
      <c r="A1192" t="s">
        <v>3821</v>
      </c>
      <c r="B1192" t="s">
        <v>3822</v>
      </c>
      <c r="C1192" t="s">
        <v>6674</v>
      </c>
      <c r="D1192" t="s">
        <v>11907</v>
      </c>
      <c r="E1192" t="s">
        <v>11908</v>
      </c>
      <c r="F1192" t="s">
        <v>6677</v>
      </c>
      <c r="G1192">
        <v>116</v>
      </c>
      <c r="H1192" t="s">
        <v>9578</v>
      </c>
      <c r="I1192" t="s">
        <v>11909</v>
      </c>
      <c r="J1192" t="s">
        <v>11910</v>
      </c>
      <c r="K1192" t="s">
        <v>11911</v>
      </c>
      <c r="L1192" t="s">
        <v>11912</v>
      </c>
      <c r="O1192" t="s">
        <v>11913</v>
      </c>
      <c r="P1192" t="s">
        <v>3821</v>
      </c>
    </row>
    <row r="1193" spans="1:16" x14ac:dyDescent="0.3">
      <c r="A1193" t="s">
        <v>3824</v>
      </c>
      <c r="B1193" t="s">
        <v>3825</v>
      </c>
      <c r="C1193" t="s">
        <v>6674</v>
      </c>
      <c r="D1193" t="s">
        <v>11914</v>
      </c>
      <c r="E1193" t="s">
        <v>11915</v>
      </c>
      <c r="F1193" t="s">
        <v>6960</v>
      </c>
      <c r="G1193">
        <v>480</v>
      </c>
      <c r="J1193" t="s">
        <v>8623</v>
      </c>
      <c r="K1193" t="s">
        <v>8623</v>
      </c>
      <c r="L1193" t="s">
        <v>8624</v>
      </c>
      <c r="O1193" t="s">
        <v>8625</v>
      </c>
      <c r="P1193" t="s">
        <v>3824</v>
      </c>
    </row>
    <row r="1194" spans="1:16" x14ac:dyDescent="0.3">
      <c r="A1194" t="s">
        <v>3828</v>
      </c>
      <c r="B1194" t="s">
        <v>3829</v>
      </c>
      <c r="C1194" t="s">
        <v>6674</v>
      </c>
      <c r="D1194" t="s">
        <v>11916</v>
      </c>
      <c r="E1194" t="s">
        <v>11917</v>
      </c>
      <c r="F1194" t="s">
        <v>6677</v>
      </c>
      <c r="G1194">
        <v>202</v>
      </c>
      <c r="J1194" t="s">
        <v>7741</v>
      </c>
      <c r="K1194" t="s">
        <v>7232</v>
      </c>
      <c r="L1194" t="s">
        <v>7742</v>
      </c>
      <c r="O1194" t="s">
        <v>7236</v>
      </c>
      <c r="P1194" t="s">
        <v>3828</v>
      </c>
    </row>
    <row r="1195" spans="1:16" x14ac:dyDescent="0.3">
      <c r="A1195" t="s">
        <v>3831</v>
      </c>
      <c r="B1195" t="s">
        <v>3832</v>
      </c>
      <c r="C1195" t="s">
        <v>6674</v>
      </c>
      <c r="D1195" t="s">
        <v>11918</v>
      </c>
      <c r="E1195" t="s">
        <v>11919</v>
      </c>
      <c r="F1195" t="s">
        <v>6677</v>
      </c>
      <c r="G1195">
        <v>170</v>
      </c>
      <c r="J1195" t="s">
        <v>8434</v>
      </c>
      <c r="K1195" t="s">
        <v>8434</v>
      </c>
      <c r="L1195" t="s">
        <v>8435</v>
      </c>
      <c r="P1195" t="s">
        <v>3831</v>
      </c>
    </row>
    <row r="1196" spans="1:16" x14ac:dyDescent="0.3">
      <c r="A1196" t="s">
        <v>3833</v>
      </c>
      <c r="B1196" t="s">
        <v>3834</v>
      </c>
      <c r="C1196" t="s">
        <v>6674</v>
      </c>
      <c r="D1196" t="s">
        <v>11920</v>
      </c>
      <c r="E1196" t="s">
        <v>11921</v>
      </c>
      <c r="F1196" t="s">
        <v>6677</v>
      </c>
      <c r="G1196">
        <v>689</v>
      </c>
      <c r="O1196" t="s">
        <v>8026</v>
      </c>
      <c r="P1196" t="s">
        <v>3833</v>
      </c>
    </row>
    <row r="1197" spans="1:16" x14ac:dyDescent="0.3">
      <c r="A1197" t="s">
        <v>3835</v>
      </c>
      <c r="B1197" t="s">
        <v>3836</v>
      </c>
      <c r="C1197" t="s">
        <v>6674</v>
      </c>
      <c r="D1197" t="s">
        <v>11922</v>
      </c>
      <c r="E1197" t="s">
        <v>11923</v>
      </c>
      <c r="F1197" t="s">
        <v>6677</v>
      </c>
      <c r="G1197">
        <v>552</v>
      </c>
      <c r="H1197" t="s">
        <v>7057</v>
      </c>
      <c r="I1197" t="s">
        <v>11924</v>
      </c>
      <c r="J1197" t="s">
        <v>11925</v>
      </c>
      <c r="K1197" t="s">
        <v>11926</v>
      </c>
      <c r="L1197" t="s">
        <v>11927</v>
      </c>
      <c r="O1197" t="s">
        <v>11928</v>
      </c>
      <c r="P1197" t="s">
        <v>3835</v>
      </c>
    </row>
    <row r="1198" spans="1:16" x14ac:dyDescent="0.3">
      <c r="A1198" t="s">
        <v>3838</v>
      </c>
      <c r="B1198" t="s">
        <v>3839</v>
      </c>
      <c r="C1198" t="s">
        <v>6674</v>
      </c>
      <c r="D1198" t="s">
        <v>11929</v>
      </c>
      <c r="E1198" t="s">
        <v>11930</v>
      </c>
      <c r="F1198" t="s">
        <v>6677</v>
      </c>
      <c r="G1198">
        <v>1710</v>
      </c>
      <c r="H1198" t="s">
        <v>11931</v>
      </c>
      <c r="I1198" t="s">
        <v>6918</v>
      </c>
      <c r="J1198" t="s">
        <v>11932</v>
      </c>
      <c r="K1198" t="s">
        <v>11933</v>
      </c>
      <c r="L1198" t="s">
        <v>11934</v>
      </c>
      <c r="O1198" t="s">
        <v>11935</v>
      </c>
      <c r="P1198" t="s">
        <v>3838</v>
      </c>
    </row>
    <row r="1199" spans="1:16" x14ac:dyDescent="0.3">
      <c r="A1199" t="s">
        <v>3841</v>
      </c>
      <c r="B1199" t="s">
        <v>3842</v>
      </c>
      <c r="C1199" t="s">
        <v>6674</v>
      </c>
      <c r="D1199" t="s">
        <v>6697</v>
      </c>
      <c r="E1199" t="s">
        <v>11936</v>
      </c>
      <c r="F1199" t="s">
        <v>6677</v>
      </c>
      <c r="G1199">
        <v>278</v>
      </c>
      <c r="P1199" t="s">
        <v>3841</v>
      </c>
    </row>
    <row r="1200" spans="1:16" x14ac:dyDescent="0.3">
      <c r="A1200" t="s">
        <v>3844</v>
      </c>
      <c r="B1200" t="s">
        <v>3845</v>
      </c>
      <c r="C1200" t="s">
        <v>6674</v>
      </c>
      <c r="D1200" t="s">
        <v>11937</v>
      </c>
      <c r="E1200" t="s">
        <v>11938</v>
      </c>
      <c r="F1200" t="s">
        <v>6677</v>
      </c>
      <c r="G1200">
        <v>244</v>
      </c>
      <c r="H1200" t="s">
        <v>11939</v>
      </c>
      <c r="I1200" t="s">
        <v>7066</v>
      </c>
      <c r="J1200" t="s">
        <v>11940</v>
      </c>
      <c r="K1200" t="s">
        <v>11941</v>
      </c>
      <c r="L1200" t="s">
        <v>11942</v>
      </c>
      <c r="O1200" t="s">
        <v>9749</v>
      </c>
      <c r="P1200" t="s">
        <v>3844</v>
      </c>
    </row>
    <row r="1201" spans="1:16" x14ac:dyDescent="0.3">
      <c r="A1201" t="s">
        <v>3847</v>
      </c>
      <c r="B1201" t="s">
        <v>3848</v>
      </c>
      <c r="C1201" t="s">
        <v>6674</v>
      </c>
      <c r="D1201" t="s">
        <v>11943</v>
      </c>
      <c r="E1201" t="s">
        <v>11944</v>
      </c>
      <c r="F1201" t="s">
        <v>6677</v>
      </c>
      <c r="G1201">
        <v>843</v>
      </c>
      <c r="P1201" t="s">
        <v>3847</v>
      </c>
    </row>
    <row r="1202" spans="1:16" x14ac:dyDescent="0.3">
      <c r="A1202" t="s">
        <v>3850</v>
      </c>
      <c r="B1202" t="s">
        <v>3851</v>
      </c>
      <c r="C1202" t="s">
        <v>6674</v>
      </c>
      <c r="D1202" t="s">
        <v>11945</v>
      </c>
      <c r="E1202" t="s">
        <v>11946</v>
      </c>
      <c r="F1202" t="s">
        <v>6677</v>
      </c>
      <c r="G1202">
        <v>414</v>
      </c>
      <c r="J1202" t="s">
        <v>6873</v>
      </c>
      <c r="K1202" t="s">
        <v>6873</v>
      </c>
      <c r="L1202" t="s">
        <v>6874</v>
      </c>
      <c r="O1202" t="s">
        <v>11947</v>
      </c>
      <c r="P1202" t="s">
        <v>3850</v>
      </c>
    </row>
    <row r="1203" spans="1:16" x14ac:dyDescent="0.3">
      <c r="A1203" t="s">
        <v>3853</v>
      </c>
      <c r="B1203" t="s">
        <v>3854</v>
      </c>
      <c r="C1203" t="s">
        <v>6674</v>
      </c>
      <c r="D1203" t="s">
        <v>11948</v>
      </c>
      <c r="E1203" t="s">
        <v>11949</v>
      </c>
      <c r="F1203" t="s">
        <v>6677</v>
      </c>
      <c r="G1203">
        <v>614</v>
      </c>
      <c r="H1203" t="s">
        <v>6804</v>
      </c>
      <c r="I1203" t="s">
        <v>11950</v>
      </c>
      <c r="J1203" t="s">
        <v>11951</v>
      </c>
      <c r="K1203" t="s">
        <v>8138</v>
      </c>
      <c r="L1203" t="s">
        <v>11952</v>
      </c>
      <c r="O1203" t="s">
        <v>11953</v>
      </c>
      <c r="P1203" t="s">
        <v>3853</v>
      </c>
    </row>
    <row r="1204" spans="1:16" x14ac:dyDescent="0.3">
      <c r="A1204" t="s">
        <v>3856</v>
      </c>
      <c r="B1204" t="s">
        <v>3857</v>
      </c>
      <c r="C1204" t="s">
        <v>6674</v>
      </c>
      <c r="D1204" t="s">
        <v>7655</v>
      </c>
      <c r="E1204" t="s">
        <v>11954</v>
      </c>
      <c r="F1204" t="s">
        <v>6677</v>
      </c>
      <c r="G1204">
        <v>1167</v>
      </c>
      <c r="O1204" t="s">
        <v>11955</v>
      </c>
      <c r="P1204" t="s">
        <v>3856</v>
      </c>
    </row>
    <row r="1205" spans="1:16" x14ac:dyDescent="0.3">
      <c r="A1205" t="s">
        <v>3859</v>
      </c>
      <c r="B1205" t="s">
        <v>3860</v>
      </c>
      <c r="C1205" t="s">
        <v>6674</v>
      </c>
      <c r="D1205" t="s">
        <v>10960</v>
      </c>
      <c r="E1205" t="s">
        <v>11956</v>
      </c>
      <c r="F1205" t="s">
        <v>6677</v>
      </c>
      <c r="G1205">
        <v>838</v>
      </c>
      <c r="H1205" t="s">
        <v>11957</v>
      </c>
      <c r="J1205" t="s">
        <v>11958</v>
      </c>
      <c r="K1205" t="s">
        <v>11959</v>
      </c>
      <c r="L1205" t="s">
        <v>11960</v>
      </c>
      <c r="O1205" t="s">
        <v>10964</v>
      </c>
      <c r="P1205" t="s">
        <v>3859</v>
      </c>
    </row>
    <row r="1206" spans="1:16" x14ac:dyDescent="0.3">
      <c r="A1206" t="s">
        <v>3861</v>
      </c>
      <c r="B1206" t="s">
        <v>3862</v>
      </c>
      <c r="C1206" t="s">
        <v>6674</v>
      </c>
      <c r="D1206" t="s">
        <v>10960</v>
      </c>
      <c r="E1206" t="s">
        <v>11961</v>
      </c>
      <c r="F1206" t="s">
        <v>6841</v>
      </c>
      <c r="G1206">
        <v>975</v>
      </c>
      <c r="H1206" t="s">
        <v>11962</v>
      </c>
      <c r="I1206" t="s">
        <v>10351</v>
      </c>
      <c r="J1206" t="s">
        <v>11963</v>
      </c>
      <c r="K1206" t="s">
        <v>11964</v>
      </c>
      <c r="L1206" t="s">
        <v>11965</v>
      </c>
      <c r="M1206" t="s">
        <v>11966</v>
      </c>
      <c r="N1206" t="s">
        <v>11967</v>
      </c>
      <c r="O1206" t="s">
        <v>10964</v>
      </c>
      <c r="P1206" t="s">
        <v>3861</v>
      </c>
    </row>
    <row r="1207" spans="1:16" x14ac:dyDescent="0.3">
      <c r="A1207" t="s">
        <v>3864</v>
      </c>
      <c r="B1207" t="s">
        <v>3865</v>
      </c>
      <c r="C1207" t="s">
        <v>6674</v>
      </c>
      <c r="D1207" t="s">
        <v>11968</v>
      </c>
      <c r="E1207" t="s">
        <v>11969</v>
      </c>
      <c r="F1207" t="s">
        <v>6677</v>
      </c>
      <c r="G1207">
        <v>406</v>
      </c>
      <c r="H1207" t="s">
        <v>6678</v>
      </c>
      <c r="I1207" t="s">
        <v>6827</v>
      </c>
      <c r="J1207" t="s">
        <v>6828</v>
      </c>
      <c r="K1207" t="s">
        <v>6829</v>
      </c>
      <c r="L1207" t="s">
        <v>6830</v>
      </c>
      <c r="O1207" t="s">
        <v>11970</v>
      </c>
      <c r="P1207" t="s">
        <v>3864</v>
      </c>
    </row>
    <row r="1208" spans="1:16" x14ac:dyDescent="0.3">
      <c r="A1208" t="s">
        <v>3867</v>
      </c>
      <c r="B1208" t="s">
        <v>3868</v>
      </c>
      <c r="C1208" t="s">
        <v>6674</v>
      </c>
      <c r="D1208" t="s">
        <v>11971</v>
      </c>
      <c r="E1208" t="s">
        <v>11972</v>
      </c>
      <c r="F1208" t="s">
        <v>6677</v>
      </c>
      <c r="G1208">
        <v>1875</v>
      </c>
      <c r="I1208" t="s">
        <v>6905</v>
      </c>
      <c r="J1208" t="s">
        <v>11973</v>
      </c>
      <c r="K1208" t="s">
        <v>11974</v>
      </c>
      <c r="L1208" t="s">
        <v>11975</v>
      </c>
      <c r="O1208" t="s">
        <v>11976</v>
      </c>
      <c r="P1208" t="s">
        <v>3867</v>
      </c>
    </row>
    <row r="1209" spans="1:16" x14ac:dyDescent="0.3">
      <c r="A1209" t="s">
        <v>3870</v>
      </c>
      <c r="B1209" t="s">
        <v>3871</v>
      </c>
      <c r="C1209" t="s">
        <v>6674</v>
      </c>
      <c r="D1209" t="s">
        <v>11977</v>
      </c>
      <c r="E1209" t="s">
        <v>11978</v>
      </c>
      <c r="F1209" t="s">
        <v>6841</v>
      </c>
      <c r="G1209">
        <v>126</v>
      </c>
      <c r="H1209" t="s">
        <v>6678</v>
      </c>
      <c r="I1209" t="s">
        <v>7450</v>
      </c>
      <c r="J1209" t="s">
        <v>11979</v>
      </c>
      <c r="K1209" t="s">
        <v>11980</v>
      </c>
      <c r="L1209" t="s">
        <v>11981</v>
      </c>
      <c r="M1209" t="s">
        <v>11982</v>
      </c>
      <c r="N1209" t="s">
        <v>11983</v>
      </c>
      <c r="O1209" t="s">
        <v>11984</v>
      </c>
      <c r="P1209" t="s">
        <v>3870</v>
      </c>
    </row>
    <row r="1210" spans="1:16" x14ac:dyDescent="0.3">
      <c r="A1210" t="s">
        <v>3873</v>
      </c>
      <c r="B1210" t="s">
        <v>3874</v>
      </c>
      <c r="C1210" t="s">
        <v>6674</v>
      </c>
      <c r="D1210" t="s">
        <v>11985</v>
      </c>
      <c r="F1210" t="s">
        <v>6960</v>
      </c>
      <c r="G1210">
        <v>368</v>
      </c>
      <c r="H1210" t="s">
        <v>7702</v>
      </c>
      <c r="I1210" t="s">
        <v>6887</v>
      </c>
      <c r="J1210" t="s">
        <v>11986</v>
      </c>
      <c r="K1210" t="s">
        <v>11987</v>
      </c>
      <c r="L1210" t="s">
        <v>11988</v>
      </c>
      <c r="O1210" t="s">
        <v>11989</v>
      </c>
      <c r="P1210" t="s">
        <v>3873</v>
      </c>
    </row>
    <row r="1211" spans="1:16" x14ac:dyDescent="0.3">
      <c r="A1211" t="s">
        <v>3876</v>
      </c>
      <c r="B1211" t="s">
        <v>3877</v>
      </c>
      <c r="C1211" t="s">
        <v>6674</v>
      </c>
      <c r="D1211" t="s">
        <v>11990</v>
      </c>
      <c r="E1211" t="s">
        <v>11991</v>
      </c>
      <c r="F1211" t="s">
        <v>6677</v>
      </c>
      <c r="G1211">
        <v>279</v>
      </c>
      <c r="I1211" t="s">
        <v>7581</v>
      </c>
      <c r="J1211" t="s">
        <v>7581</v>
      </c>
      <c r="L1211" t="s">
        <v>7582</v>
      </c>
      <c r="O1211" t="s">
        <v>11992</v>
      </c>
      <c r="P1211" t="s">
        <v>3876</v>
      </c>
    </row>
    <row r="1212" spans="1:16" x14ac:dyDescent="0.3">
      <c r="A1212" t="s">
        <v>3879</v>
      </c>
      <c r="B1212" t="s">
        <v>3880</v>
      </c>
      <c r="C1212" t="s">
        <v>6674</v>
      </c>
      <c r="D1212" t="s">
        <v>11993</v>
      </c>
      <c r="E1212" t="s">
        <v>11994</v>
      </c>
      <c r="F1212" t="s">
        <v>6677</v>
      </c>
      <c r="G1212">
        <v>386</v>
      </c>
      <c r="H1212" t="s">
        <v>11995</v>
      </c>
      <c r="J1212" t="s">
        <v>11996</v>
      </c>
      <c r="K1212" t="s">
        <v>11997</v>
      </c>
      <c r="L1212" t="s">
        <v>11998</v>
      </c>
      <c r="O1212" t="s">
        <v>11999</v>
      </c>
      <c r="P1212" t="s">
        <v>3879</v>
      </c>
    </row>
    <row r="1213" spans="1:16" x14ac:dyDescent="0.3">
      <c r="A1213" t="s">
        <v>3882</v>
      </c>
      <c r="B1213" t="s">
        <v>3883</v>
      </c>
      <c r="C1213" t="s">
        <v>6674</v>
      </c>
      <c r="D1213" t="s">
        <v>12000</v>
      </c>
      <c r="F1213" t="s">
        <v>6960</v>
      </c>
      <c r="G1213">
        <v>601</v>
      </c>
      <c r="O1213" t="s">
        <v>12001</v>
      </c>
      <c r="P1213" t="s">
        <v>3882</v>
      </c>
    </row>
    <row r="1214" spans="1:16" x14ac:dyDescent="0.3">
      <c r="A1214" t="s">
        <v>3885</v>
      </c>
      <c r="B1214" t="s">
        <v>3886</v>
      </c>
      <c r="C1214" t="s">
        <v>6674</v>
      </c>
      <c r="D1214" t="s">
        <v>12002</v>
      </c>
      <c r="E1214" t="s">
        <v>12003</v>
      </c>
      <c r="F1214" t="s">
        <v>6841</v>
      </c>
      <c r="G1214">
        <v>584</v>
      </c>
      <c r="I1214" t="s">
        <v>12004</v>
      </c>
      <c r="J1214" t="s">
        <v>12005</v>
      </c>
      <c r="K1214" t="s">
        <v>12006</v>
      </c>
      <c r="L1214" t="s">
        <v>12007</v>
      </c>
      <c r="M1214" t="s">
        <v>12008</v>
      </c>
      <c r="N1214" t="s">
        <v>12009</v>
      </c>
      <c r="O1214" t="s">
        <v>12010</v>
      </c>
      <c r="P1214" t="s">
        <v>3885</v>
      </c>
    </row>
    <row r="1215" spans="1:16" x14ac:dyDescent="0.3">
      <c r="A1215" t="s">
        <v>3887</v>
      </c>
      <c r="B1215" t="s">
        <v>3888</v>
      </c>
      <c r="C1215" t="s">
        <v>6674</v>
      </c>
      <c r="D1215" t="s">
        <v>12011</v>
      </c>
      <c r="E1215" t="s">
        <v>12012</v>
      </c>
      <c r="F1215" t="s">
        <v>6677</v>
      </c>
      <c r="G1215">
        <v>432</v>
      </c>
      <c r="J1215" t="s">
        <v>9401</v>
      </c>
      <c r="K1215" t="s">
        <v>9401</v>
      </c>
      <c r="L1215" t="s">
        <v>9402</v>
      </c>
      <c r="O1215" t="s">
        <v>12013</v>
      </c>
      <c r="P1215" t="s">
        <v>3887</v>
      </c>
    </row>
    <row r="1216" spans="1:16" x14ac:dyDescent="0.3">
      <c r="A1216" t="s">
        <v>3890</v>
      </c>
      <c r="B1216" t="s">
        <v>3891</v>
      </c>
      <c r="C1216" t="s">
        <v>6674</v>
      </c>
      <c r="D1216" t="s">
        <v>12014</v>
      </c>
      <c r="E1216" t="s">
        <v>12015</v>
      </c>
      <c r="F1216" t="s">
        <v>6677</v>
      </c>
      <c r="G1216">
        <v>418</v>
      </c>
      <c r="J1216" t="s">
        <v>6788</v>
      </c>
      <c r="K1216" t="s">
        <v>6788</v>
      </c>
      <c r="L1216" t="s">
        <v>6789</v>
      </c>
      <c r="O1216" t="s">
        <v>12016</v>
      </c>
      <c r="P1216" t="s">
        <v>3890</v>
      </c>
    </row>
    <row r="1217" spans="1:16" x14ac:dyDescent="0.3">
      <c r="A1217" t="s">
        <v>3892</v>
      </c>
      <c r="B1217" t="s">
        <v>3893</v>
      </c>
      <c r="C1217" t="s">
        <v>6674</v>
      </c>
      <c r="D1217" t="s">
        <v>12017</v>
      </c>
      <c r="E1217" t="s">
        <v>12018</v>
      </c>
      <c r="F1217" t="s">
        <v>6677</v>
      </c>
      <c r="G1217">
        <v>454</v>
      </c>
      <c r="I1217" t="s">
        <v>6905</v>
      </c>
      <c r="J1217" t="s">
        <v>9271</v>
      </c>
      <c r="K1217" t="s">
        <v>6722</v>
      </c>
      <c r="L1217" t="s">
        <v>9272</v>
      </c>
      <c r="O1217" t="s">
        <v>9442</v>
      </c>
      <c r="P1217" t="s">
        <v>3892</v>
      </c>
    </row>
    <row r="1218" spans="1:16" x14ac:dyDescent="0.3">
      <c r="A1218" t="s">
        <v>3895</v>
      </c>
      <c r="B1218" t="s">
        <v>3896</v>
      </c>
      <c r="C1218" t="s">
        <v>6674</v>
      </c>
      <c r="D1218" t="s">
        <v>10547</v>
      </c>
      <c r="E1218" t="s">
        <v>12019</v>
      </c>
      <c r="F1218" t="s">
        <v>6677</v>
      </c>
      <c r="G1218">
        <v>1354</v>
      </c>
      <c r="H1218" t="s">
        <v>7288</v>
      </c>
      <c r="J1218" t="s">
        <v>10549</v>
      </c>
      <c r="K1218" t="s">
        <v>10550</v>
      </c>
      <c r="L1218" t="s">
        <v>10551</v>
      </c>
      <c r="O1218" t="s">
        <v>10552</v>
      </c>
      <c r="P1218" t="s">
        <v>3895</v>
      </c>
    </row>
    <row r="1219" spans="1:16" x14ac:dyDescent="0.3">
      <c r="A1219" t="s">
        <v>3898</v>
      </c>
      <c r="B1219" t="s">
        <v>3899</v>
      </c>
      <c r="C1219" t="s">
        <v>6674</v>
      </c>
      <c r="D1219" t="s">
        <v>6839</v>
      </c>
      <c r="E1219" t="s">
        <v>12020</v>
      </c>
      <c r="F1219" t="s">
        <v>6841</v>
      </c>
      <c r="G1219">
        <v>114</v>
      </c>
      <c r="H1219" t="s">
        <v>12021</v>
      </c>
      <c r="I1219" t="s">
        <v>6950</v>
      </c>
      <c r="J1219" t="s">
        <v>12022</v>
      </c>
      <c r="K1219" t="s">
        <v>6829</v>
      </c>
      <c r="L1219" t="s">
        <v>12023</v>
      </c>
      <c r="M1219" t="s">
        <v>12024</v>
      </c>
      <c r="N1219" t="s">
        <v>12025</v>
      </c>
      <c r="O1219" t="s">
        <v>12026</v>
      </c>
      <c r="P1219" t="s">
        <v>3898</v>
      </c>
    </row>
    <row r="1220" spans="1:16" x14ac:dyDescent="0.3">
      <c r="A1220" t="s">
        <v>3901</v>
      </c>
      <c r="B1220" t="s">
        <v>3902</v>
      </c>
      <c r="C1220" t="s">
        <v>6674</v>
      </c>
      <c r="D1220" t="s">
        <v>12027</v>
      </c>
      <c r="E1220" t="s">
        <v>12028</v>
      </c>
      <c r="F1220" t="s">
        <v>6677</v>
      </c>
      <c r="G1220">
        <v>2954</v>
      </c>
      <c r="H1220" t="s">
        <v>12029</v>
      </c>
      <c r="J1220" t="s">
        <v>12030</v>
      </c>
      <c r="K1220" t="s">
        <v>12031</v>
      </c>
      <c r="L1220" t="s">
        <v>12032</v>
      </c>
      <c r="P1220" t="s">
        <v>3901</v>
      </c>
    </row>
    <row r="1221" spans="1:16" x14ac:dyDescent="0.3">
      <c r="A1221" t="s">
        <v>3904</v>
      </c>
      <c r="B1221" t="s">
        <v>3905</v>
      </c>
      <c r="C1221" t="s">
        <v>6674</v>
      </c>
      <c r="D1221" t="s">
        <v>12033</v>
      </c>
      <c r="E1221" t="s">
        <v>12034</v>
      </c>
      <c r="F1221" t="s">
        <v>6677</v>
      </c>
      <c r="G1221">
        <v>126</v>
      </c>
      <c r="H1221" t="s">
        <v>8812</v>
      </c>
      <c r="I1221" t="s">
        <v>12035</v>
      </c>
      <c r="J1221" t="s">
        <v>12036</v>
      </c>
      <c r="K1221" t="s">
        <v>8815</v>
      </c>
      <c r="L1221" t="s">
        <v>12037</v>
      </c>
      <c r="O1221" t="s">
        <v>12038</v>
      </c>
      <c r="P1221" t="s">
        <v>3904</v>
      </c>
    </row>
    <row r="1222" spans="1:16" x14ac:dyDescent="0.3">
      <c r="A1222" t="s">
        <v>3907</v>
      </c>
      <c r="B1222" t="s">
        <v>3908</v>
      </c>
      <c r="C1222" t="s">
        <v>6674</v>
      </c>
      <c r="D1222" t="s">
        <v>12039</v>
      </c>
      <c r="E1222" t="s">
        <v>12040</v>
      </c>
      <c r="F1222" t="s">
        <v>6677</v>
      </c>
      <c r="G1222">
        <v>263</v>
      </c>
      <c r="J1222" t="s">
        <v>6788</v>
      </c>
      <c r="K1222" t="s">
        <v>6788</v>
      </c>
      <c r="L1222" t="s">
        <v>6789</v>
      </c>
      <c r="O1222" t="s">
        <v>12041</v>
      </c>
      <c r="P1222" t="s">
        <v>3907</v>
      </c>
    </row>
    <row r="1223" spans="1:16" x14ac:dyDescent="0.3">
      <c r="A1223" t="s">
        <v>3910</v>
      </c>
      <c r="B1223" t="s">
        <v>3911</v>
      </c>
      <c r="C1223" t="s">
        <v>6674</v>
      </c>
      <c r="D1223" t="s">
        <v>12042</v>
      </c>
      <c r="E1223" t="s">
        <v>12043</v>
      </c>
      <c r="F1223" t="s">
        <v>6677</v>
      </c>
      <c r="G1223">
        <v>1587</v>
      </c>
      <c r="H1223" t="s">
        <v>12044</v>
      </c>
      <c r="I1223" t="s">
        <v>6887</v>
      </c>
      <c r="J1223" t="s">
        <v>12045</v>
      </c>
      <c r="K1223" t="s">
        <v>12046</v>
      </c>
      <c r="L1223" t="s">
        <v>12047</v>
      </c>
      <c r="O1223" t="s">
        <v>12048</v>
      </c>
      <c r="P1223" t="s">
        <v>3910</v>
      </c>
    </row>
    <row r="1224" spans="1:16" x14ac:dyDescent="0.3">
      <c r="A1224" t="s">
        <v>3914</v>
      </c>
      <c r="B1224" t="s">
        <v>3915</v>
      </c>
      <c r="C1224" t="s">
        <v>6674</v>
      </c>
      <c r="D1224" t="s">
        <v>6697</v>
      </c>
      <c r="E1224" t="s">
        <v>12049</v>
      </c>
      <c r="F1224" t="s">
        <v>6677</v>
      </c>
      <c r="G1224">
        <v>318</v>
      </c>
      <c r="P1224" t="s">
        <v>3914</v>
      </c>
    </row>
    <row r="1225" spans="1:16" x14ac:dyDescent="0.3">
      <c r="A1225" t="s">
        <v>3917</v>
      </c>
      <c r="B1225" t="s">
        <v>3918</v>
      </c>
      <c r="C1225" t="s">
        <v>6674</v>
      </c>
      <c r="D1225" t="s">
        <v>12050</v>
      </c>
      <c r="E1225" t="s">
        <v>12051</v>
      </c>
      <c r="F1225" t="s">
        <v>6677</v>
      </c>
      <c r="G1225">
        <v>190</v>
      </c>
      <c r="J1225" t="s">
        <v>12052</v>
      </c>
      <c r="K1225" t="s">
        <v>12052</v>
      </c>
      <c r="L1225" t="s">
        <v>12053</v>
      </c>
      <c r="O1225" t="s">
        <v>12054</v>
      </c>
      <c r="P1225" t="s">
        <v>3917</v>
      </c>
    </row>
    <row r="1226" spans="1:16" x14ac:dyDescent="0.3">
      <c r="A1226" t="s">
        <v>3920</v>
      </c>
      <c r="B1226" t="s">
        <v>3921</v>
      </c>
      <c r="C1226" t="s">
        <v>6674</v>
      </c>
      <c r="D1226" t="s">
        <v>12055</v>
      </c>
      <c r="E1226" t="s">
        <v>12056</v>
      </c>
      <c r="F1226" t="s">
        <v>6677</v>
      </c>
      <c r="G1226">
        <v>244</v>
      </c>
      <c r="O1226" t="s">
        <v>10504</v>
      </c>
      <c r="P1226" t="s">
        <v>3920</v>
      </c>
    </row>
    <row r="1227" spans="1:16" x14ac:dyDescent="0.3">
      <c r="A1227" t="s">
        <v>3923</v>
      </c>
      <c r="B1227" t="s">
        <v>3924</v>
      </c>
      <c r="C1227" t="s">
        <v>6674</v>
      </c>
      <c r="D1227" t="s">
        <v>6697</v>
      </c>
      <c r="E1227" t="s">
        <v>12057</v>
      </c>
      <c r="F1227" t="s">
        <v>6677</v>
      </c>
      <c r="G1227">
        <v>231</v>
      </c>
      <c r="P1227" t="s">
        <v>3923</v>
      </c>
    </row>
    <row r="1228" spans="1:16" x14ac:dyDescent="0.3">
      <c r="A1228" t="s">
        <v>3926</v>
      </c>
      <c r="B1228" t="s">
        <v>3927</v>
      </c>
      <c r="C1228" t="s">
        <v>6674</v>
      </c>
      <c r="D1228" t="s">
        <v>12058</v>
      </c>
      <c r="E1228" t="s">
        <v>12059</v>
      </c>
      <c r="F1228" t="s">
        <v>6677</v>
      </c>
      <c r="G1228">
        <v>1179</v>
      </c>
      <c r="O1228" t="s">
        <v>12060</v>
      </c>
      <c r="P1228" t="s">
        <v>3926</v>
      </c>
    </row>
    <row r="1229" spans="1:16" x14ac:dyDescent="0.3">
      <c r="A1229" t="s">
        <v>3929</v>
      </c>
      <c r="B1229" t="s">
        <v>3930</v>
      </c>
      <c r="C1229" t="s">
        <v>6674</v>
      </c>
      <c r="D1229" t="s">
        <v>12061</v>
      </c>
      <c r="E1229" t="s">
        <v>12062</v>
      </c>
      <c r="F1229" t="s">
        <v>6677</v>
      </c>
      <c r="G1229">
        <v>162</v>
      </c>
      <c r="H1229" t="s">
        <v>7057</v>
      </c>
      <c r="I1229" t="s">
        <v>11924</v>
      </c>
      <c r="J1229" t="s">
        <v>12063</v>
      </c>
      <c r="K1229" t="s">
        <v>7060</v>
      </c>
      <c r="L1229" t="s">
        <v>12064</v>
      </c>
      <c r="O1229" t="s">
        <v>12065</v>
      </c>
      <c r="P1229" t="s">
        <v>3929</v>
      </c>
    </row>
    <row r="1230" spans="1:16" x14ac:dyDescent="0.3">
      <c r="A1230" t="s">
        <v>3932</v>
      </c>
      <c r="B1230" t="s">
        <v>3933</v>
      </c>
      <c r="C1230" t="s">
        <v>6674</v>
      </c>
      <c r="D1230" t="s">
        <v>12066</v>
      </c>
      <c r="E1230" t="s">
        <v>12067</v>
      </c>
      <c r="F1230" t="s">
        <v>6677</v>
      </c>
      <c r="G1230">
        <v>569</v>
      </c>
      <c r="J1230" t="s">
        <v>6788</v>
      </c>
      <c r="K1230" t="s">
        <v>6788</v>
      </c>
      <c r="L1230" t="s">
        <v>6789</v>
      </c>
      <c r="O1230" t="s">
        <v>12068</v>
      </c>
      <c r="P1230" t="s">
        <v>3932</v>
      </c>
    </row>
    <row r="1231" spans="1:16" x14ac:dyDescent="0.3">
      <c r="A1231" t="s">
        <v>3934</v>
      </c>
      <c r="B1231" t="s">
        <v>3935</v>
      </c>
      <c r="C1231" t="s">
        <v>6674</v>
      </c>
      <c r="D1231" t="s">
        <v>12069</v>
      </c>
      <c r="E1231" t="s">
        <v>12070</v>
      </c>
      <c r="F1231" t="s">
        <v>6677</v>
      </c>
      <c r="G1231">
        <v>340</v>
      </c>
      <c r="J1231" t="s">
        <v>8138</v>
      </c>
      <c r="K1231" t="s">
        <v>8138</v>
      </c>
      <c r="L1231" t="s">
        <v>8139</v>
      </c>
      <c r="O1231" t="s">
        <v>8154</v>
      </c>
      <c r="P1231" t="s">
        <v>3934</v>
      </c>
    </row>
    <row r="1232" spans="1:16" x14ac:dyDescent="0.3">
      <c r="A1232" t="s">
        <v>3937</v>
      </c>
      <c r="B1232" t="s">
        <v>3938</v>
      </c>
      <c r="C1232" t="s">
        <v>6674</v>
      </c>
      <c r="D1232" t="s">
        <v>12071</v>
      </c>
      <c r="E1232" t="s">
        <v>12072</v>
      </c>
      <c r="F1232" t="s">
        <v>6677</v>
      </c>
      <c r="G1232">
        <v>1316</v>
      </c>
      <c r="H1232" t="s">
        <v>12073</v>
      </c>
      <c r="I1232" t="s">
        <v>6905</v>
      </c>
      <c r="J1232" t="s">
        <v>12074</v>
      </c>
      <c r="L1232" t="s">
        <v>12075</v>
      </c>
      <c r="O1232" t="s">
        <v>11079</v>
      </c>
      <c r="P1232" t="s">
        <v>3937</v>
      </c>
    </row>
    <row r="1233" spans="1:16" x14ac:dyDescent="0.3">
      <c r="A1233" t="s">
        <v>3941</v>
      </c>
      <c r="B1233" t="s">
        <v>3942</v>
      </c>
      <c r="C1233" t="s">
        <v>6674</v>
      </c>
      <c r="D1233" t="s">
        <v>12076</v>
      </c>
      <c r="E1233" t="s">
        <v>12077</v>
      </c>
      <c r="F1233" t="s">
        <v>6677</v>
      </c>
      <c r="G1233">
        <v>1154</v>
      </c>
      <c r="H1233" t="s">
        <v>8724</v>
      </c>
      <c r="J1233" t="s">
        <v>8725</v>
      </c>
      <c r="K1233" t="s">
        <v>6884</v>
      </c>
      <c r="L1233" t="s">
        <v>8726</v>
      </c>
      <c r="O1233" t="s">
        <v>12078</v>
      </c>
      <c r="P1233" t="s">
        <v>3941</v>
      </c>
    </row>
    <row r="1234" spans="1:16" x14ac:dyDescent="0.3">
      <c r="A1234" t="s">
        <v>3944</v>
      </c>
      <c r="B1234" t="s">
        <v>3945</v>
      </c>
      <c r="C1234" t="s">
        <v>6674</v>
      </c>
      <c r="D1234" t="s">
        <v>12079</v>
      </c>
      <c r="E1234" t="s">
        <v>12080</v>
      </c>
      <c r="F1234" t="s">
        <v>6677</v>
      </c>
      <c r="G1234">
        <v>145</v>
      </c>
      <c r="I1234" t="s">
        <v>6887</v>
      </c>
      <c r="J1234" t="s">
        <v>6887</v>
      </c>
      <c r="L1234" t="s">
        <v>10914</v>
      </c>
      <c r="O1234" t="s">
        <v>12081</v>
      </c>
      <c r="P1234" t="s">
        <v>3944</v>
      </c>
    </row>
    <row r="1235" spans="1:16" x14ac:dyDescent="0.3">
      <c r="A1235" t="s">
        <v>3947</v>
      </c>
      <c r="B1235" t="s">
        <v>3948</v>
      </c>
      <c r="C1235" t="s">
        <v>6674</v>
      </c>
      <c r="D1235" t="s">
        <v>12082</v>
      </c>
      <c r="E1235" t="s">
        <v>12083</v>
      </c>
      <c r="F1235" t="s">
        <v>6677</v>
      </c>
      <c r="G1235">
        <v>675</v>
      </c>
      <c r="H1235" t="s">
        <v>12084</v>
      </c>
      <c r="I1235" t="s">
        <v>12085</v>
      </c>
      <c r="J1235" t="s">
        <v>12086</v>
      </c>
      <c r="K1235" t="s">
        <v>10768</v>
      </c>
      <c r="L1235" t="s">
        <v>12087</v>
      </c>
      <c r="O1235" t="s">
        <v>12088</v>
      </c>
      <c r="P1235" t="s">
        <v>3947</v>
      </c>
    </row>
    <row r="1236" spans="1:16" x14ac:dyDescent="0.3">
      <c r="A1236" t="s">
        <v>3950</v>
      </c>
      <c r="B1236" t="s">
        <v>3951</v>
      </c>
      <c r="C1236" t="s">
        <v>6674</v>
      </c>
      <c r="D1236" t="s">
        <v>12089</v>
      </c>
      <c r="E1236" t="s">
        <v>12090</v>
      </c>
      <c r="F1236" t="s">
        <v>6677</v>
      </c>
      <c r="G1236">
        <v>735</v>
      </c>
      <c r="I1236" t="s">
        <v>7244</v>
      </c>
      <c r="J1236" t="s">
        <v>12091</v>
      </c>
      <c r="K1236" t="s">
        <v>7373</v>
      </c>
      <c r="L1236" t="s">
        <v>12092</v>
      </c>
      <c r="O1236" t="s">
        <v>12093</v>
      </c>
      <c r="P1236" t="s">
        <v>3950</v>
      </c>
    </row>
    <row r="1237" spans="1:16" x14ac:dyDescent="0.3">
      <c r="A1237" t="s">
        <v>3954</v>
      </c>
      <c r="B1237" t="s">
        <v>3955</v>
      </c>
      <c r="C1237" t="s">
        <v>6674</v>
      </c>
      <c r="D1237" t="s">
        <v>6697</v>
      </c>
      <c r="E1237" t="s">
        <v>12094</v>
      </c>
      <c r="F1237" t="s">
        <v>6711</v>
      </c>
      <c r="G1237">
        <v>602</v>
      </c>
      <c r="H1237" t="s">
        <v>12095</v>
      </c>
      <c r="J1237" t="s">
        <v>12096</v>
      </c>
      <c r="K1237" t="s">
        <v>12097</v>
      </c>
      <c r="L1237" t="s">
        <v>12098</v>
      </c>
      <c r="M1237" t="s">
        <v>12099</v>
      </c>
      <c r="N1237" t="s">
        <v>12100</v>
      </c>
      <c r="O1237" t="s">
        <v>12101</v>
      </c>
      <c r="P1237" t="s">
        <v>3954</v>
      </c>
    </row>
    <row r="1238" spans="1:16" x14ac:dyDescent="0.3">
      <c r="A1238" t="s">
        <v>3957</v>
      </c>
      <c r="B1238" t="s">
        <v>3958</v>
      </c>
      <c r="C1238" t="s">
        <v>6674</v>
      </c>
      <c r="D1238" t="s">
        <v>12102</v>
      </c>
      <c r="E1238" t="s">
        <v>12103</v>
      </c>
      <c r="F1238" t="s">
        <v>6677</v>
      </c>
      <c r="G1238">
        <v>648</v>
      </c>
      <c r="J1238" t="s">
        <v>10209</v>
      </c>
      <c r="K1238" t="s">
        <v>10209</v>
      </c>
      <c r="L1238" t="s">
        <v>10210</v>
      </c>
      <c r="O1238" t="s">
        <v>10211</v>
      </c>
      <c r="P1238" t="s">
        <v>3957</v>
      </c>
    </row>
    <row r="1239" spans="1:16" x14ac:dyDescent="0.3">
      <c r="A1239" t="s">
        <v>3960</v>
      </c>
      <c r="B1239" t="s">
        <v>3961</v>
      </c>
      <c r="C1239" t="s">
        <v>6674</v>
      </c>
      <c r="D1239" t="s">
        <v>8494</v>
      </c>
      <c r="E1239" t="s">
        <v>12104</v>
      </c>
      <c r="F1239" t="s">
        <v>6711</v>
      </c>
      <c r="G1239">
        <v>112</v>
      </c>
      <c r="H1239" t="s">
        <v>12105</v>
      </c>
      <c r="I1239" t="s">
        <v>7194</v>
      </c>
      <c r="J1239" t="s">
        <v>12106</v>
      </c>
      <c r="K1239" t="s">
        <v>12107</v>
      </c>
      <c r="L1239" t="s">
        <v>12108</v>
      </c>
      <c r="M1239" t="s">
        <v>12109</v>
      </c>
      <c r="N1239" t="s">
        <v>12110</v>
      </c>
      <c r="O1239" t="s">
        <v>12111</v>
      </c>
      <c r="P1239" t="s">
        <v>3960</v>
      </c>
    </row>
    <row r="1240" spans="1:16" x14ac:dyDescent="0.3">
      <c r="A1240" t="s">
        <v>3963</v>
      </c>
      <c r="B1240" t="s">
        <v>3964</v>
      </c>
      <c r="C1240" t="s">
        <v>6674</v>
      </c>
      <c r="D1240" t="s">
        <v>12112</v>
      </c>
      <c r="E1240" t="s">
        <v>12113</v>
      </c>
      <c r="F1240" t="s">
        <v>6677</v>
      </c>
      <c r="G1240">
        <v>303</v>
      </c>
      <c r="H1240" t="s">
        <v>12114</v>
      </c>
      <c r="I1240" t="s">
        <v>7244</v>
      </c>
      <c r="J1240" t="s">
        <v>12115</v>
      </c>
      <c r="L1240" t="s">
        <v>12116</v>
      </c>
      <c r="O1240" t="s">
        <v>6689</v>
      </c>
      <c r="P1240" t="s">
        <v>3963</v>
      </c>
    </row>
    <row r="1241" spans="1:16" x14ac:dyDescent="0.3">
      <c r="A1241" t="s">
        <v>3966</v>
      </c>
      <c r="B1241" t="s">
        <v>3967</v>
      </c>
      <c r="C1241" t="s">
        <v>6674</v>
      </c>
      <c r="D1241" t="s">
        <v>6697</v>
      </c>
      <c r="F1241" t="s">
        <v>6960</v>
      </c>
      <c r="G1241">
        <v>325</v>
      </c>
      <c r="J1241" t="s">
        <v>6753</v>
      </c>
      <c r="K1241" t="s">
        <v>6753</v>
      </c>
      <c r="L1241" t="s">
        <v>6754</v>
      </c>
      <c r="O1241" t="s">
        <v>6958</v>
      </c>
      <c r="P1241" t="s">
        <v>3966</v>
      </c>
    </row>
    <row r="1242" spans="1:16" x14ac:dyDescent="0.3">
      <c r="A1242" t="s">
        <v>3969</v>
      </c>
      <c r="B1242" t="s">
        <v>3970</v>
      </c>
      <c r="C1242" t="s">
        <v>6674</v>
      </c>
      <c r="D1242" t="s">
        <v>6697</v>
      </c>
      <c r="E1242" t="s">
        <v>12117</v>
      </c>
      <c r="F1242" t="s">
        <v>6677</v>
      </c>
      <c r="G1242">
        <v>264</v>
      </c>
      <c r="P1242" t="s">
        <v>3969</v>
      </c>
    </row>
    <row r="1243" spans="1:16" x14ac:dyDescent="0.3">
      <c r="A1243" t="s">
        <v>3971</v>
      </c>
      <c r="B1243" t="s">
        <v>3972</v>
      </c>
      <c r="C1243" t="s">
        <v>6674</v>
      </c>
      <c r="D1243" t="s">
        <v>12118</v>
      </c>
      <c r="E1243" t="s">
        <v>12119</v>
      </c>
      <c r="F1243" t="s">
        <v>6677</v>
      </c>
      <c r="G1243">
        <v>399</v>
      </c>
      <c r="J1243" t="s">
        <v>9401</v>
      </c>
      <c r="K1243" t="s">
        <v>9401</v>
      </c>
      <c r="L1243" t="s">
        <v>9402</v>
      </c>
      <c r="O1243" t="s">
        <v>12013</v>
      </c>
      <c r="P1243" t="s">
        <v>3971</v>
      </c>
    </row>
    <row r="1244" spans="1:16" x14ac:dyDescent="0.3">
      <c r="A1244" t="s">
        <v>3973</v>
      </c>
      <c r="B1244" t="s">
        <v>3974</v>
      </c>
      <c r="C1244" t="s">
        <v>6674</v>
      </c>
      <c r="D1244" t="s">
        <v>12120</v>
      </c>
      <c r="E1244" t="s">
        <v>12121</v>
      </c>
      <c r="F1244" t="s">
        <v>12122</v>
      </c>
      <c r="G1244">
        <v>967</v>
      </c>
      <c r="H1244" t="s">
        <v>8035</v>
      </c>
      <c r="J1244" t="s">
        <v>10924</v>
      </c>
      <c r="K1244" t="s">
        <v>10925</v>
      </c>
      <c r="L1244" t="s">
        <v>10926</v>
      </c>
      <c r="O1244" t="s">
        <v>12123</v>
      </c>
      <c r="P1244" t="s">
        <v>3973</v>
      </c>
    </row>
    <row r="1245" spans="1:16" x14ac:dyDescent="0.3">
      <c r="A1245" t="s">
        <v>3976</v>
      </c>
      <c r="B1245" t="s">
        <v>3977</v>
      </c>
      <c r="C1245" t="s">
        <v>6674</v>
      </c>
      <c r="D1245" t="s">
        <v>12124</v>
      </c>
      <c r="E1245" t="s">
        <v>12125</v>
      </c>
      <c r="F1245" t="s">
        <v>6677</v>
      </c>
      <c r="G1245">
        <v>853</v>
      </c>
      <c r="H1245" t="s">
        <v>7328</v>
      </c>
      <c r="I1245" t="s">
        <v>7501</v>
      </c>
      <c r="J1245" t="s">
        <v>12126</v>
      </c>
      <c r="L1245" t="s">
        <v>12127</v>
      </c>
      <c r="O1245" t="s">
        <v>12128</v>
      </c>
      <c r="P1245" t="s">
        <v>3976</v>
      </c>
    </row>
    <row r="1246" spans="1:16" x14ac:dyDescent="0.3">
      <c r="A1246" t="s">
        <v>3978</v>
      </c>
      <c r="B1246" t="s">
        <v>3979</v>
      </c>
      <c r="C1246" t="s">
        <v>6674</v>
      </c>
      <c r="D1246" t="s">
        <v>12129</v>
      </c>
      <c r="E1246" t="s">
        <v>12130</v>
      </c>
      <c r="F1246" t="s">
        <v>6677</v>
      </c>
      <c r="G1246">
        <v>529</v>
      </c>
      <c r="O1246" t="s">
        <v>12131</v>
      </c>
      <c r="P1246" t="s">
        <v>3978</v>
      </c>
    </row>
    <row r="1247" spans="1:16" x14ac:dyDescent="0.3">
      <c r="A1247" t="s">
        <v>3981</v>
      </c>
      <c r="B1247" t="s">
        <v>3982</v>
      </c>
      <c r="C1247" t="s">
        <v>6674</v>
      </c>
      <c r="D1247" t="s">
        <v>12132</v>
      </c>
      <c r="E1247" t="s">
        <v>12133</v>
      </c>
      <c r="F1247" t="s">
        <v>6677</v>
      </c>
      <c r="G1247">
        <v>372</v>
      </c>
      <c r="P1247" t="s">
        <v>3981</v>
      </c>
    </row>
    <row r="1248" spans="1:16" x14ac:dyDescent="0.3">
      <c r="A1248" t="s">
        <v>3984</v>
      </c>
      <c r="B1248" t="s">
        <v>3985</v>
      </c>
      <c r="C1248" t="s">
        <v>6674</v>
      </c>
      <c r="D1248" t="s">
        <v>6839</v>
      </c>
      <c r="E1248" t="s">
        <v>12134</v>
      </c>
      <c r="F1248" t="s">
        <v>6841</v>
      </c>
      <c r="G1248">
        <v>1164</v>
      </c>
      <c r="H1248" t="s">
        <v>9550</v>
      </c>
      <c r="J1248" t="s">
        <v>12135</v>
      </c>
      <c r="K1248" t="s">
        <v>12136</v>
      </c>
      <c r="L1248" t="s">
        <v>12137</v>
      </c>
      <c r="M1248" t="s">
        <v>12138</v>
      </c>
      <c r="N1248" t="s">
        <v>12139</v>
      </c>
      <c r="O1248" t="s">
        <v>12140</v>
      </c>
      <c r="P1248" t="s">
        <v>3984</v>
      </c>
    </row>
    <row r="1249" spans="1:16" x14ac:dyDescent="0.3">
      <c r="A1249" t="s">
        <v>3987</v>
      </c>
      <c r="B1249" t="s">
        <v>3988</v>
      </c>
      <c r="C1249" t="s">
        <v>6674</v>
      </c>
      <c r="D1249" t="s">
        <v>12141</v>
      </c>
      <c r="E1249" t="s">
        <v>12142</v>
      </c>
      <c r="F1249" t="s">
        <v>6677</v>
      </c>
      <c r="G1249">
        <v>814</v>
      </c>
      <c r="H1249" t="s">
        <v>12143</v>
      </c>
      <c r="I1249" t="s">
        <v>12144</v>
      </c>
      <c r="J1249" t="s">
        <v>12145</v>
      </c>
      <c r="L1249" t="s">
        <v>12146</v>
      </c>
      <c r="O1249" t="s">
        <v>12147</v>
      </c>
      <c r="P1249" t="s">
        <v>3987</v>
      </c>
    </row>
    <row r="1250" spans="1:16" x14ac:dyDescent="0.3">
      <c r="A1250" t="s">
        <v>3991</v>
      </c>
      <c r="B1250" t="s">
        <v>3992</v>
      </c>
      <c r="C1250" t="s">
        <v>6674</v>
      </c>
      <c r="D1250" t="s">
        <v>12148</v>
      </c>
      <c r="E1250" t="s">
        <v>12149</v>
      </c>
      <c r="F1250" t="s">
        <v>6677</v>
      </c>
      <c r="G1250">
        <v>359</v>
      </c>
      <c r="O1250" t="s">
        <v>12150</v>
      </c>
      <c r="P1250" t="s">
        <v>3991</v>
      </c>
    </row>
    <row r="1251" spans="1:16" x14ac:dyDescent="0.3">
      <c r="A1251" t="s">
        <v>3994</v>
      </c>
      <c r="B1251" t="s">
        <v>3995</v>
      </c>
      <c r="C1251" t="s">
        <v>6674</v>
      </c>
      <c r="D1251" t="s">
        <v>8649</v>
      </c>
      <c r="E1251" t="s">
        <v>12151</v>
      </c>
      <c r="F1251" t="s">
        <v>6677</v>
      </c>
      <c r="G1251">
        <v>490</v>
      </c>
      <c r="H1251" t="s">
        <v>8651</v>
      </c>
      <c r="I1251" t="s">
        <v>12152</v>
      </c>
      <c r="J1251" t="s">
        <v>12153</v>
      </c>
      <c r="K1251" t="s">
        <v>12154</v>
      </c>
      <c r="L1251" t="s">
        <v>12155</v>
      </c>
      <c r="O1251" t="s">
        <v>12156</v>
      </c>
      <c r="P1251" t="s">
        <v>3994</v>
      </c>
    </row>
    <row r="1252" spans="1:16" x14ac:dyDescent="0.3">
      <c r="A1252" t="s">
        <v>3997</v>
      </c>
      <c r="B1252" t="s">
        <v>3998</v>
      </c>
      <c r="C1252" t="s">
        <v>6674</v>
      </c>
      <c r="D1252" t="s">
        <v>6839</v>
      </c>
      <c r="E1252" t="s">
        <v>12157</v>
      </c>
      <c r="F1252" t="s">
        <v>6841</v>
      </c>
      <c r="G1252">
        <v>584</v>
      </c>
      <c r="M1252" t="s">
        <v>12158</v>
      </c>
      <c r="P1252" t="s">
        <v>3997</v>
      </c>
    </row>
    <row r="1253" spans="1:16" x14ac:dyDescent="0.3">
      <c r="A1253" t="s">
        <v>4000</v>
      </c>
      <c r="B1253" t="s">
        <v>4001</v>
      </c>
      <c r="C1253" t="s">
        <v>6674</v>
      </c>
      <c r="D1253" t="s">
        <v>12159</v>
      </c>
      <c r="E1253" t="s">
        <v>12160</v>
      </c>
      <c r="F1253" t="s">
        <v>6677</v>
      </c>
      <c r="G1253">
        <v>633</v>
      </c>
      <c r="J1253" t="s">
        <v>8138</v>
      </c>
      <c r="K1253" t="s">
        <v>8138</v>
      </c>
      <c r="L1253" t="s">
        <v>8139</v>
      </c>
      <c r="O1253" t="s">
        <v>8759</v>
      </c>
      <c r="P1253" t="s">
        <v>4000</v>
      </c>
    </row>
    <row r="1254" spans="1:16" x14ac:dyDescent="0.3">
      <c r="A1254" t="s">
        <v>4003</v>
      </c>
      <c r="B1254" t="s">
        <v>4004</v>
      </c>
      <c r="C1254" t="s">
        <v>6674</v>
      </c>
      <c r="D1254" t="s">
        <v>12161</v>
      </c>
      <c r="E1254" t="s">
        <v>12162</v>
      </c>
      <c r="F1254" t="s">
        <v>6677</v>
      </c>
      <c r="G1254">
        <v>827</v>
      </c>
      <c r="H1254" t="s">
        <v>12163</v>
      </c>
      <c r="J1254" t="s">
        <v>12164</v>
      </c>
      <c r="K1254" t="s">
        <v>12165</v>
      </c>
      <c r="L1254" t="s">
        <v>12166</v>
      </c>
      <c r="O1254" t="s">
        <v>12167</v>
      </c>
      <c r="P1254" t="s">
        <v>4003</v>
      </c>
    </row>
    <row r="1255" spans="1:16" x14ac:dyDescent="0.3">
      <c r="A1255" t="s">
        <v>4008</v>
      </c>
      <c r="B1255" t="s">
        <v>4009</v>
      </c>
      <c r="C1255" t="s">
        <v>6674</v>
      </c>
      <c r="D1255" t="s">
        <v>10326</v>
      </c>
      <c r="E1255" t="s">
        <v>12168</v>
      </c>
      <c r="F1255" t="s">
        <v>6677</v>
      </c>
      <c r="G1255">
        <v>127</v>
      </c>
      <c r="O1255" t="s">
        <v>6740</v>
      </c>
      <c r="P1255" t="s">
        <v>4008</v>
      </c>
    </row>
    <row r="1256" spans="1:16" x14ac:dyDescent="0.3">
      <c r="A1256" t="s">
        <v>4011</v>
      </c>
      <c r="B1256" t="s">
        <v>4012</v>
      </c>
      <c r="C1256" t="s">
        <v>6674</v>
      </c>
      <c r="D1256" t="s">
        <v>12169</v>
      </c>
      <c r="E1256" t="s">
        <v>12170</v>
      </c>
      <c r="F1256" t="s">
        <v>6677</v>
      </c>
      <c r="G1256">
        <v>567</v>
      </c>
      <c r="H1256" t="s">
        <v>12171</v>
      </c>
      <c r="I1256" t="s">
        <v>10731</v>
      </c>
      <c r="J1256" t="s">
        <v>12172</v>
      </c>
      <c r="K1256" t="s">
        <v>12173</v>
      </c>
      <c r="L1256" t="s">
        <v>12174</v>
      </c>
      <c r="O1256" t="s">
        <v>12175</v>
      </c>
      <c r="P1256" t="s">
        <v>4011</v>
      </c>
    </row>
    <row r="1257" spans="1:16" x14ac:dyDescent="0.3">
      <c r="A1257" t="s">
        <v>4014</v>
      </c>
      <c r="B1257" t="s">
        <v>4015</v>
      </c>
      <c r="C1257" t="s">
        <v>6674</v>
      </c>
      <c r="D1257" t="s">
        <v>12176</v>
      </c>
      <c r="E1257" t="s">
        <v>12177</v>
      </c>
      <c r="F1257" t="s">
        <v>6841</v>
      </c>
      <c r="G1257">
        <v>602</v>
      </c>
      <c r="H1257" t="s">
        <v>11230</v>
      </c>
      <c r="I1257" t="s">
        <v>11484</v>
      </c>
      <c r="J1257" t="s">
        <v>12178</v>
      </c>
      <c r="K1257" t="s">
        <v>12179</v>
      </c>
      <c r="L1257" t="s">
        <v>12180</v>
      </c>
      <c r="M1257" t="s">
        <v>12181</v>
      </c>
      <c r="N1257" t="s">
        <v>12182</v>
      </c>
      <c r="O1257" t="s">
        <v>12183</v>
      </c>
      <c r="P1257" t="s">
        <v>4014</v>
      </c>
    </row>
    <row r="1258" spans="1:16" x14ac:dyDescent="0.3">
      <c r="A1258" t="s">
        <v>4017</v>
      </c>
      <c r="B1258" t="s">
        <v>4018</v>
      </c>
      <c r="C1258" t="s">
        <v>6674</v>
      </c>
      <c r="D1258" t="s">
        <v>12184</v>
      </c>
      <c r="E1258" t="s">
        <v>12185</v>
      </c>
      <c r="F1258" t="s">
        <v>6677</v>
      </c>
      <c r="G1258">
        <v>275</v>
      </c>
      <c r="J1258" t="s">
        <v>6753</v>
      </c>
      <c r="K1258" t="s">
        <v>6753</v>
      </c>
      <c r="L1258" t="s">
        <v>6754</v>
      </c>
      <c r="O1258" t="s">
        <v>12186</v>
      </c>
      <c r="P1258" t="s">
        <v>4017</v>
      </c>
    </row>
    <row r="1259" spans="1:16" x14ac:dyDescent="0.3">
      <c r="A1259" t="s">
        <v>4020</v>
      </c>
      <c r="B1259" t="s">
        <v>4021</v>
      </c>
      <c r="C1259" t="s">
        <v>6674</v>
      </c>
      <c r="D1259" t="s">
        <v>6697</v>
      </c>
      <c r="E1259" t="s">
        <v>12187</v>
      </c>
      <c r="F1259" t="s">
        <v>6677</v>
      </c>
      <c r="G1259">
        <v>294</v>
      </c>
      <c r="P1259" t="s">
        <v>4020</v>
      </c>
    </row>
    <row r="1260" spans="1:16" x14ac:dyDescent="0.3">
      <c r="A1260" t="s">
        <v>4023</v>
      </c>
      <c r="B1260" t="s">
        <v>4024</v>
      </c>
      <c r="C1260" t="s">
        <v>6674</v>
      </c>
      <c r="D1260" t="s">
        <v>12188</v>
      </c>
      <c r="E1260" t="s">
        <v>12189</v>
      </c>
      <c r="F1260" t="s">
        <v>6677</v>
      </c>
      <c r="G1260">
        <v>247</v>
      </c>
      <c r="I1260" t="s">
        <v>12190</v>
      </c>
      <c r="J1260" t="s">
        <v>12190</v>
      </c>
      <c r="L1260" t="s">
        <v>12191</v>
      </c>
      <c r="O1260" t="s">
        <v>12192</v>
      </c>
      <c r="P1260" t="s">
        <v>4023</v>
      </c>
    </row>
    <row r="1261" spans="1:16" x14ac:dyDescent="0.3">
      <c r="A1261" t="s">
        <v>4026</v>
      </c>
      <c r="B1261" t="s">
        <v>4027</v>
      </c>
      <c r="C1261" t="s">
        <v>6674</v>
      </c>
      <c r="D1261" t="s">
        <v>8379</v>
      </c>
      <c r="E1261" t="s">
        <v>12193</v>
      </c>
      <c r="F1261" t="s">
        <v>6677</v>
      </c>
      <c r="G1261">
        <v>212</v>
      </c>
      <c r="J1261" t="s">
        <v>8381</v>
      </c>
      <c r="K1261" t="s">
        <v>8381</v>
      </c>
      <c r="L1261" t="s">
        <v>8382</v>
      </c>
      <c r="O1261" t="s">
        <v>8383</v>
      </c>
      <c r="P1261" t="s">
        <v>4026</v>
      </c>
    </row>
    <row r="1262" spans="1:16" x14ac:dyDescent="0.3">
      <c r="A1262" t="s">
        <v>4029</v>
      </c>
      <c r="B1262" t="s">
        <v>4030</v>
      </c>
      <c r="C1262" t="s">
        <v>6674</v>
      </c>
      <c r="D1262" t="s">
        <v>12194</v>
      </c>
      <c r="E1262" t="s">
        <v>12195</v>
      </c>
      <c r="F1262" t="s">
        <v>6841</v>
      </c>
      <c r="G1262">
        <v>165</v>
      </c>
      <c r="M1262" t="s">
        <v>12196</v>
      </c>
      <c r="N1262" t="s">
        <v>12197</v>
      </c>
      <c r="O1262" t="s">
        <v>12192</v>
      </c>
      <c r="P1262" t="s">
        <v>4029</v>
      </c>
    </row>
    <row r="1263" spans="1:16" x14ac:dyDescent="0.3">
      <c r="A1263" t="s">
        <v>4032</v>
      </c>
      <c r="B1263" t="s">
        <v>4033</v>
      </c>
      <c r="C1263" t="s">
        <v>6674</v>
      </c>
      <c r="D1263" t="s">
        <v>6697</v>
      </c>
      <c r="E1263" t="s">
        <v>12198</v>
      </c>
      <c r="F1263" t="s">
        <v>6677</v>
      </c>
      <c r="G1263">
        <v>234</v>
      </c>
      <c r="P1263" t="s">
        <v>4032</v>
      </c>
    </row>
    <row r="1264" spans="1:16" x14ac:dyDescent="0.3">
      <c r="A1264" t="s">
        <v>4035</v>
      </c>
      <c r="B1264" t="s">
        <v>4036</v>
      </c>
      <c r="C1264" t="s">
        <v>6674</v>
      </c>
      <c r="D1264" t="s">
        <v>12199</v>
      </c>
      <c r="E1264" t="s">
        <v>12200</v>
      </c>
      <c r="F1264" t="s">
        <v>6677</v>
      </c>
      <c r="G1264">
        <v>802</v>
      </c>
      <c r="O1264" t="s">
        <v>12201</v>
      </c>
      <c r="P1264" t="s">
        <v>4035</v>
      </c>
    </row>
    <row r="1265" spans="1:16" x14ac:dyDescent="0.3">
      <c r="A1265" t="s">
        <v>4038</v>
      </c>
      <c r="B1265" t="s">
        <v>4039</v>
      </c>
      <c r="C1265" t="s">
        <v>6674</v>
      </c>
      <c r="D1265" t="s">
        <v>12202</v>
      </c>
      <c r="E1265" t="s">
        <v>12203</v>
      </c>
      <c r="F1265" t="s">
        <v>6677</v>
      </c>
      <c r="G1265">
        <v>1042</v>
      </c>
      <c r="H1265" t="s">
        <v>12204</v>
      </c>
      <c r="I1265" t="s">
        <v>6887</v>
      </c>
      <c r="J1265" t="s">
        <v>12205</v>
      </c>
      <c r="K1265" t="s">
        <v>12206</v>
      </c>
      <c r="L1265" t="s">
        <v>12207</v>
      </c>
      <c r="O1265" t="s">
        <v>12208</v>
      </c>
      <c r="P1265" t="s">
        <v>4038</v>
      </c>
    </row>
    <row r="1266" spans="1:16" x14ac:dyDescent="0.3">
      <c r="A1266" t="s">
        <v>4041</v>
      </c>
      <c r="B1266" t="s">
        <v>4042</v>
      </c>
      <c r="C1266" t="s">
        <v>6674</v>
      </c>
      <c r="D1266" t="s">
        <v>12209</v>
      </c>
      <c r="E1266" t="s">
        <v>12210</v>
      </c>
      <c r="F1266" t="s">
        <v>6677</v>
      </c>
      <c r="G1266">
        <v>775</v>
      </c>
      <c r="O1266" t="s">
        <v>12211</v>
      </c>
      <c r="P1266" t="s">
        <v>4041</v>
      </c>
    </row>
    <row r="1267" spans="1:16" x14ac:dyDescent="0.3">
      <c r="A1267" t="s">
        <v>4044</v>
      </c>
      <c r="B1267" t="s">
        <v>4045</v>
      </c>
      <c r="C1267" t="s">
        <v>6674</v>
      </c>
      <c r="D1267" t="s">
        <v>8944</v>
      </c>
      <c r="E1267" t="s">
        <v>12212</v>
      </c>
      <c r="F1267" t="s">
        <v>6677</v>
      </c>
      <c r="G1267">
        <v>2062</v>
      </c>
      <c r="J1267" t="s">
        <v>8946</v>
      </c>
      <c r="K1267" t="s">
        <v>8946</v>
      </c>
      <c r="L1267" t="s">
        <v>8947</v>
      </c>
      <c r="O1267" t="s">
        <v>8948</v>
      </c>
      <c r="P1267" t="s">
        <v>4044</v>
      </c>
    </row>
    <row r="1268" spans="1:16" x14ac:dyDescent="0.3">
      <c r="A1268" t="s">
        <v>4047</v>
      </c>
      <c r="B1268" t="s">
        <v>4048</v>
      </c>
      <c r="C1268" t="s">
        <v>6674</v>
      </c>
      <c r="D1268" t="s">
        <v>12213</v>
      </c>
      <c r="E1268" t="s">
        <v>12214</v>
      </c>
      <c r="F1268" t="s">
        <v>6677</v>
      </c>
      <c r="G1268">
        <v>499</v>
      </c>
      <c r="H1268" t="s">
        <v>12215</v>
      </c>
      <c r="I1268" t="s">
        <v>7891</v>
      </c>
      <c r="J1268" t="s">
        <v>12216</v>
      </c>
      <c r="K1268" t="s">
        <v>12217</v>
      </c>
      <c r="L1268" t="s">
        <v>12218</v>
      </c>
      <c r="O1268" t="s">
        <v>12219</v>
      </c>
      <c r="P1268" t="s">
        <v>4047</v>
      </c>
    </row>
    <row r="1269" spans="1:16" x14ac:dyDescent="0.3">
      <c r="A1269" t="s">
        <v>4050</v>
      </c>
      <c r="B1269" t="s">
        <v>4051</v>
      </c>
      <c r="C1269" t="s">
        <v>6674</v>
      </c>
      <c r="D1269" t="s">
        <v>12220</v>
      </c>
      <c r="E1269" t="s">
        <v>12221</v>
      </c>
      <c r="F1269" t="s">
        <v>6677</v>
      </c>
      <c r="G1269">
        <v>497</v>
      </c>
      <c r="H1269" t="s">
        <v>12222</v>
      </c>
      <c r="I1269" t="s">
        <v>6905</v>
      </c>
      <c r="J1269" t="s">
        <v>12223</v>
      </c>
      <c r="L1269" t="s">
        <v>12224</v>
      </c>
      <c r="O1269" t="s">
        <v>12225</v>
      </c>
      <c r="P1269" t="s">
        <v>4050</v>
      </c>
    </row>
    <row r="1270" spans="1:16" x14ac:dyDescent="0.3">
      <c r="A1270" t="s">
        <v>4053</v>
      </c>
      <c r="B1270" t="s">
        <v>4054</v>
      </c>
      <c r="C1270" t="s">
        <v>6674</v>
      </c>
      <c r="D1270" t="s">
        <v>10658</v>
      </c>
      <c r="E1270" t="s">
        <v>12226</v>
      </c>
      <c r="F1270" t="s">
        <v>6677</v>
      </c>
      <c r="G1270">
        <v>2052</v>
      </c>
      <c r="O1270" t="s">
        <v>12227</v>
      </c>
      <c r="P1270" t="s">
        <v>4053</v>
      </c>
    </row>
    <row r="1271" spans="1:16" x14ac:dyDescent="0.3">
      <c r="A1271" t="s">
        <v>4056</v>
      </c>
      <c r="B1271" t="s">
        <v>4057</v>
      </c>
      <c r="C1271" t="s">
        <v>6674</v>
      </c>
      <c r="D1271" t="s">
        <v>12228</v>
      </c>
      <c r="E1271" t="s">
        <v>12229</v>
      </c>
      <c r="F1271" t="s">
        <v>6677</v>
      </c>
      <c r="G1271">
        <v>456</v>
      </c>
      <c r="J1271" t="s">
        <v>7598</v>
      </c>
      <c r="K1271" t="s">
        <v>7598</v>
      </c>
      <c r="L1271" t="s">
        <v>7599</v>
      </c>
      <c r="O1271" t="s">
        <v>12230</v>
      </c>
      <c r="P1271" t="s">
        <v>4056</v>
      </c>
    </row>
    <row r="1272" spans="1:16" x14ac:dyDescent="0.3">
      <c r="A1272" t="s">
        <v>4058</v>
      </c>
      <c r="B1272" t="s">
        <v>4059</v>
      </c>
      <c r="C1272" t="s">
        <v>6674</v>
      </c>
      <c r="D1272" t="s">
        <v>12231</v>
      </c>
      <c r="E1272" t="s">
        <v>12232</v>
      </c>
      <c r="F1272" t="s">
        <v>6677</v>
      </c>
      <c r="G1272">
        <v>345</v>
      </c>
      <c r="J1272" t="s">
        <v>6811</v>
      </c>
      <c r="K1272" t="s">
        <v>6811</v>
      </c>
      <c r="L1272" t="s">
        <v>6812</v>
      </c>
      <c r="O1272" t="s">
        <v>7522</v>
      </c>
      <c r="P1272" t="s">
        <v>4058</v>
      </c>
    </row>
    <row r="1273" spans="1:16" x14ac:dyDescent="0.3">
      <c r="A1273" t="s">
        <v>4060</v>
      </c>
      <c r="B1273" t="s">
        <v>4061</v>
      </c>
      <c r="C1273" t="s">
        <v>6674</v>
      </c>
      <c r="D1273" t="s">
        <v>12233</v>
      </c>
      <c r="E1273" t="s">
        <v>12234</v>
      </c>
      <c r="F1273" t="s">
        <v>6677</v>
      </c>
      <c r="G1273">
        <v>5204</v>
      </c>
      <c r="H1273" t="s">
        <v>9578</v>
      </c>
      <c r="I1273" t="s">
        <v>12235</v>
      </c>
      <c r="J1273" t="s">
        <v>12236</v>
      </c>
      <c r="K1273" t="s">
        <v>12237</v>
      </c>
      <c r="L1273" t="s">
        <v>12238</v>
      </c>
      <c r="O1273" t="s">
        <v>12239</v>
      </c>
      <c r="P1273" t="s">
        <v>4060</v>
      </c>
    </row>
    <row r="1274" spans="1:16" x14ac:dyDescent="0.3">
      <c r="A1274" t="s">
        <v>4063</v>
      </c>
      <c r="B1274" t="s">
        <v>4064</v>
      </c>
      <c r="C1274" t="s">
        <v>6674</v>
      </c>
      <c r="D1274" t="s">
        <v>12240</v>
      </c>
      <c r="E1274" t="s">
        <v>12241</v>
      </c>
      <c r="F1274" t="s">
        <v>6677</v>
      </c>
      <c r="G1274">
        <v>364</v>
      </c>
      <c r="O1274" t="s">
        <v>12242</v>
      </c>
      <c r="P1274" t="s">
        <v>4063</v>
      </c>
    </row>
    <row r="1275" spans="1:16" x14ac:dyDescent="0.3">
      <c r="A1275" t="s">
        <v>4068</v>
      </c>
      <c r="B1275" t="s">
        <v>4069</v>
      </c>
      <c r="C1275" t="s">
        <v>6674</v>
      </c>
      <c r="D1275" t="s">
        <v>12243</v>
      </c>
      <c r="E1275" t="s">
        <v>12244</v>
      </c>
      <c r="F1275" t="s">
        <v>6677</v>
      </c>
      <c r="G1275">
        <v>708</v>
      </c>
      <c r="I1275" t="s">
        <v>6905</v>
      </c>
      <c r="J1275" t="s">
        <v>6905</v>
      </c>
      <c r="L1275" t="s">
        <v>6987</v>
      </c>
      <c r="O1275" t="s">
        <v>12245</v>
      </c>
      <c r="P1275" t="s">
        <v>4068</v>
      </c>
    </row>
    <row r="1276" spans="1:16" x14ac:dyDescent="0.3">
      <c r="A1276" t="s">
        <v>4071</v>
      </c>
      <c r="B1276" t="s">
        <v>4072</v>
      </c>
      <c r="C1276" t="s">
        <v>6674</v>
      </c>
      <c r="D1276" t="s">
        <v>12246</v>
      </c>
      <c r="E1276" t="s">
        <v>12247</v>
      </c>
      <c r="F1276" t="s">
        <v>6677</v>
      </c>
      <c r="G1276">
        <v>1001</v>
      </c>
      <c r="O1276" t="s">
        <v>12248</v>
      </c>
      <c r="P1276" t="s">
        <v>4071</v>
      </c>
    </row>
    <row r="1277" spans="1:16" x14ac:dyDescent="0.3">
      <c r="A1277" t="s">
        <v>4074</v>
      </c>
      <c r="B1277" t="s">
        <v>4075</v>
      </c>
      <c r="C1277" t="s">
        <v>6674</v>
      </c>
      <c r="D1277" t="s">
        <v>12249</v>
      </c>
      <c r="E1277" t="s">
        <v>12250</v>
      </c>
      <c r="F1277" t="s">
        <v>6677</v>
      </c>
      <c r="G1277">
        <v>345</v>
      </c>
      <c r="H1277" t="s">
        <v>10514</v>
      </c>
      <c r="I1277" t="s">
        <v>6905</v>
      </c>
      <c r="J1277" t="s">
        <v>12251</v>
      </c>
      <c r="L1277" t="s">
        <v>12252</v>
      </c>
      <c r="O1277" t="s">
        <v>12253</v>
      </c>
      <c r="P1277" t="s">
        <v>4074</v>
      </c>
    </row>
    <row r="1278" spans="1:16" x14ac:dyDescent="0.3">
      <c r="A1278" t="s">
        <v>4077</v>
      </c>
      <c r="B1278" t="s">
        <v>4078</v>
      </c>
      <c r="C1278" t="s">
        <v>6674</v>
      </c>
      <c r="D1278" t="s">
        <v>12254</v>
      </c>
      <c r="E1278" t="s">
        <v>12255</v>
      </c>
      <c r="F1278" t="s">
        <v>6677</v>
      </c>
      <c r="G1278">
        <v>562</v>
      </c>
      <c r="J1278" t="s">
        <v>6942</v>
      </c>
      <c r="K1278" t="s">
        <v>6942</v>
      </c>
      <c r="L1278" t="s">
        <v>12256</v>
      </c>
      <c r="O1278" t="s">
        <v>12257</v>
      </c>
      <c r="P1278" t="s">
        <v>4077</v>
      </c>
    </row>
    <row r="1279" spans="1:16" x14ac:dyDescent="0.3">
      <c r="A1279" t="s">
        <v>4080</v>
      </c>
      <c r="B1279" t="s">
        <v>4081</v>
      </c>
      <c r="C1279" t="s">
        <v>6674</v>
      </c>
      <c r="D1279" t="s">
        <v>12258</v>
      </c>
      <c r="E1279" t="s">
        <v>12259</v>
      </c>
      <c r="F1279" t="s">
        <v>6677</v>
      </c>
      <c r="G1279">
        <v>1537</v>
      </c>
      <c r="H1279" t="s">
        <v>7288</v>
      </c>
      <c r="J1279" t="s">
        <v>10549</v>
      </c>
      <c r="K1279" t="s">
        <v>10550</v>
      </c>
      <c r="L1279" t="s">
        <v>10551</v>
      </c>
      <c r="O1279" t="s">
        <v>12260</v>
      </c>
      <c r="P1279" t="s">
        <v>4080</v>
      </c>
    </row>
    <row r="1280" spans="1:16" x14ac:dyDescent="0.3">
      <c r="A1280" t="s">
        <v>4083</v>
      </c>
      <c r="B1280" t="s">
        <v>4084</v>
      </c>
      <c r="C1280" t="s">
        <v>6674</v>
      </c>
      <c r="D1280" t="s">
        <v>12261</v>
      </c>
      <c r="E1280" t="s">
        <v>12262</v>
      </c>
      <c r="F1280" t="s">
        <v>6677</v>
      </c>
      <c r="G1280">
        <v>1274</v>
      </c>
      <c r="J1280" t="s">
        <v>8138</v>
      </c>
      <c r="K1280" t="s">
        <v>8138</v>
      </c>
      <c r="L1280" t="s">
        <v>8139</v>
      </c>
      <c r="O1280" t="s">
        <v>12263</v>
      </c>
      <c r="P1280" t="s">
        <v>4083</v>
      </c>
    </row>
    <row r="1281" spans="1:16" x14ac:dyDescent="0.3">
      <c r="A1281" t="s">
        <v>4085</v>
      </c>
      <c r="B1281" t="s">
        <v>4086</v>
      </c>
      <c r="C1281" t="s">
        <v>6674</v>
      </c>
      <c r="D1281" t="s">
        <v>12264</v>
      </c>
      <c r="E1281" t="s">
        <v>12265</v>
      </c>
      <c r="F1281" t="s">
        <v>6677</v>
      </c>
      <c r="G1281">
        <v>445</v>
      </c>
      <c r="I1281" t="s">
        <v>6905</v>
      </c>
      <c r="J1281" t="s">
        <v>12266</v>
      </c>
      <c r="K1281" t="s">
        <v>7598</v>
      </c>
      <c r="L1281" t="s">
        <v>12267</v>
      </c>
      <c r="O1281" t="s">
        <v>7600</v>
      </c>
      <c r="P1281" t="s">
        <v>4085</v>
      </c>
    </row>
    <row r="1282" spans="1:16" x14ac:dyDescent="0.3">
      <c r="A1282" t="s">
        <v>4088</v>
      </c>
      <c r="B1282" t="s">
        <v>4089</v>
      </c>
      <c r="C1282" t="s">
        <v>6674</v>
      </c>
      <c r="D1282" t="s">
        <v>12268</v>
      </c>
      <c r="E1282" t="s">
        <v>12269</v>
      </c>
      <c r="F1282" t="s">
        <v>6677</v>
      </c>
      <c r="G1282">
        <v>755</v>
      </c>
      <c r="H1282" t="s">
        <v>6678</v>
      </c>
      <c r="I1282" t="s">
        <v>12270</v>
      </c>
      <c r="J1282" t="s">
        <v>12271</v>
      </c>
      <c r="K1282" t="s">
        <v>12272</v>
      </c>
      <c r="L1282" t="s">
        <v>12273</v>
      </c>
      <c r="O1282" t="s">
        <v>12274</v>
      </c>
      <c r="P1282" t="s">
        <v>4088</v>
      </c>
    </row>
    <row r="1283" spans="1:16" x14ac:dyDescent="0.3">
      <c r="A1283" t="s">
        <v>4091</v>
      </c>
      <c r="B1283" t="s">
        <v>4092</v>
      </c>
      <c r="C1283" t="s">
        <v>6674</v>
      </c>
      <c r="D1283" t="s">
        <v>6839</v>
      </c>
      <c r="E1283" t="s">
        <v>12275</v>
      </c>
      <c r="F1283" t="s">
        <v>6841</v>
      </c>
      <c r="G1283">
        <v>1576</v>
      </c>
      <c r="J1283" t="s">
        <v>6753</v>
      </c>
      <c r="K1283" t="s">
        <v>6753</v>
      </c>
      <c r="L1283" t="s">
        <v>6754</v>
      </c>
      <c r="M1283" t="s">
        <v>12276</v>
      </c>
      <c r="O1283" t="s">
        <v>12277</v>
      </c>
      <c r="P1283" t="s">
        <v>4091</v>
      </c>
    </row>
    <row r="1284" spans="1:16" x14ac:dyDescent="0.3">
      <c r="A1284" t="s">
        <v>4094</v>
      </c>
      <c r="B1284" t="s">
        <v>4095</v>
      </c>
      <c r="C1284" t="s">
        <v>6674</v>
      </c>
      <c r="D1284" t="s">
        <v>12278</v>
      </c>
      <c r="E1284" t="s">
        <v>12279</v>
      </c>
      <c r="F1284" t="s">
        <v>6677</v>
      </c>
      <c r="G1284">
        <v>597</v>
      </c>
      <c r="I1284" t="s">
        <v>6905</v>
      </c>
      <c r="J1284" t="s">
        <v>12280</v>
      </c>
      <c r="K1284" t="s">
        <v>12281</v>
      </c>
      <c r="L1284" t="s">
        <v>12282</v>
      </c>
      <c r="O1284" t="s">
        <v>12283</v>
      </c>
      <c r="P1284" t="s">
        <v>4094</v>
      </c>
    </row>
    <row r="1285" spans="1:16" x14ac:dyDescent="0.3">
      <c r="A1285" t="s">
        <v>4097</v>
      </c>
      <c r="B1285" t="s">
        <v>4098</v>
      </c>
      <c r="C1285" t="s">
        <v>6674</v>
      </c>
      <c r="D1285" t="s">
        <v>12284</v>
      </c>
      <c r="E1285" t="s">
        <v>12285</v>
      </c>
      <c r="F1285" t="s">
        <v>6677</v>
      </c>
      <c r="G1285">
        <v>281</v>
      </c>
      <c r="H1285" t="s">
        <v>6678</v>
      </c>
      <c r="I1285" t="s">
        <v>6827</v>
      </c>
      <c r="J1285" t="s">
        <v>7338</v>
      </c>
      <c r="K1285" t="s">
        <v>7339</v>
      </c>
      <c r="L1285" t="s">
        <v>7340</v>
      </c>
      <c r="O1285" t="s">
        <v>12286</v>
      </c>
      <c r="P1285" t="s">
        <v>4097</v>
      </c>
    </row>
    <row r="1286" spans="1:16" x14ac:dyDescent="0.3">
      <c r="A1286" t="s">
        <v>4100</v>
      </c>
      <c r="B1286" t="s">
        <v>4101</v>
      </c>
      <c r="C1286" t="s">
        <v>6674</v>
      </c>
      <c r="D1286" t="s">
        <v>6839</v>
      </c>
      <c r="E1286" t="s">
        <v>12287</v>
      </c>
      <c r="F1286" t="s">
        <v>6841</v>
      </c>
      <c r="G1286">
        <v>260</v>
      </c>
      <c r="H1286" t="s">
        <v>12288</v>
      </c>
      <c r="I1286" t="s">
        <v>12289</v>
      </c>
      <c r="J1286" t="s">
        <v>12290</v>
      </c>
      <c r="K1286" t="s">
        <v>12291</v>
      </c>
      <c r="L1286" t="s">
        <v>12292</v>
      </c>
      <c r="M1286" t="s">
        <v>12293</v>
      </c>
      <c r="N1286" t="s">
        <v>12294</v>
      </c>
      <c r="O1286" t="s">
        <v>12295</v>
      </c>
      <c r="P1286" t="s">
        <v>4100</v>
      </c>
    </row>
    <row r="1287" spans="1:16" x14ac:dyDescent="0.3">
      <c r="A1287" t="s">
        <v>4102</v>
      </c>
      <c r="B1287" t="s">
        <v>4103</v>
      </c>
      <c r="C1287" t="s">
        <v>6674</v>
      </c>
      <c r="D1287" t="s">
        <v>12296</v>
      </c>
      <c r="E1287" t="s">
        <v>12297</v>
      </c>
      <c r="F1287" t="s">
        <v>6677</v>
      </c>
      <c r="G1287">
        <v>172</v>
      </c>
      <c r="I1287" t="s">
        <v>8636</v>
      </c>
      <c r="J1287" t="s">
        <v>8636</v>
      </c>
      <c r="L1287" t="s">
        <v>12298</v>
      </c>
      <c r="O1287" t="s">
        <v>12299</v>
      </c>
      <c r="P1287" t="s">
        <v>4102</v>
      </c>
    </row>
    <row r="1288" spans="1:16" x14ac:dyDescent="0.3">
      <c r="A1288" t="s">
        <v>4105</v>
      </c>
      <c r="B1288" t="s">
        <v>4106</v>
      </c>
      <c r="C1288" t="s">
        <v>6674</v>
      </c>
      <c r="D1288" t="s">
        <v>12300</v>
      </c>
      <c r="E1288" t="s">
        <v>12301</v>
      </c>
      <c r="F1288" t="s">
        <v>6677</v>
      </c>
      <c r="G1288">
        <v>1022</v>
      </c>
      <c r="H1288" t="s">
        <v>7769</v>
      </c>
      <c r="I1288" t="s">
        <v>7244</v>
      </c>
      <c r="J1288" t="s">
        <v>8209</v>
      </c>
      <c r="L1288" t="s">
        <v>8210</v>
      </c>
      <c r="O1288" t="s">
        <v>12302</v>
      </c>
      <c r="P1288" t="s">
        <v>4105</v>
      </c>
    </row>
    <row r="1289" spans="1:16" x14ac:dyDescent="0.3">
      <c r="A1289" t="s">
        <v>4108</v>
      </c>
      <c r="B1289" t="s">
        <v>4109</v>
      </c>
      <c r="C1289" t="s">
        <v>6674</v>
      </c>
      <c r="D1289" t="s">
        <v>12303</v>
      </c>
      <c r="E1289" t="s">
        <v>12304</v>
      </c>
      <c r="F1289" t="s">
        <v>6677</v>
      </c>
      <c r="G1289">
        <v>565</v>
      </c>
      <c r="I1289" t="s">
        <v>6905</v>
      </c>
      <c r="J1289" t="s">
        <v>6905</v>
      </c>
      <c r="L1289" t="s">
        <v>6987</v>
      </c>
      <c r="O1289" t="s">
        <v>12305</v>
      </c>
      <c r="P1289" t="s">
        <v>4108</v>
      </c>
    </row>
    <row r="1290" spans="1:16" x14ac:dyDescent="0.3">
      <c r="A1290" t="s">
        <v>4111</v>
      </c>
      <c r="B1290" t="s">
        <v>4112</v>
      </c>
      <c r="C1290" t="s">
        <v>6674</v>
      </c>
      <c r="D1290" t="s">
        <v>12306</v>
      </c>
      <c r="E1290" t="s">
        <v>12307</v>
      </c>
      <c r="F1290" t="s">
        <v>6677</v>
      </c>
      <c r="G1290">
        <v>623</v>
      </c>
      <c r="I1290" t="s">
        <v>7517</v>
      </c>
      <c r="J1290" t="s">
        <v>7517</v>
      </c>
      <c r="L1290" t="s">
        <v>7518</v>
      </c>
      <c r="O1290" t="s">
        <v>7619</v>
      </c>
      <c r="P1290" t="s">
        <v>4111</v>
      </c>
    </row>
    <row r="1291" spans="1:16" x14ac:dyDescent="0.3">
      <c r="A1291" t="s">
        <v>4114</v>
      </c>
      <c r="B1291" t="s">
        <v>4115</v>
      </c>
      <c r="C1291" t="s">
        <v>6674</v>
      </c>
      <c r="D1291" t="s">
        <v>12308</v>
      </c>
      <c r="E1291" t="s">
        <v>12309</v>
      </c>
      <c r="F1291" t="s">
        <v>6677</v>
      </c>
      <c r="G1291">
        <v>509</v>
      </c>
      <c r="O1291" t="s">
        <v>8012</v>
      </c>
      <c r="P1291" t="s">
        <v>4114</v>
      </c>
    </row>
    <row r="1292" spans="1:16" x14ac:dyDescent="0.3">
      <c r="A1292" t="s">
        <v>4117</v>
      </c>
      <c r="B1292" t="s">
        <v>4118</v>
      </c>
      <c r="C1292" t="s">
        <v>6674</v>
      </c>
      <c r="D1292" t="s">
        <v>9643</v>
      </c>
      <c r="E1292" t="s">
        <v>12310</v>
      </c>
      <c r="F1292" t="s">
        <v>6677</v>
      </c>
      <c r="G1292">
        <v>960</v>
      </c>
      <c r="I1292" t="s">
        <v>6905</v>
      </c>
      <c r="J1292" t="s">
        <v>9645</v>
      </c>
      <c r="K1292" t="s">
        <v>9646</v>
      </c>
      <c r="L1292" t="s">
        <v>9647</v>
      </c>
      <c r="O1292" t="s">
        <v>9648</v>
      </c>
      <c r="P1292" t="s">
        <v>4117</v>
      </c>
    </row>
    <row r="1293" spans="1:16" x14ac:dyDescent="0.3">
      <c r="A1293" t="s">
        <v>4119</v>
      </c>
      <c r="B1293" t="s">
        <v>4120</v>
      </c>
      <c r="C1293" t="s">
        <v>6674</v>
      </c>
      <c r="D1293" t="s">
        <v>12311</v>
      </c>
      <c r="E1293" t="s">
        <v>12312</v>
      </c>
      <c r="F1293" t="s">
        <v>6677</v>
      </c>
      <c r="G1293">
        <v>246</v>
      </c>
      <c r="H1293" t="s">
        <v>6678</v>
      </c>
      <c r="I1293" t="s">
        <v>6827</v>
      </c>
      <c r="J1293" t="s">
        <v>6828</v>
      </c>
      <c r="K1293" t="s">
        <v>6829</v>
      </c>
      <c r="L1293" t="s">
        <v>6830</v>
      </c>
      <c r="O1293" t="s">
        <v>12313</v>
      </c>
      <c r="P1293" t="s">
        <v>4119</v>
      </c>
    </row>
    <row r="1294" spans="1:16" x14ac:dyDescent="0.3">
      <c r="A1294" t="s">
        <v>4122</v>
      </c>
      <c r="B1294" t="s">
        <v>4123</v>
      </c>
      <c r="C1294" t="s">
        <v>6674</v>
      </c>
      <c r="D1294" t="s">
        <v>12314</v>
      </c>
      <c r="E1294" t="s">
        <v>12315</v>
      </c>
      <c r="F1294" t="s">
        <v>6677</v>
      </c>
      <c r="G1294">
        <v>502</v>
      </c>
      <c r="H1294" t="s">
        <v>12316</v>
      </c>
      <c r="I1294" t="s">
        <v>7120</v>
      </c>
      <c r="J1294" t="s">
        <v>12317</v>
      </c>
      <c r="K1294" t="s">
        <v>12318</v>
      </c>
      <c r="L1294" t="s">
        <v>12319</v>
      </c>
      <c r="O1294" t="s">
        <v>12320</v>
      </c>
      <c r="P1294" t="s">
        <v>4122</v>
      </c>
    </row>
    <row r="1295" spans="1:16" x14ac:dyDescent="0.3">
      <c r="A1295" t="s">
        <v>4125</v>
      </c>
      <c r="B1295" t="s">
        <v>4126</v>
      </c>
      <c r="C1295" t="s">
        <v>6674</v>
      </c>
      <c r="D1295" t="s">
        <v>12321</v>
      </c>
      <c r="E1295" t="s">
        <v>12322</v>
      </c>
      <c r="F1295" t="s">
        <v>6677</v>
      </c>
      <c r="G1295">
        <v>1099</v>
      </c>
      <c r="P1295" t="s">
        <v>4125</v>
      </c>
    </row>
    <row r="1296" spans="1:16" x14ac:dyDescent="0.3">
      <c r="A1296" t="s">
        <v>4128</v>
      </c>
      <c r="B1296" t="s">
        <v>4129</v>
      </c>
      <c r="C1296" t="s">
        <v>6674</v>
      </c>
      <c r="D1296" t="s">
        <v>12323</v>
      </c>
      <c r="E1296" t="s">
        <v>12324</v>
      </c>
      <c r="F1296" t="s">
        <v>6677</v>
      </c>
      <c r="G1296">
        <v>904</v>
      </c>
      <c r="J1296" t="s">
        <v>7741</v>
      </c>
      <c r="K1296" t="s">
        <v>7232</v>
      </c>
      <c r="L1296" t="s">
        <v>7742</v>
      </c>
      <c r="O1296" t="s">
        <v>12325</v>
      </c>
      <c r="P1296" t="s">
        <v>4128</v>
      </c>
    </row>
    <row r="1297" spans="1:16" x14ac:dyDescent="0.3">
      <c r="A1297" t="s">
        <v>4131</v>
      </c>
      <c r="B1297" t="s">
        <v>4132</v>
      </c>
      <c r="C1297" t="s">
        <v>6674</v>
      </c>
      <c r="D1297" t="s">
        <v>6697</v>
      </c>
      <c r="E1297" t="s">
        <v>12326</v>
      </c>
      <c r="F1297" t="s">
        <v>6677</v>
      </c>
      <c r="G1297">
        <v>641</v>
      </c>
      <c r="P1297" t="s">
        <v>4131</v>
      </c>
    </row>
    <row r="1298" spans="1:16" x14ac:dyDescent="0.3">
      <c r="A1298" t="s">
        <v>4134</v>
      </c>
      <c r="B1298" t="s">
        <v>4135</v>
      </c>
      <c r="C1298" t="s">
        <v>6674</v>
      </c>
      <c r="D1298" t="s">
        <v>12327</v>
      </c>
      <c r="E1298" t="s">
        <v>12328</v>
      </c>
      <c r="F1298" t="s">
        <v>6841</v>
      </c>
      <c r="G1298">
        <v>631</v>
      </c>
      <c r="H1298" t="s">
        <v>6712</v>
      </c>
      <c r="I1298" t="s">
        <v>12329</v>
      </c>
      <c r="J1298" t="s">
        <v>12330</v>
      </c>
      <c r="K1298" t="s">
        <v>12331</v>
      </c>
      <c r="L1298" t="s">
        <v>12332</v>
      </c>
      <c r="M1298" t="s">
        <v>12333</v>
      </c>
      <c r="N1298" t="s">
        <v>12334</v>
      </c>
      <c r="O1298" t="s">
        <v>12335</v>
      </c>
      <c r="P1298" t="s">
        <v>4134</v>
      </c>
    </row>
    <row r="1299" spans="1:16" x14ac:dyDescent="0.3">
      <c r="A1299" t="s">
        <v>4136</v>
      </c>
      <c r="B1299" t="s">
        <v>4137</v>
      </c>
      <c r="C1299" t="s">
        <v>6674</v>
      </c>
      <c r="D1299" t="s">
        <v>6839</v>
      </c>
      <c r="E1299" t="s">
        <v>12336</v>
      </c>
      <c r="F1299" t="s">
        <v>6841</v>
      </c>
      <c r="G1299">
        <v>333</v>
      </c>
      <c r="J1299" t="s">
        <v>12337</v>
      </c>
      <c r="K1299" t="s">
        <v>12337</v>
      </c>
      <c r="L1299" t="s">
        <v>12338</v>
      </c>
      <c r="M1299" t="s">
        <v>12339</v>
      </c>
      <c r="N1299" t="s">
        <v>12340</v>
      </c>
      <c r="O1299" t="s">
        <v>12341</v>
      </c>
      <c r="P1299" t="s">
        <v>4136</v>
      </c>
    </row>
    <row r="1300" spans="1:16" x14ac:dyDescent="0.3">
      <c r="A1300" t="s">
        <v>4139</v>
      </c>
      <c r="B1300" t="s">
        <v>4140</v>
      </c>
      <c r="C1300" t="s">
        <v>6674</v>
      </c>
      <c r="D1300" t="s">
        <v>12342</v>
      </c>
      <c r="E1300" t="s">
        <v>12343</v>
      </c>
      <c r="F1300" t="s">
        <v>6677</v>
      </c>
      <c r="G1300">
        <v>545</v>
      </c>
      <c r="H1300" t="s">
        <v>7065</v>
      </c>
      <c r="I1300" t="s">
        <v>6692</v>
      </c>
      <c r="J1300" t="s">
        <v>7570</v>
      </c>
      <c r="K1300" t="s">
        <v>7571</v>
      </c>
      <c r="L1300" t="s">
        <v>7572</v>
      </c>
      <c r="O1300" t="s">
        <v>7573</v>
      </c>
      <c r="P1300" t="s">
        <v>4139</v>
      </c>
    </row>
    <row r="1301" spans="1:16" x14ac:dyDescent="0.3">
      <c r="A1301" t="s">
        <v>4142</v>
      </c>
      <c r="B1301" t="s">
        <v>4143</v>
      </c>
      <c r="C1301" t="s">
        <v>6674</v>
      </c>
      <c r="D1301" t="s">
        <v>12344</v>
      </c>
      <c r="E1301" t="s">
        <v>12345</v>
      </c>
      <c r="F1301" t="s">
        <v>6677</v>
      </c>
      <c r="G1301">
        <v>119</v>
      </c>
      <c r="H1301" t="s">
        <v>7050</v>
      </c>
      <c r="I1301" t="s">
        <v>6926</v>
      </c>
      <c r="J1301" t="s">
        <v>12346</v>
      </c>
      <c r="L1301" t="s">
        <v>12347</v>
      </c>
      <c r="O1301" t="s">
        <v>12348</v>
      </c>
      <c r="P1301" t="s">
        <v>4142</v>
      </c>
    </row>
    <row r="1302" spans="1:16" x14ac:dyDescent="0.3">
      <c r="A1302" t="s">
        <v>4145</v>
      </c>
      <c r="B1302" t="s">
        <v>4146</v>
      </c>
      <c r="C1302" t="s">
        <v>6674</v>
      </c>
      <c r="D1302" t="s">
        <v>12349</v>
      </c>
      <c r="E1302" t="s">
        <v>12350</v>
      </c>
      <c r="F1302" t="s">
        <v>6677</v>
      </c>
      <c r="G1302">
        <v>493</v>
      </c>
      <c r="H1302" t="s">
        <v>10640</v>
      </c>
      <c r="I1302" t="s">
        <v>12351</v>
      </c>
      <c r="J1302" t="s">
        <v>12352</v>
      </c>
      <c r="K1302" t="s">
        <v>9325</v>
      </c>
      <c r="L1302" t="s">
        <v>12353</v>
      </c>
      <c r="O1302" t="s">
        <v>9328</v>
      </c>
      <c r="P1302" t="s">
        <v>4145</v>
      </c>
    </row>
    <row r="1303" spans="1:16" x14ac:dyDescent="0.3">
      <c r="A1303" t="s">
        <v>4148</v>
      </c>
      <c r="B1303" t="s">
        <v>4149</v>
      </c>
      <c r="C1303" t="s">
        <v>6674</v>
      </c>
      <c r="D1303" t="s">
        <v>6697</v>
      </c>
      <c r="E1303" t="s">
        <v>12354</v>
      </c>
      <c r="F1303" t="s">
        <v>6677</v>
      </c>
      <c r="G1303">
        <v>522</v>
      </c>
      <c r="P1303" t="s">
        <v>4148</v>
      </c>
    </row>
    <row r="1304" spans="1:16" x14ac:dyDescent="0.3">
      <c r="A1304" t="s">
        <v>4151</v>
      </c>
      <c r="B1304" t="s">
        <v>4152</v>
      </c>
      <c r="C1304" t="s">
        <v>6674</v>
      </c>
      <c r="D1304" t="s">
        <v>12355</v>
      </c>
      <c r="E1304" t="s">
        <v>12356</v>
      </c>
      <c r="F1304" t="s">
        <v>6677</v>
      </c>
      <c r="G1304">
        <v>502</v>
      </c>
      <c r="I1304" t="s">
        <v>6887</v>
      </c>
      <c r="J1304" t="s">
        <v>12357</v>
      </c>
      <c r="K1304" t="s">
        <v>12358</v>
      </c>
      <c r="L1304" t="s">
        <v>12359</v>
      </c>
      <c r="O1304" t="s">
        <v>12360</v>
      </c>
      <c r="P1304" t="s">
        <v>4151</v>
      </c>
    </row>
    <row r="1305" spans="1:16" x14ac:dyDescent="0.3">
      <c r="A1305" t="s">
        <v>4154</v>
      </c>
      <c r="B1305" t="s">
        <v>4155</v>
      </c>
      <c r="C1305" t="s">
        <v>6674</v>
      </c>
      <c r="D1305" t="s">
        <v>12361</v>
      </c>
      <c r="E1305" t="s">
        <v>12362</v>
      </c>
      <c r="F1305" t="s">
        <v>6677</v>
      </c>
      <c r="G1305">
        <v>523</v>
      </c>
      <c r="O1305" t="s">
        <v>12363</v>
      </c>
      <c r="P1305" t="s">
        <v>4154</v>
      </c>
    </row>
    <row r="1306" spans="1:16" x14ac:dyDescent="0.3">
      <c r="A1306" t="s">
        <v>4157</v>
      </c>
      <c r="B1306" t="s">
        <v>4158</v>
      </c>
      <c r="C1306" t="s">
        <v>6674</v>
      </c>
      <c r="D1306" t="s">
        <v>12364</v>
      </c>
      <c r="E1306" t="s">
        <v>12365</v>
      </c>
      <c r="F1306" t="s">
        <v>6677</v>
      </c>
      <c r="G1306">
        <v>969</v>
      </c>
      <c r="I1306" t="s">
        <v>6905</v>
      </c>
      <c r="J1306" t="s">
        <v>12366</v>
      </c>
      <c r="K1306" t="s">
        <v>8138</v>
      </c>
      <c r="L1306" t="s">
        <v>12367</v>
      </c>
      <c r="O1306" t="s">
        <v>12368</v>
      </c>
      <c r="P1306" t="s">
        <v>4157</v>
      </c>
    </row>
    <row r="1307" spans="1:16" x14ac:dyDescent="0.3">
      <c r="A1307" t="s">
        <v>4160</v>
      </c>
      <c r="B1307" t="s">
        <v>4161</v>
      </c>
      <c r="C1307" t="s">
        <v>6674</v>
      </c>
      <c r="D1307" t="s">
        <v>12369</v>
      </c>
      <c r="E1307" t="s">
        <v>12370</v>
      </c>
      <c r="F1307" t="s">
        <v>6677</v>
      </c>
      <c r="G1307">
        <v>240</v>
      </c>
      <c r="J1307" t="s">
        <v>8238</v>
      </c>
      <c r="K1307" t="s">
        <v>8238</v>
      </c>
      <c r="L1307" t="s">
        <v>8239</v>
      </c>
      <c r="P1307" t="s">
        <v>4160</v>
      </c>
    </row>
    <row r="1308" spans="1:16" x14ac:dyDescent="0.3">
      <c r="A1308" t="s">
        <v>4163</v>
      </c>
      <c r="B1308" t="s">
        <v>4164</v>
      </c>
      <c r="C1308" t="s">
        <v>6674</v>
      </c>
      <c r="D1308" t="s">
        <v>12371</v>
      </c>
      <c r="F1308" t="s">
        <v>8305</v>
      </c>
      <c r="G1308">
        <v>1114</v>
      </c>
      <c r="I1308" t="s">
        <v>6905</v>
      </c>
      <c r="J1308" t="s">
        <v>12372</v>
      </c>
      <c r="K1308" t="s">
        <v>12373</v>
      </c>
      <c r="L1308" t="s">
        <v>12374</v>
      </c>
      <c r="O1308" t="s">
        <v>12375</v>
      </c>
      <c r="P1308" t="s">
        <v>4163</v>
      </c>
    </row>
    <row r="1309" spans="1:16" x14ac:dyDescent="0.3">
      <c r="A1309" t="s">
        <v>4166</v>
      </c>
      <c r="B1309" t="s">
        <v>4167</v>
      </c>
      <c r="C1309" t="s">
        <v>6674</v>
      </c>
      <c r="D1309" t="s">
        <v>12376</v>
      </c>
      <c r="E1309" t="s">
        <v>12377</v>
      </c>
      <c r="F1309" t="s">
        <v>6677</v>
      </c>
      <c r="G1309">
        <v>300</v>
      </c>
      <c r="H1309" t="s">
        <v>12378</v>
      </c>
      <c r="J1309" t="s">
        <v>12379</v>
      </c>
      <c r="K1309" t="s">
        <v>12380</v>
      </c>
      <c r="L1309" t="s">
        <v>12381</v>
      </c>
      <c r="O1309" t="s">
        <v>12382</v>
      </c>
      <c r="P1309" t="s">
        <v>4166</v>
      </c>
    </row>
    <row r="1310" spans="1:16" x14ac:dyDescent="0.3">
      <c r="A1310" t="s">
        <v>4169</v>
      </c>
      <c r="B1310" t="s">
        <v>4170</v>
      </c>
      <c r="C1310" t="s">
        <v>6674</v>
      </c>
      <c r="D1310" t="s">
        <v>12383</v>
      </c>
      <c r="E1310" t="s">
        <v>12384</v>
      </c>
      <c r="F1310" t="s">
        <v>6677</v>
      </c>
      <c r="G1310">
        <v>394</v>
      </c>
      <c r="J1310" t="s">
        <v>9266</v>
      </c>
      <c r="K1310" t="s">
        <v>9266</v>
      </c>
      <c r="L1310" t="s">
        <v>12385</v>
      </c>
      <c r="O1310" t="s">
        <v>12386</v>
      </c>
      <c r="P1310" t="s">
        <v>4169</v>
      </c>
    </row>
    <row r="1311" spans="1:16" x14ac:dyDescent="0.3">
      <c r="A1311" t="s">
        <v>4172</v>
      </c>
      <c r="B1311" t="s">
        <v>4173</v>
      </c>
      <c r="C1311" t="s">
        <v>6674</v>
      </c>
      <c r="D1311" t="s">
        <v>8353</v>
      </c>
      <c r="E1311" t="s">
        <v>12387</v>
      </c>
      <c r="F1311" t="s">
        <v>6841</v>
      </c>
      <c r="G1311">
        <v>446</v>
      </c>
      <c r="H1311" t="s">
        <v>9436</v>
      </c>
      <c r="J1311" t="s">
        <v>12388</v>
      </c>
      <c r="K1311" t="s">
        <v>12389</v>
      </c>
      <c r="L1311" t="s">
        <v>12390</v>
      </c>
      <c r="M1311" t="s">
        <v>12391</v>
      </c>
      <c r="N1311" t="s">
        <v>12392</v>
      </c>
      <c r="O1311" t="s">
        <v>7869</v>
      </c>
      <c r="P1311" t="s">
        <v>4172</v>
      </c>
    </row>
    <row r="1312" spans="1:16" x14ac:dyDescent="0.3">
      <c r="A1312" t="s">
        <v>4175</v>
      </c>
      <c r="B1312" t="s">
        <v>4176</v>
      </c>
      <c r="C1312" t="s">
        <v>6674</v>
      </c>
      <c r="D1312" t="s">
        <v>12393</v>
      </c>
      <c r="E1312" t="s">
        <v>12394</v>
      </c>
      <c r="F1312" t="s">
        <v>6677</v>
      </c>
      <c r="G1312">
        <v>702</v>
      </c>
      <c r="J1312" t="s">
        <v>6722</v>
      </c>
      <c r="K1312" t="s">
        <v>6722</v>
      </c>
      <c r="L1312" t="s">
        <v>6723</v>
      </c>
      <c r="O1312" t="s">
        <v>12395</v>
      </c>
      <c r="P1312" t="s">
        <v>4175</v>
      </c>
    </row>
    <row r="1313" spans="1:16" x14ac:dyDescent="0.3">
      <c r="A1313" t="s">
        <v>4178</v>
      </c>
      <c r="B1313" t="s">
        <v>4179</v>
      </c>
      <c r="C1313" t="s">
        <v>6674</v>
      </c>
      <c r="D1313" t="s">
        <v>12396</v>
      </c>
      <c r="E1313" t="s">
        <v>12397</v>
      </c>
      <c r="F1313" t="s">
        <v>6677</v>
      </c>
      <c r="G1313">
        <v>563</v>
      </c>
      <c r="J1313" t="s">
        <v>8434</v>
      </c>
      <c r="K1313" t="s">
        <v>8434</v>
      </c>
      <c r="L1313" t="s">
        <v>8435</v>
      </c>
      <c r="O1313" t="s">
        <v>12398</v>
      </c>
      <c r="P1313" t="s">
        <v>4178</v>
      </c>
    </row>
    <row r="1314" spans="1:16" x14ac:dyDescent="0.3">
      <c r="A1314" t="s">
        <v>4181</v>
      </c>
      <c r="B1314" t="s">
        <v>4182</v>
      </c>
      <c r="C1314" t="s">
        <v>6674</v>
      </c>
      <c r="D1314" t="s">
        <v>12399</v>
      </c>
      <c r="E1314" t="s">
        <v>12400</v>
      </c>
      <c r="F1314" t="s">
        <v>6677</v>
      </c>
      <c r="G1314">
        <v>1224</v>
      </c>
      <c r="H1314" t="s">
        <v>12401</v>
      </c>
      <c r="I1314" t="s">
        <v>6905</v>
      </c>
      <c r="J1314" t="s">
        <v>12402</v>
      </c>
      <c r="K1314" t="s">
        <v>7150</v>
      </c>
      <c r="L1314" t="s">
        <v>12403</v>
      </c>
      <c r="O1314" t="s">
        <v>12404</v>
      </c>
      <c r="P1314" t="s">
        <v>4181</v>
      </c>
    </row>
    <row r="1315" spans="1:16" x14ac:dyDescent="0.3">
      <c r="A1315" t="s">
        <v>4184</v>
      </c>
      <c r="B1315" t="s">
        <v>4185</v>
      </c>
      <c r="C1315" t="s">
        <v>6674</v>
      </c>
      <c r="D1315" t="s">
        <v>12405</v>
      </c>
      <c r="E1315" t="s">
        <v>12406</v>
      </c>
      <c r="F1315" t="s">
        <v>6677</v>
      </c>
      <c r="G1315">
        <v>467</v>
      </c>
      <c r="J1315" t="s">
        <v>7881</v>
      </c>
      <c r="K1315" t="s">
        <v>7881</v>
      </c>
      <c r="L1315" t="s">
        <v>7882</v>
      </c>
      <c r="O1315" t="s">
        <v>12407</v>
      </c>
      <c r="P1315" t="s">
        <v>4184</v>
      </c>
    </row>
    <row r="1316" spans="1:16" x14ac:dyDescent="0.3">
      <c r="A1316" t="s">
        <v>4187</v>
      </c>
      <c r="B1316" t="s">
        <v>4188</v>
      </c>
      <c r="C1316" t="s">
        <v>6674</v>
      </c>
      <c r="D1316" t="s">
        <v>6973</v>
      </c>
      <c r="E1316" t="s">
        <v>12408</v>
      </c>
      <c r="F1316" t="s">
        <v>6677</v>
      </c>
      <c r="G1316">
        <v>313</v>
      </c>
      <c r="I1316" t="s">
        <v>6905</v>
      </c>
      <c r="J1316" t="s">
        <v>7830</v>
      </c>
      <c r="K1316" t="s">
        <v>6753</v>
      </c>
      <c r="L1316" t="s">
        <v>7831</v>
      </c>
      <c r="O1316" t="s">
        <v>12409</v>
      </c>
      <c r="P1316" t="s">
        <v>4187</v>
      </c>
    </row>
    <row r="1317" spans="1:16" x14ac:dyDescent="0.3">
      <c r="A1317" t="s">
        <v>4190</v>
      </c>
      <c r="B1317" t="s">
        <v>4191</v>
      </c>
      <c r="C1317" t="s">
        <v>6674</v>
      </c>
      <c r="D1317" t="s">
        <v>6839</v>
      </c>
      <c r="E1317" t="s">
        <v>12410</v>
      </c>
      <c r="F1317" t="s">
        <v>6841</v>
      </c>
      <c r="G1317">
        <v>184</v>
      </c>
      <c r="H1317" t="s">
        <v>12411</v>
      </c>
      <c r="I1317" t="s">
        <v>12412</v>
      </c>
      <c r="J1317" t="s">
        <v>12413</v>
      </c>
      <c r="K1317" t="s">
        <v>7232</v>
      </c>
      <c r="L1317" t="s">
        <v>12414</v>
      </c>
      <c r="M1317" t="s">
        <v>12415</v>
      </c>
      <c r="N1317" t="s">
        <v>12416</v>
      </c>
      <c r="O1317" t="s">
        <v>7236</v>
      </c>
      <c r="P1317" t="s">
        <v>4190</v>
      </c>
    </row>
    <row r="1318" spans="1:16" x14ac:dyDescent="0.3">
      <c r="A1318" t="s">
        <v>4194</v>
      </c>
      <c r="B1318" t="s">
        <v>4195</v>
      </c>
      <c r="C1318" t="s">
        <v>6674</v>
      </c>
      <c r="D1318" t="s">
        <v>10554</v>
      </c>
      <c r="E1318" t="s">
        <v>12417</v>
      </c>
      <c r="F1318" t="s">
        <v>6677</v>
      </c>
      <c r="G1318">
        <v>305</v>
      </c>
      <c r="I1318" t="s">
        <v>6905</v>
      </c>
      <c r="J1318" t="s">
        <v>6905</v>
      </c>
      <c r="L1318" t="s">
        <v>6987</v>
      </c>
      <c r="O1318" t="s">
        <v>7325</v>
      </c>
      <c r="P1318" t="s">
        <v>4194</v>
      </c>
    </row>
    <row r="1319" spans="1:16" x14ac:dyDescent="0.3">
      <c r="A1319" t="s">
        <v>4197</v>
      </c>
      <c r="B1319" t="s">
        <v>4198</v>
      </c>
      <c r="C1319" t="s">
        <v>6674</v>
      </c>
      <c r="D1319" t="s">
        <v>12418</v>
      </c>
      <c r="E1319" t="s">
        <v>12419</v>
      </c>
      <c r="F1319" t="s">
        <v>6677</v>
      </c>
      <c r="G1319">
        <v>295</v>
      </c>
      <c r="I1319" t="s">
        <v>6905</v>
      </c>
      <c r="J1319" t="s">
        <v>9271</v>
      </c>
      <c r="K1319" t="s">
        <v>6722</v>
      </c>
      <c r="L1319" t="s">
        <v>9272</v>
      </c>
      <c r="O1319" t="s">
        <v>6724</v>
      </c>
      <c r="P1319" t="s">
        <v>4197</v>
      </c>
    </row>
    <row r="1320" spans="1:16" x14ac:dyDescent="0.3">
      <c r="A1320" t="s">
        <v>4201</v>
      </c>
      <c r="B1320" t="s">
        <v>4202</v>
      </c>
      <c r="C1320" t="s">
        <v>6674</v>
      </c>
      <c r="D1320" t="s">
        <v>11795</v>
      </c>
      <c r="E1320" t="s">
        <v>12420</v>
      </c>
      <c r="F1320" t="s">
        <v>6677</v>
      </c>
      <c r="G1320">
        <v>477</v>
      </c>
      <c r="I1320" t="s">
        <v>6905</v>
      </c>
      <c r="J1320" t="s">
        <v>12421</v>
      </c>
      <c r="K1320" t="s">
        <v>12422</v>
      </c>
      <c r="L1320" t="s">
        <v>12423</v>
      </c>
      <c r="O1320" t="s">
        <v>12424</v>
      </c>
      <c r="P1320" t="s">
        <v>4201</v>
      </c>
    </row>
    <row r="1321" spans="1:16" x14ac:dyDescent="0.3">
      <c r="A1321" t="s">
        <v>4204</v>
      </c>
      <c r="B1321" t="s">
        <v>4205</v>
      </c>
      <c r="C1321" t="s">
        <v>6674</v>
      </c>
      <c r="D1321" t="s">
        <v>6814</v>
      </c>
      <c r="E1321" t="s">
        <v>12425</v>
      </c>
      <c r="F1321" t="s">
        <v>6677</v>
      </c>
      <c r="G1321">
        <v>253</v>
      </c>
      <c r="H1321" t="s">
        <v>6816</v>
      </c>
      <c r="I1321" t="s">
        <v>6817</v>
      </c>
      <c r="J1321" t="s">
        <v>6818</v>
      </c>
      <c r="K1321" t="s">
        <v>6819</v>
      </c>
      <c r="L1321" t="s">
        <v>6820</v>
      </c>
      <c r="O1321" t="s">
        <v>6821</v>
      </c>
      <c r="P1321" t="s">
        <v>4204</v>
      </c>
    </row>
    <row r="1322" spans="1:16" x14ac:dyDescent="0.3">
      <c r="A1322" t="s">
        <v>4207</v>
      </c>
      <c r="B1322" t="s">
        <v>4208</v>
      </c>
      <c r="C1322" t="s">
        <v>6674</v>
      </c>
      <c r="D1322" t="s">
        <v>12426</v>
      </c>
      <c r="E1322" t="s">
        <v>12427</v>
      </c>
      <c r="F1322" t="s">
        <v>6677</v>
      </c>
      <c r="G1322">
        <v>658</v>
      </c>
      <c r="I1322" t="s">
        <v>6905</v>
      </c>
      <c r="J1322" t="s">
        <v>12428</v>
      </c>
      <c r="K1322" t="s">
        <v>12429</v>
      </c>
      <c r="L1322" t="s">
        <v>12430</v>
      </c>
      <c r="O1322" t="s">
        <v>12431</v>
      </c>
      <c r="P1322" t="s">
        <v>4207</v>
      </c>
    </row>
    <row r="1323" spans="1:16" x14ac:dyDescent="0.3">
      <c r="A1323" t="s">
        <v>4210</v>
      </c>
      <c r="B1323" t="s">
        <v>4211</v>
      </c>
      <c r="C1323" t="s">
        <v>6674</v>
      </c>
      <c r="D1323" t="s">
        <v>12432</v>
      </c>
      <c r="E1323" t="s">
        <v>12433</v>
      </c>
      <c r="F1323" t="s">
        <v>6677</v>
      </c>
      <c r="G1323">
        <v>1149</v>
      </c>
      <c r="J1323" t="s">
        <v>7855</v>
      </c>
      <c r="K1323" t="s">
        <v>7855</v>
      </c>
      <c r="L1323" t="s">
        <v>7856</v>
      </c>
      <c r="O1323" t="s">
        <v>12434</v>
      </c>
      <c r="P1323" t="s">
        <v>4210</v>
      </c>
    </row>
    <row r="1324" spans="1:16" x14ac:dyDescent="0.3">
      <c r="A1324" t="s">
        <v>4213</v>
      </c>
      <c r="B1324" t="s">
        <v>4214</v>
      </c>
      <c r="C1324" t="s">
        <v>6674</v>
      </c>
      <c r="D1324" t="s">
        <v>12435</v>
      </c>
      <c r="E1324" t="s">
        <v>12436</v>
      </c>
      <c r="F1324" t="s">
        <v>6677</v>
      </c>
      <c r="G1324">
        <v>688</v>
      </c>
      <c r="J1324" t="s">
        <v>7005</v>
      </c>
      <c r="K1324" t="s">
        <v>7005</v>
      </c>
      <c r="L1324" t="s">
        <v>8542</v>
      </c>
      <c r="O1324" t="s">
        <v>11899</v>
      </c>
      <c r="P1324" t="s">
        <v>4213</v>
      </c>
    </row>
    <row r="1325" spans="1:16" x14ac:dyDescent="0.3">
      <c r="A1325" t="s">
        <v>4216</v>
      </c>
      <c r="B1325" t="s">
        <v>4217</v>
      </c>
      <c r="C1325" t="s">
        <v>6674</v>
      </c>
      <c r="D1325" t="s">
        <v>12437</v>
      </c>
      <c r="E1325" t="s">
        <v>12438</v>
      </c>
      <c r="F1325" t="s">
        <v>6841</v>
      </c>
      <c r="G1325">
        <v>1002</v>
      </c>
      <c r="H1325" t="s">
        <v>12439</v>
      </c>
      <c r="I1325" t="s">
        <v>12440</v>
      </c>
      <c r="J1325" t="s">
        <v>12441</v>
      </c>
      <c r="K1325" t="s">
        <v>7690</v>
      </c>
      <c r="L1325" t="s">
        <v>12442</v>
      </c>
      <c r="M1325" t="s">
        <v>12443</v>
      </c>
      <c r="N1325" t="s">
        <v>12444</v>
      </c>
      <c r="O1325" t="s">
        <v>9925</v>
      </c>
      <c r="P1325" t="s">
        <v>4216</v>
      </c>
    </row>
    <row r="1326" spans="1:16" x14ac:dyDescent="0.3">
      <c r="A1326" t="s">
        <v>4219</v>
      </c>
      <c r="B1326" t="s">
        <v>4220</v>
      </c>
      <c r="C1326" t="s">
        <v>6674</v>
      </c>
      <c r="D1326" t="s">
        <v>8353</v>
      </c>
      <c r="E1326" t="s">
        <v>12445</v>
      </c>
      <c r="F1326" t="s">
        <v>6841</v>
      </c>
      <c r="G1326">
        <v>599</v>
      </c>
      <c r="M1326" t="s">
        <v>12446</v>
      </c>
      <c r="N1326" t="s">
        <v>12447</v>
      </c>
      <c r="O1326" t="s">
        <v>12448</v>
      </c>
      <c r="P1326" t="s">
        <v>4219</v>
      </c>
    </row>
    <row r="1327" spans="1:16" x14ac:dyDescent="0.3">
      <c r="A1327" t="s">
        <v>4222</v>
      </c>
      <c r="B1327" t="s">
        <v>4223</v>
      </c>
      <c r="C1327" t="s">
        <v>6674</v>
      </c>
      <c r="D1327" t="s">
        <v>6839</v>
      </c>
      <c r="E1327" t="s">
        <v>12449</v>
      </c>
      <c r="F1327" t="s">
        <v>6841</v>
      </c>
      <c r="G1327">
        <v>522</v>
      </c>
      <c r="M1327" t="s">
        <v>12450</v>
      </c>
      <c r="O1327" t="s">
        <v>10696</v>
      </c>
      <c r="P1327" t="s">
        <v>4222</v>
      </c>
    </row>
    <row r="1328" spans="1:16" x14ac:dyDescent="0.3">
      <c r="A1328" t="s">
        <v>4225</v>
      </c>
      <c r="B1328" t="s">
        <v>4226</v>
      </c>
      <c r="C1328" t="s">
        <v>6674</v>
      </c>
      <c r="D1328" t="s">
        <v>12451</v>
      </c>
      <c r="E1328" t="s">
        <v>12452</v>
      </c>
      <c r="F1328" t="s">
        <v>6677</v>
      </c>
      <c r="G1328">
        <v>808</v>
      </c>
      <c r="H1328" t="s">
        <v>12453</v>
      </c>
      <c r="J1328" t="s">
        <v>12454</v>
      </c>
      <c r="K1328" t="s">
        <v>12455</v>
      </c>
      <c r="L1328" t="s">
        <v>12456</v>
      </c>
      <c r="O1328" t="s">
        <v>12457</v>
      </c>
      <c r="P1328" t="s">
        <v>4225</v>
      </c>
    </row>
    <row r="1329" spans="1:16" x14ac:dyDescent="0.3">
      <c r="A1329" t="s">
        <v>4228</v>
      </c>
      <c r="B1329" t="s">
        <v>4229</v>
      </c>
      <c r="C1329" t="s">
        <v>6674</v>
      </c>
      <c r="D1329" t="s">
        <v>12458</v>
      </c>
      <c r="E1329" t="s">
        <v>12459</v>
      </c>
      <c r="F1329" t="s">
        <v>6677</v>
      </c>
      <c r="G1329">
        <v>167</v>
      </c>
      <c r="J1329" t="s">
        <v>6753</v>
      </c>
      <c r="K1329" t="s">
        <v>6753</v>
      </c>
      <c r="L1329" t="s">
        <v>6754</v>
      </c>
      <c r="P1329" t="s">
        <v>4228</v>
      </c>
    </row>
    <row r="1330" spans="1:16" x14ac:dyDescent="0.3">
      <c r="A1330" t="s">
        <v>4231</v>
      </c>
      <c r="B1330" t="s">
        <v>4232</v>
      </c>
      <c r="C1330" t="s">
        <v>6674</v>
      </c>
      <c r="D1330" t="s">
        <v>12460</v>
      </c>
      <c r="E1330" t="s">
        <v>12461</v>
      </c>
      <c r="F1330" t="s">
        <v>6677</v>
      </c>
      <c r="G1330">
        <v>1109</v>
      </c>
      <c r="J1330" t="s">
        <v>12462</v>
      </c>
      <c r="K1330" t="s">
        <v>12462</v>
      </c>
      <c r="L1330" t="s">
        <v>12463</v>
      </c>
      <c r="O1330" t="s">
        <v>12464</v>
      </c>
      <c r="P1330" t="s">
        <v>4231</v>
      </c>
    </row>
    <row r="1331" spans="1:16" x14ac:dyDescent="0.3">
      <c r="A1331" t="s">
        <v>4234</v>
      </c>
      <c r="B1331" t="s">
        <v>4235</v>
      </c>
      <c r="C1331" t="s">
        <v>6674</v>
      </c>
      <c r="D1331" t="s">
        <v>12465</v>
      </c>
      <c r="E1331" t="s">
        <v>12466</v>
      </c>
      <c r="F1331" t="s">
        <v>6750</v>
      </c>
      <c r="G1331">
        <v>429</v>
      </c>
      <c r="J1331" t="s">
        <v>12467</v>
      </c>
      <c r="K1331" t="s">
        <v>12467</v>
      </c>
      <c r="L1331" t="s">
        <v>12468</v>
      </c>
      <c r="M1331" t="s">
        <v>12469</v>
      </c>
      <c r="N1331" t="s">
        <v>12470</v>
      </c>
      <c r="P1331" t="s">
        <v>4234</v>
      </c>
    </row>
    <row r="1332" spans="1:16" x14ac:dyDescent="0.3">
      <c r="A1332" t="s">
        <v>4237</v>
      </c>
      <c r="B1332" t="s">
        <v>4238</v>
      </c>
      <c r="C1332" t="s">
        <v>6674</v>
      </c>
      <c r="D1332" t="s">
        <v>12471</v>
      </c>
      <c r="E1332" t="s">
        <v>12472</v>
      </c>
      <c r="F1332" t="s">
        <v>6677</v>
      </c>
      <c r="G1332">
        <v>488</v>
      </c>
      <c r="H1332" t="s">
        <v>6978</v>
      </c>
      <c r="I1332" t="s">
        <v>10351</v>
      </c>
      <c r="J1332" t="s">
        <v>12473</v>
      </c>
      <c r="K1332" t="s">
        <v>12474</v>
      </c>
      <c r="L1332" t="s">
        <v>12475</v>
      </c>
      <c r="O1332" t="s">
        <v>12476</v>
      </c>
      <c r="P1332" t="s">
        <v>4237</v>
      </c>
    </row>
    <row r="1333" spans="1:16" x14ac:dyDescent="0.3">
      <c r="A1333" t="s">
        <v>4240</v>
      </c>
      <c r="B1333" t="s">
        <v>4241</v>
      </c>
      <c r="C1333" t="s">
        <v>6674</v>
      </c>
      <c r="D1333" t="s">
        <v>12477</v>
      </c>
      <c r="E1333" t="s">
        <v>12478</v>
      </c>
      <c r="F1333" t="s">
        <v>6677</v>
      </c>
      <c r="G1333">
        <v>308</v>
      </c>
      <c r="I1333" t="s">
        <v>12479</v>
      </c>
      <c r="J1333" t="s">
        <v>12480</v>
      </c>
      <c r="K1333" t="s">
        <v>12481</v>
      </c>
      <c r="L1333" t="s">
        <v>12482</v>
      </c>
      <c r="O1333" t="s">
        <v>8301</v>
      </c>
      <c r="P1333" t="s">
        <v>4240</v>
      </c>
    </row>
    <row r="1334" spans="1:16" x14ac:dyDescent="0.3">
      <c r="A1334" t="s">
        <v>4243</v>
      </c>
      <c r="B1334" t="s">
        <v>4244</v>
      </c>
      <c r="C1334" t="s">
        <v>6674</v>
      </c>
      <c r="D1334" t="s">
        <v>12483</v>
      </c>
      <c r="E1334" t="s">
        <v>12484</v>
      </c>
      <c r="F1334" t="s">
        <v>6750</v>
      </c>
      <c r="G1334">
        <v>1206</v>
      </c>
      <c r="H1334" t="s">
        <v>9578</v>
      </c>
      <c r="J1334" t="s">
        <v>10816</v>
      </c>
      <c r="K1334" t="s">
        <v>10817</v>
      </c>
      <c r="L1334" t="s">
        <v>10818</v>
      </c>
      <c r="M1334" t="s">
        <v>12485</v>
      </c>
      <c r="N1334" t="s">
        <v>12486</v>
      </c>
      <c r="O1334" t="s">
        <v>12487</v>
      </c>
      <c r="P1334" t="s">
        <v>4243</v>
      </c>
    </row>
    <row r="1335" spans="1:16" x14ac:dyDescent="0.3">
      <c r="A1335" t="s">
        <v>4246</v>
      </c>
      <c r="B1335" t="s">
        <v>4247</v>
      </c>
      <c r="C1335" t="s">
        <v>6674</v>
      </c>
      <c r="D1335" t="s">
        <v>12488</v>
      </c>
      <c r="E1335" t="s">
        <v>12489</v>
      </c>
      <c r="F1335" t="s">
        <v>12490</v>
      </c>
      <c r="G1335">
        <v>247</v>
      </c>
      <c r="M1335" t="s">
        <v>12491</v>
      </c>
      <c r="P1335" t="s">
        <v>4246</v>
      </c>
    </row>
    <row r="1336" spans="1:16" x14ac:dyDescent="0.3">
      <c r="A1336" t="s">
        <v>4248</v>
      </c>
      <c r="B1336" t="s">
        <v>4249</v>
      </c>
      <c r="C1336" t="s">
        <v>6674</v>
      </c>
      <c r="D1336" t="s">
        <v>12492</v>
      </c>
      <c r="E1336" t="s">
        <v>12493</v>
      </c>
      <c r="F1336" t="s">
        <v>6677</v>
      </c>
      <c r="G1336">
        <v>529</v>
      </c>
      <c r="J1336" t="s">
        <v>12494</v>
      </c>
      <c r="K1336" t="s">
        <v>12494</v>
      </c>
      <c r="L1336" t="s">
        <v>12495</v>
      </c>
      <c r="O1336" t="s">
        <v>9534</v>
      </c>
      <c r="P1336" t="s">
        <v>4248</v>
      </c>
    </row>
    <row r="1337" spans="1:16" x14ac:dyDescent="0.3">
      <c r="A1337" t="s">
        <v>4251</v>
      </c>
      <c r="B1337" t="s">
        <v>4252</v>
      </c>
      <c r="C1337" t="s">
        <v>6674</v>
      </c>
      <c r="D1337" t="s">
        <v>12496</v>
      </c>
      <c r="E1337" t="s">
        <v>12497</v>
      </c>
      <c r="F1337" t="s">
        <v>8565</v>
      </c>
      <c r="G1337">
        <v>1224</v>
      </c>
      <c r="H1337" t="s">
        <v>9578</v>
      </c>
      <c r="J1337" t="s">
        <v>10816</v>
      </c>
      <c r="K1337" t="s">
        <v>10817</v>
      </c>
      <c r="L1337" t="s">
        <v>10818</v>
      </c>
      <c r="O1337" t="s">
        <v>12498</v>
      </c>
      <c r="P1337" t="s">
        <v>4251</v>
      </c>
    </row>
    <row r="1338" spans="1:16" x14ac:dyDescent="0.3">
      <c r="A1338" t="s">
        <v>4254</v>
      </c>
      <c r="B1338" t="s">
        <v>4255</v>
      </c>
      <c r="C1338" t="s">
        <v>6674</v>
      </c>
      <c r="D1338" t="s">
        <v>12499</v>
      </c>
      <c r="E1338" t="s">
        <v>12500</v>
      </c>
      <c r="F1338" t="s">
        <v>6677</v>
      </c>
      <c r="G1338">
        <v>529</v>
      </c>
      <c r="J1338" t="s">
        <v>8434</v>
      </c>
      <c r="K1338" t="s">
        <v>8434</v>
      </c>
      <c r="L1338" t="s">
        <v>8435</v>
      </c>
      <c r="O1338" t="s">
        <v>12501</v>
      </c>
      <c r="P1338" t="s">
        <v>4254</v>
      </c>
    </row>
    <row r="1339" spans="1:16" x14ac:dyDescent="0.3">
      <c r="A1339" t="s">
        <v>4257</v>
      </c>
      <c r="B1339" t="s">
        <v>4258</v>
      </c>
      <c r="C1339" t="s">
        <v>6674</v>
      </c>
      <c r="D1339" t="s">
        <v>12502</v>
      </c>
      <c r="E1339" t="s">
        <v>12503</v>
      </c>
      <c r="F1339" t="s">
        <v>6677</v>
      </c>
      <c r="G1339">
        <v>1033</v>
      </c>
      <c r="I1339" t="s">
        <v>6905</v>
      </c>
      <c r="J1339" t="s">
        <v>12504</v>
      </c>
      <c r="K1339" t="s">
        <v>10962</v>
      </c>
      <c r="L1339" t="s">
        <v>12505</v>
      </c>
      <c r="O1339" t="s">
        <v>10964</v>
      </c>
      <c r="P1339" t="s">
        <v>4257</v>
      </c>
    </row>
    <row r="1340" spans="1:16" x14ac:dyDescent="0.3">
      <c r="A1340" t="s">
        <v>4260</v>
      </c>
      <c r="B1340" t="s">
        <v>4261</v>
      </c>
      <c r="C1340" t="s">
        <v>6674</v>
      </c>
      <c r="D1340" t="s">
        <v>9351</v>
      </c>
      <c r="E1340" t="s">
        <v>12506</v>
      </c>
      <c r="F1340" t="s">
        <v>6677</v>
      </c>
      <c r="G1340">
        <v>412</v>
      </c>
      <c r="H1340" t="s">
        <v>9353</v>
      </c>
      <c r="J1340" t="s">
        <v>9354</v>
      </c>
      <c r="K1340" t="s">
        <v>9355</v>
      </c>
      <c r="L1340" t="s">
        <v>9356</v>
      </c>
      <c r="O1340" t="s">
        <v>12507</v>
      </c>
      <c r="P1340" t="s">
        <v>4260</v>
      </c>
    </row>
    <row r="1341" spans="1:16" x14ac:dyDescent="0.3">
      <c r="A1341" t="s">
        <v>4262</v>
      </c>
      <c r="B1341" t="s">
        <v>4263</v>
      </c>
      <c r="C1341" t="s">
        <v>6674</v>
      </c>
      <c r="D1341" t="s">
        <v>12508</v>
      </c>
      <c r="E1341" t="s">
        <v>12509</v>
      </c>
      <c r="F1341" t="s">
        <v>6677</v>
      </c>
      <c r="G1341">
        <v>1297</v>
      </c>
      <c r="J1341" t="s">
        <v>8138</v>
      </c>
      <c r="K1341" t="s">
        <v>8138</v>
      </c>
      <c r="L1341" t="s">
        <v>8139</v>
      </c>
      <c r="O1341" t="s">
        <v>12510</v>
      </c>
      <c r="P1341" t="s">
        <v>4262</v>
      </c>
    </row>
    <row r="1342" spans="1:16" x14ac:dyDescent="0.3">
      <c r="A1342" t="s">
        <v>4265</v>
      </c>
      <c r="B1342" t="s">
        <v>4266</v>
      </c>
      <c r="C1342" t="s">
        <v>6674</v>
      </c>
      <c r="D1342" t="s">
        <v>12511</v>
      </c>
      <c r="E1342" t="s">
        <v>12512</v>
      </c>
      <c r="F1342" t="s">
        <v>6677</v>
      </c>
      <c r="G1342">
        <v>326</v>
      </c>
      <c r="J1342" t="s">
        <v>8238</v>
      </c>
      <c r="K1342" t="s">
        <v>8238</v>
      </c>
      <c r="L1342" t="s">
        <v>8239</v>
      </c>
      <c r="O1342" t="s">
        <v>10461</v>
      </c>
      <c r="P1342" t="s">
        <v>4265</v>
      </c>
    </row>
    <row r="1343" spans="1:16" x14ac:dyDescent="0.3">
      <c r="A1343" t="s">
        <v>4268</v>
      </c>
      <c r="B1343" t="s">
        <v>4269</v>
      </c>
      <c r="C1343" t="s">
        <v>6674</v>
      </c>
      <c r="D1343" t="s">
        <v>7911</v>
      </c>
      <c r="E1343" t="s">
        <v>12513</v>
      </c>
      <c r="F1343" t="s">
        <v>6841</v>
      </c>
      <c r="G1343">
        <v>222</v>
      </c>
      <c r="H1343" t="s">
        <v>12514</v>
      </c>
      <c r="I1343" t="s">
        <v>12515</v>
      </c>
      <c r="J1343" t="s">
        <v>12516</v>
      </c>
      <c r="L1343" t="s">
        <v>12517</v>
      </c>
      <c r="M1343" t="s">
        <v>12518</v>
      </c>
      <c r="N1343" t="s">
        <v>12519</v>
      </c>
      <c r="O1343" t="s">
        <v>7913</v>
      </c>
      <c r="P1343" t="s">
        <v>4268</v>
      </c>
    </row>
    <row r="1344" spans="1:16" x14ac:dyDescent="0.3">
      <c r="A1344" t="s">
        <v>4272</v>
      </c>
      <c r="B1344" t="s">
        <v>4273</v>
      </c>
      <c r="C1344" t="s">
        <v>6674</v>
      </c>
      <c r="D1344" t="s">
        <v>6839</v>
      </c>
      <c r="E1344" t="s">
        <v>12520</v>
      </c>
      <c r="F1344" t="s">
        <v>6841</v>
      </c>
      <c r="G1344">
        <v>277</v>
      </c>
      <c r="J1344" t="s">
        <v>8927</v>
      </c>
      <c r="K1344" t="s">
        <v>8927</v>
      </c>
      <c r="L1344" t="s">
        <v>8928</v>
      </c>
      <c r="M1344" t="s">
        <v>12521</v>
      </c>
      <c r="O1344" t="s">
        <v>8929</v>
      </c>
      <c r="P1344" t="s">
        <v>4272</v>
      </c>
    </row>
    <row r="1345" spans="1:16" x14ac:dyDescent="0.3">
      <c r="A1345" t="s">
        <v>4274</v>
      </c>
      <c r="B1345" t="s">
        <v>4275</v>
      </c>
      <c r="C1345" t="s">
        <v>6674</v>
      </c>
      <c r="D1345" t="s">
        <v>7384</v>
      </c>
      <c r="E1345" t="s">
        <v>12522</v>
      </c>
      <c r="F1345" t="s">
        <v>6677</v>
      </c>
      <c r="G1345">
        <v>653</v>
      </c>
      <c r="P1345" t="s">
        <v>4274</v>
      </c>
    </row>
    <row r="1346" spans="1:16" x14ac:dyDescent="0.3">
      <c r="A1346" t="s">
        <v>4278</v>
      </c>
      <c r="B1346" t="s">
        <v>4279</v>
      </c>
      <c r="C1346" t="s">
        <v>6674</v>
      </c>
      <c r="D1346" t="s">
        <v>12523</v>
      </c>
      <c r="E1346" t="s">
        <v>12524</v>
      </c>
      <c r="F1346" t="s">
        <v>6677</v>
      </c>
      <c r="G1346">
        <v>891</v>
      </c>
      <c r="H1346" t="s">
        <v>12525</v>
      </c>
      <c r="I1346" t="s">
        <v>12526</v>
      </c>
      <c r="J1346" t="s">
        <v>12527</v>
      </c>
      <c r="K1346" t="s">
        <v>12528</v>
      </c>
      <c r="L1346" t="s">
        <v>12529</v>
      </c>
      <c r="O1346" t="s">
        <v>12530</v>
      </c>
      <c r="P1346" t="s">
        <v>4278</v>
      </c>
    </row>
    <row r="1347" spans="1:16" x14ac:dyDescent="0.3">
      <c r="A1347" t="s">
        <v>4281</v>
      </c>
      <c r="B1347" t="s">
        <v>4282</v>
      </c>
      <c r="C1347" t="s">
        <v>6674</v>
      </c>
      <c r="D1347" t="s">
        <v>12531</v>
      </c>
      <c r="E1347" t="s">
        <v>12532</v>
      </c>
      <c r="F1347" t="s">
        <v>6677</v>
      </c>
      <c r="G1347">
        <v>462</v>
      </c>
      <c r="H1347" t="s">
        <v>12533</v>
      </c>
      <c r="I1347" t="s">
        <v>12534</v>
      </c>
      <c r="J1347" t="s">
        <v>12535</v>
      </c>
      <c r="K1347" t="s">
        <v>7232</v>
      </c>
      <c r="L1347" t="s">
        <v>12536</v>
      </c>
      <c r="O1347" t="s">
        <v>7481</v>
      </c>
      <c r="P1347" t="s">
        <v>4281</v>
      </c>
    </row>
    <row r="1348" spans="1:16" x14ac:dyDescent="0.3">
      <c r="A1348" t="s">
        <v>4284</v>
      </c>
      <c r="B1348" t="s">
        <v>4285</v>
      </c>
      <c r="C1348" t="s">
        <v>6674</v>
      </c>
      <c r="D1348" t="s">
        <v>12537</v>
      </c>
      <c r="E1348" t="s">
        <v>12538</v>
      </c>
      <c r="F1348" t="s">
        <v>6677</v>
      </c>
      <c r="G1348">
        <v>195</v>
      </c>
      <c r="J1348" t="s">
        <v>12539</v>
      </c>
      <c r="K1348" t="s">
        <v>12539</v>
      </c>
      <c r="L1348" t="s">
        <v>12540</v>
      </c>
      <c r="O1348" t="s">
        <v>12541</v>
      </c>
      <c r="P1348" t="s">
        <v>4284</v>
      </c>
    </row>
    <row r="1349" spans="1:16" x14ac:dyDescent="0.3">
      <c r="A1349" t="s">
        <v>4287</v>
      </c>
      <c r="B1349" t="s">
        <v>4288</v>
      </c>
      <c r="C1349" t="s">
        <v>6674</v>
      </c>
      <c r="D1349" t="s">
        <v>12542</v>
      </c>
      <c r="E1349" t="s">
        <v>12543</v>
      </c>
      <c r="F1349" t="s">
        <v>6677</v>
      </c>
      <c r="G1349">
        <v>549</v>
      </c>
      <c r="J1349" t="s">
        <v>8138</v>
      </c>
      <c r="K1349" t="s">
        <v>8138</v>
      </c>
      <c r="L1349" t="s">
        <v>8139</v>
      </c>
      <c r="O1349" t="s">
        <v>12544</v>
      </c>
      <c r="P1349" t="s">
        <v>4287</v>
      </c>
    </row>
    <row r="1350" spans="1:16" x14ac:dyDescent="0.3">
      <c r="A1350" t="s">
        <v>4290</v>
      </c>
      <c r="B1350" t="s">
        <v>4291</v>
      </c>
      <c r="C1350" t="s">
        <v>6674</v>
      </c>
      <c r="D1350" t="s">
        <v>12545</v>
      </c>
      <c r="E1350" t="s">
        <v>12546</v>
      </c>
      <c r="F1350" t="s">
        <v>6677</v>
      </c>
      <c r="G1350">
        <v>814</v>
      </c>
      <c r="H1350" t="s">
        <v>6816</v>
      </c>
      <c r="J1350" t="s">
        <v>12547</v>
      </c>
      <c r="K1350" t="s">
        <v>12548</v>
      </c>
      <c r="L1350" t="s">
        <v>12549</v>
      </c>
      <c r="O1350" t="s">
        <v>12550</v>
      </c>
      <c r="P1350" t="s">
        <v>4290</v>
      </c>
    </row>
    <row r="1351" spans="1:16" x14ac:dyDescent="0.3">
      <c r="A1351" t="s">
        <v>4293</v>
      </c>
      <c r="B1351" t="s">
        <v>4294</v>
      </c>
      <c r="C1351" t="s">
        <v>6674</v>
      </c>
      <c r="D1351" t="s">
        <v>10702</v>
      </c>
      <c r="E1351" t="s">
        <v>12551</v>
      </c>
      <c r="F1351" t="s">
        <v>6677</v>
      </c>
      <c r="G1351">
        <v>841</v>
      </c>
      <c r="O1351" t="s">
        <v>10704</v>
      </c>
      <c r="P1351" t="s">
        <v>4293</v>
      </c>
    </row>
    <row r="1352" spans="1:16" x14ac:dyDescent="0.3">
      <c r="A1352" t="s">
        <v>4296</v>
      </c>
      <c r="B1352" t="s">
        <v>4297</v>
      </c>
      <c r="C1352" t="s">
        <v>6674</v>
      </c>
      <c r="D1352" t="s">
        <v>12552</v>
      </c>
      <c r="E1352" t="s">
        <v>12553</v>
      </c>
      <c r="F1352" t="s">
        <v>6677</v>
      </c>
      <c r="G1352">
        <v>558</v>
      </c>
      <c r="I1352" t="s">
        <v>7244</v>
      </c>
      <c r="J1352" t="s">
        <v>9276</v>
      </c>
      <c r="K1352" t="s">
        <v>8901</v>
      </c>
      <c r="L1352" t="s">
        <v>9277</v>
      </c>
      <c r="O1352" t="s">
        <v>12554</v>
      </c>
      <c r="P1352" t="s">
        <v>4296</v>
      </c>
    </row>
    <row r="1353" spans="1:16" x14ac:dyDescent="0.3">
      <c r="A1353" t="s">
        <v>4299</v>
      </c>
      <c r="B1353" t="s">
        <v>4300</v>
      </c>
      <c r="C1353" t="s">
        <v>6674</v>
      </c>
      <c r="D1353" t="s">
        <v>12555</v>
      </c>
      <c r="E1353" t="s">
        <v>12556</v>
      </c>
      <c r="F1353" t="s">
        <v>6677</v>
      </c>
      <c r="G1353">
        <v>273</v>
      </c>
      <c r="J1353" t="s">
        <v>7366</v>
      </c>
      <c r="K1353" t="s">
        <v>7366</v>
      </c>
      <c r="L1353" t="s">
        <v>7367</v>
      </c>
      <c r="O1353" t="s">
        <v>7368</v>
      </c>
      <c r="P1353" t="s">
        <v>4299</v>
      </c>
    </row>
    <row r="1354" spans="1:16" x14ac:dyDescent="0.3">
      <c r="A1354" t="s">
        <v>4302</v>
      </c>
      <c r="B1354" t="s">
        <v>4303</v>
      </c>
      <c r="C1354" t="s">
        <v>6674</v>
      </c>
      <c r="D1354" t="s">
        <v>12557</v>
      </c>
      <c r="E1354" t="s">
        <v>12558</v>
      </c>
      <c r="F1354" t="s">
        <v>6677</v>
      </c>
      <c r="G1354">
        <v>921</v>
      </c>
      <c r="I1354" t="s">
        <v>8091</v>
      </c>
      <c r="J1354" t="s">
        <v>12559</v>
      </c>
      <c r="K1354" t="s">
        <v>7150</v>
      </c>
      <c r="L1354" t="s">
        <v>12560</v>
      </c>
      <c r="O1354" t="s">
        <v>12561</v>
      </c>
      <c r="P1354" t="s">
        <v>4302</v>
      </c>
    </row>
    <row r="1355" spans="1:16" x14ac:dyDescent="0.3">
      <c r="A1355" t="s">
        <v>4305</v>
      </c>
      <c r="B1355" t="s">
        <v>4306</v>
      </c>
      <c r="C1355" t="s">
        <v>6674</v>
      </c>
      <c r="D1355" t="s">
        <v>12562</v>
      </c>
      <c r="E1355" t="s">
        <v>12563</v>
      </c>
      <c r="F1355" t="s">
        <v>6677</v>
      </c>
      <c r="G1355">
        <v>187</v>
      </c>
      <c r="O1355" t="s">
        <v>12564</v>
      </c>
      <c r="P1355" t="s">
        <v>4305</v>
      </c>
    </row>
    <row r="1356" spans="1:16" x14ac:dyDescent="0.3">
      <c r="A1356" t="s">
        <v>4308</v>
      </c>
      <c r="B1356" t="s">
        <v>4309</v>
      </c>
      <c r="C1356" t="s">
        <v>6674</v>
      </c>
      <c r="D1356" t="s">
        <v>12565</v>
      </c>
      <c r="E1356" t="s">
        <v>12566</v>
      </c>
      <c r="F1356" t="s">
        <v>6677</v>
      </c>
      <c r="G1356">
        <v>636</v>
      </c>
      <c r="H1356" t="s">
        <v>12567</v>
      </c>
      <c r="I1356" t="s">
        <v>6692</v>
      </c>
      <c r="J1356" t="s">
        <v>12568</v>
      </c>
      <c r="K1356" t="s">
        <v>12569</v>
      </c>
      <c r="L1356" t="s">
        <v>12570</v>
      </c>
      <c r="O1356" t="s">
        <v>12571</v>
      </c>
      <c r="P1356" t="s">
        <v>4308</v>
      </c>
    </row>
    <row r="1357" spans="1:16" x14ac:dyDescent="0.3">
      <c r="A1357" t="s">
        <v>4311</v>
      </c>
      <c r="B1357" t="s">
        <v>4312</v>
      </c>
      <c r="C1357" t="s">
        <v>6674</v>
      </c>
      <c r="D1357" t="s">
        <v>12572</v>
      </c>
      <c r="F1357" t="s">
        <v>8805</v>
      </c>
      <c r="G1357">
        <v>354</v>
      </c>
      <c r="H1357" t="s">
        <v>12573</v>
      </c>
      <c r="J1357" t="s">
        <v>12574</v>
      </c>
      <c r="K1357" t="s">
        <v>11726</v>
      </c>
      <c r="L1357" t="s">
        <v>12575</v>
      </c>
      <c r="O1357" t="s">
        <v>7759</v>
      </c>
      <c r="P1357" t="s">
        <v>4311</v>
      </c>
    </row>
    <row r="1358" spans="1:16" x14ac:dyDescent="0.3">
      <c r="A1358" t="s">
        <v>4314</v>
      </c>
      <c r="B1358" t="s">
        <v>4315</v>
      </c>
      <c r="C1358" t="s">
        <v>6674</v>
      </c>
      <c r="D1358" t="s">
        <v>12576</v>
      </c>
      <c r="E1358" t="s">
        <v>12577</v>
      </c>
      <c r="F1358" t="s">
        <v>6677</v>
      </c>
      <c r="G1358">
        <v>664</v>
      </c>
      <c r="H1358" t="s">
        <v>10442</v>
      </c>
      <c r="I1358" t="s">
        <v>6887</v>
      </c>
      <c r="J1358" t="s">
        <v>12578</v>
      </c>
      <c r="K1358" t="s">
        <v>12579</v>
      </c>
      <c r="L1358" t="s">
        <v>12580</v>
      </c>
      <c r="O1358" t="s">
        <v>12581</v>
      </c>
      <c r="P1358" t="s">
        <v>4314</v>
      </c>
    </row>
    <row r="1359" spans="1:16" x14ac:dyDescent="0.3">
      <c r="A1359" t="s">
        <v>4316</v>
      </c>
      <c r="B1359" t="s">
        <v>4317</v>
      </c>
      <c r="C1359" t="s">
        <v>6674</v>
      </c>
      <c r="D1359" t="s">
        <v>6697</v>
      </c>
      <c r="E1359" t="s">
        <v>12582</v>
      </c>
      <c r="F1359" t="s">
        <v>6677</v>
      </c>
      <c r="G1359">
        <v>532</v>
      </c>
      <c r="P1359" t="s">
        <v>4316</v>
      </c>
    </row>
    <row r="1360" spans="1:16" x14ac:dyDescent="0.3">
      <c r="A1360" t="s">
        <v>4319</v>
      </c>
      <c r="B1360" t="s">
        <v>4320</v>
      </c>
      <c r="C1360" t="s">
        <v>6674</v>
      </c>
      <c r="D1360" t="s">
        <v>12583</v>
      </c>
      <c r="E1360" t="s">
        <v>12584</v>
      </c>
      <c r="F1360" t="s">
        <v>6677</v>
      </c>
      <c r="G1360">
        <v>197</v>
      </c>
      <c r="J1360" t="s">
        <v>7741</v>
      </c>
      <c r="K1360" t="s">
        <v>7232</v>
      </c>
      <c r="L1360" t="s">
        <v>7742</v>
      </c>
      <c r="O1360" t="s">
        <v>7236</v>
      </c>
      <c r="P1360" t="s">
        <v>4319</v>
      </c>
    </row>
    <row r="1361" spans="1:16" x14ac:dyDescent="0.3">
      <c r="A1361" t="s">
        <v>4322</v>
      </c>
      <c r="B1361" t="s">
        <v>4323</v>
      </c>
      <c r="C1361" t="s">
        <v>6674</v>
      </c>
      <c r="D1361" t="s">
        <v>6697</v>
      </c>
      <c r="E1361" t="s">
        <v>12585</v>
      </c>
      <c r="F1361" t="s">
        <v>6677</v>
      </c>
      <c r="G1361">
        <v>779</v>
      </c>
      <c r="P1361" t="s">
        <v>4322</v>
      </c>
    </row>
    <row r="1362" spans="1:16" x14ac:dyDescent="0.3">
      <c r="A1362" t="s">
        <v>4325</v>
      </c>
      <c r="B1362" t="s">
        <v>4326</v>
      </c>
      <c r="C1362" t="s">
        <v>6674</v>
      </c>
      <c r="D1362" t="s">
        <v>12586</v>
      </c>
      <c r="E1362" t="s">
        <v>12587</v>
      </c>
      <c r="F1362" t="s">
        <v>8305</v>
      </c>
      <c r="G1362">
        <v>430</v>
      </c>
      <c r="I1362" t="s">
        <v>6918</v>
      </c>
      <c r="J1362" t="s">
        <v>6919</v>
      </c>
      <c r="K1362" t="s">
        <v>6920</v>
      </c>
      <c r="L1362" t="s">
        <v>6921</v>
      </c>
      <c r="M1362" t="s">
        <v>12588</v>
      </c>
      <c r="N1362" t="s">
        <v>12589</v>
      </c>
      <c r="O1362" t="s">
        <v>6922</v>
      </c>
      <c r="P1362" t="s">
        <v>4325</v>
      </c>
    </row>
    <row r="1363" spans="1:16" x14ac:dyDescent="0.3">
      <c r="A1363" t="s">
        <v>4327</v>
      </c>
      <c r="B1363" t="s">
        <v>4328</v>
      </c>
      <c r="C1363" t="s">
        <v>6674</v>
      </c>
      <c r="D1363" t="s">
        <v>12590</v>
      </c>
      <c r="E1363" t="s">
        <v>12591</v>
      </c>
      <c r="F1363" t="s">
        <v>6677</v>
      </c>
      <c r="G1363">
        <v>835</v>
      </c>
      <c r="O1363" t="s">
        <v>12592</v>
      </c>
      <c r="P1363" t="s">
        <v>4327</v>
      </c>
    </row>
    <row r="1364" spans="1:16" x14ac:dyDescent="0.3">
      <c r="A1364" t="s">
        <v>4330</v>
      </c>
      <c r="B1364" t="s">
        <v>4331</v>
      </c>
      <c r="C1364" t="s">
        <v>6674</v>
      </c>
      <c r="D1364" t="s">
        <v>6697</v>
      </c>
      <c r="E1364" t="s">
        <v>12593</v>
      </c>
      <c r="F1364" t="s">
        <v>12594</v>
      </c>
      <c r="G1364">
        <v>604</v>
      </c>
      <c r="H1364" t="s">
        <v>12595</v>
      </c>
      <c r="I1364" t="s">
        <v>12596</v>
      </c>
      <c r="J1364" t="s">
        <v>12597</v>
      </c>
      <c r="K1364" t="s">
        <v>12598</v>
      </c>
      <c r="L1364" t="s">
        <v>12599</v>
      </c>
      <c r="M1364" t="s">
        <v>12600</v>
      </c>
      <c r="N1364" t="s">
        <v>12601</v>
      </c>
      <c r="O1364" t="s">
        <v>12602</v>
      </c>
      <c r="P1364" t="s">
        <v>4330</v>
      </c>
    </row>
    <row r="1365" spans="1:16" x14ac:dyDescent="0.3">
      <c r="A1365" t="s">
        <v>4333</v>
      </c>
      <c r="B1365" t="s">
        <v>4334</v>
      </c>
      <c r="C1365" t="s">
        <v>6674</v>
      </c>
      <c r="D1365" t="s">
        <v>8594</v>
      </c>
      <c r="E1365" t="s">
        <v>12603</v>
      </c>
      <c r="F1365" t="s">
        <v>6677</v>
      </c>
      <c r="G1365">
        <v>365</v>
      </c>
      <c r="H1365" t="s">
        <v>8035</v>
      </c>
      <c r="J1365" t="s">
        <v>12604</v>
      </c>
      <c r="K1365" t="s">
        <v>8597</v>
      </c>
      <c r="L1365" t="s">
        <v>12605</v>
      </c>
      <c r="O1365" t="s">
        <v>8599</v>
      </c>
      <c r="P1365" t="s">
        <v>4333</v>
      </c>
    </row>
    <row r="1366" spans="1:16" x14ac:dyDescent="0.3">
      <c r="A1366" t="s">
        <v>4337</v>
      </c>
      <c r="B1366" t="s">
        <v>4338</v>
      </c>
      <c r="C1366" t="s">
        <v>6674</v>
      </c>
      <c r="D1366" t="s">
        <v>6697</v>
      </c>
      <c r="E1366" t="s">
        <v>12606</v>
      </c>
      <c r="F1366" t="s">
        <v>6711</v>
      </c>
      <c r="G1366">
        <v>1031</v>
      </c>
      <c r="I1366" t="s">
        <v>10274</v>
      </c>
      <c r="J1366" t="s">
        <v>10275</v>
      </c>
      <c r="K1366" t="s">
        <v>10276</v>
      </c>
      <c r="L1366" t="s">
        <v>10277</v>
      </c>
      <c r="M1366" t="s">
        <v>12607</v>
      </c>
      <c r="N1366" t="s">
        <v>12608</v>
      </c>
      <c r="O1366" t="s">
        <v>10278</v>
      </c>
      <c r="P1366" t="s">
        <v>4337</v>
      </c>
    </row>
    <row r="1367" spans="1:16" x14ac:dyDescent="0.3">
      <c r="A1367" t="s">
        <v>4340</v>
      </c>
      <c r="B1367" t="s">
        <v>4341</v>
      </c>
      <c r="C1367" t="s">
        <v>6674</v>
      </c>
      <c r="D1367" t="s">
        <v>6697</v>
      </c>
      <c r="E1367" t="s">
        <v>12609</v>
      </c>
      <c r="F1367" t="s">
        <v>6677</v>
      </c>
      <c r="G1367">
        <v>1858</v>
      </c>
      <c r="H1367" t="s">
        <v>12610</v>
      </c>
      <c r="J1367" t="s">
        <v>12610</v>
      </c>
      <c r="L1367" t="s">
        <v>12611</v>
      </c>
      <c r="O1367" t="s">
        <v>12612</v>
      </c>
      <c r="P1367" t="s">
        <v>4340</v>
      </c>
    </row>
    <row r="1368" spans="1:16" x14ac:dyDescent="0.3">
      <c r="A1368" t="s">
        <v>4344</v>
      </c>
      <c r="B1368" t="s">
        <v>4345</v>
      </c>
      <c r="C1368" t="s">
        <v>6674</v>
      </c>
      <c r="D1368" t="s">
        <v>12613</v>
      </c>
      <c r="E1368" t="s">
        <v>12614</v>
      </c>
      <c r="F1368" t="s">
        <v>6677</v>
      </c>
      <c r="G1368">
        <v>154</v>
      </c>
      <c r="H1368" t="s">
        <v>12610</v>
      </c>
      <c r="J1368" t="s">
        <v>12610</v>
      </c>
      <c r="L1368" t="s">
        <v>12611</v>
      </c>
      <c r="O1368" t="s">
        <v>12612</v>
      </c>
      <c r="P1368" t="s">
        <v>4344</v>
      </c>
    </row>
    <row r="1369" spans="1:16" x14ac:dyDescent="0.3">
      <c r="A1369" t="s">
        <v>4347</v>
      </c>
      <c r="B1369" t="s">
        <v>4348</v>
      </c>
      <c r="C1369" t="s">
        <v>6674</v>
      </c>
      <c r="D1369" t="s">
        <v>6839</v>
      </c>
      <c r="E1369" t="s">
        <v>12615</v>
      </c>
      <c r="F1369" t="s">
        <v>6841</v>
      </c>
      <c r="G1369">
        <v>684</v>
      </c>
      <c r="M1369" t="s">
        <v>12616</v>
      </c>
      <c r="N1369" t="s">
        <v>12617</v>
      </c>
      <c r="P1369" t="s">
        <v>4347</v>
      </c>
    </row>
    <row r="1370" spans="1:16" x14ac:dyDescent="0.3">
      <c r="A1370" t="s">
        <v>4349</v>
      </c>
      <c r="B1370" t="s">
        <v>4350</v>
      </c>
      <c r="C1370" t="s">
        <v>6674</v>
      </c>
      <c r="D1370" t="s">
        <v>10757</v>
      </c>
      <c r="E1370" t="s">
        <v>12618</v>
      </c>
      <c r="F1370" t="s">
        <v>6677</v>
      </c>
      <c r="G1370">
        <v>699</v>
      </c>
      <c r="O1370" t="s">
        <v>12619</v>
      </c>
      <c r="P1370" t="s">
        <v>4349</v>
      </c>
    </row>
    <row r="1371" spans="1:16" x14ac:dyDescent="0.3">
      <c r="A1371" t="s">
        <v>4352</v>
      </c>
      <c r="B1371" t="s">
        <v>4353</v>
      </c>
      <c r="C1371" t="s">
        <v>6674</v>
      </c>
      <c r="D1371" t="s">
        <v>12620</v>
      </c>
      <c r="E1371" t="s">
        <v>12621</v>
      </c>
      <c r="F1371" t="s">
        <v>6677</v>
      </c>
      <c r="G1371">
        <v>536</v>
      </c>
      <c r="H1371" t="s">
        <v>10000</v>
      </c>
      <c r="J1371" t="s">
        <v>12622</v>
      </c>
      <c r="K1371" t="s">
        <v>6788</v>
      </c>
      <c r="L1371" t="s">
        <v>12623</v>
      </c>
      <c r="O1371" t="s">
        <v>12624</v>
      </c>
      <c r="P1371" t="s">
        <v>4352</v>
      </c>
    </row>
    <row r="1372" spans="1:16" x14ac:dyDescent="0.3">
      <c r="A1372" t="s">
        <v>4356</v>
      </c>
      <c r="B1372" t="s">
        <v>4357</v>
      </c>
      <c r="C1372" t="s">
        <v>6674</v>
      </c>
      <c r="D1372" t="s">
        <v>12625</v>
      </c>
      <c r="E1372" t="s">
        <v>12626</v>
      </c>
      <c r="F1372" t="s">
        <v>6677</v>
      </c>
      <c r="G1372">
        <v>172</v>
      </c>
      <c r="O1372" t="s">
        <v>12627</v>
      </c>
      <c r="P1372" t="s">
        <v>4356</v>
      </c>
    </row>
    <row r="1373" spans="1:16" x14ac:dyDescent="0.3">
      <c r="A1373" t="s">
        <v>4359</v>
      </c>
      <c r="B1373" t="s">
        <v>4360</v>
      </c>
      <c r="C1373" t="s">
        <v>6674</v>
      </c>
      <c r="D1373" t="s">
        <v>12628</v>
      </c>
      <c r="E1373" t="s">
        <v>12629</v>
      </c>
      <c r="F1373" t="s">
        <v>6677</v>
      </c>
      <c r="G1373">
        <v>3356</v>
      </c>
      <c r="I1373" t="s">
        <v>6905</v>
      </c>
      <c r="J1373" t="s">
        <v>7830</v>
      </c>
      <c r="K1373" t="s">
        <v>6753</v>
      </c>
      <c r="L1373" t="s">
        <v>7831</v>
      </c>
      <c r="O1373" t="s">
        <v>12630</v>
      </c>
      <c r="P1373" t="s">
        <v>4359</v>
      </c>
    </row>
    <row r="1374" spans="1:16" x14ac:dyDescent="0.3">
      <c r="A1374" t="s">
        <v>4362</v>
      </c>
      <c r="B1374" t="s">
        <v>4363</v>
      </c>
      <c r="C1374" t="s">
        <v>6674</v>
      </c>
      <c r="D1374" t="s">
        <v>6839</v>
      </c>
      <c r="E1374" t="s">
        <v>12631</v>
      </c>
      <c r="F1374" t="s">
        <v>6841</v>
      </c>
      <c r="G1374">
        <v>518</v>
      </c>
      <c r="H1374" t="s">
        <v>12222</v>
      </c>
      <c r="I1374" t="s">
        <v>6905</v>
      </c>
      <c r="J1374" t="s">
        <v>12223</v>
      </c>
      <c r="L1374" t="s">
        <v>12224</v>
      </c>
      <c r="M1374" t="s">
        <v>12632</v>
      </c>
      <c r="O1374" t="s">
        <v>12633</v>
      </c>
      <c r="P1374" t="s">
        <v>4362</v>
      </c>
    </row>
    <row r="1375" spans="1:16" x14ac:dyDescent="0.3">
      <c r="A1375" t="s">
        <v>4365</v>
      </c>
      <c r="B1375" t="s">
        <v>4366</v>
      </c>
      <c r="C1375" t="s">
        <v>6674</v>
      </c>
      <c r="D1375" t="s">
        <v>12634</v>
      </c>
      <c r="E1375" t="s">
        <v>12635</v>
      </c>
      <c r="F1375" t="s">
        <v>6677</v>
      </c>
      <c r="G1375">
        <v>415</v>
      </c>
      <c r="J1375" t="s">
        <v>8434</v>
      </c>
      <c r="K1375" t="s">
        <v>8434</v>
      </c>
      <c r="L1375" t="s">
        <v>8435</v>
      </c>
      <c r="O1375" t="s">
        <v>12636</v>
      </c>
      <c r="P1375" t="s">
        <v>4365</v>
      </c>
    </row>
    <row r="1376" spans="1:16" x14ac:dyDescent="0.3">
      <c r="A1376" t="s">
        <v>4368</v>
      </c>
      <c r="B1376" t="s">
        <v>4369</v>
      </c>
      <c r="C1376" t="s">
        <v>6674</v>
      </c>
      <c r="D1376" t="s">
        <v>6839</v>
      </c>
      <c r="E1376" t="s">
        <v>12637</v>
      </c>
      <c r="F1376" t="s">
        <v>6841</v>
      </c>
      <c r="G1376">
        <v>402</v>
      </c>
      <c r="H1376" t="s">
        <v>12638</v>
      </c>
      <c r="I1376" t="s">
        <v>12639</v>
      </c>
      <c r="J1376" t="s">
        <v>12640</v>
      </c>
      <c r="L1376" t="s">
        <v>12641</v>
      </c>
      <c r="M1376" t="s">
        <v>12642</v>
      </c>
      <c r="N1376" t="s">
        <v>12643</v>
      </c>
      <c r="P1376" t="s">
        <v>4368</v>
      </c>
    </row>
    <row r="1377" spans="1:16" x14ac:dyDescent="0.3">
      <c r="A1377" t="s">
        <v>4371</v>
      </c>
      <c r="B1377" t="s">
        <v>4372</v>
      </c>
      <c r="C1377" t="s">
        <v>6674</v>
      </c>
      <c r="D1377" t="s">
        <v>12644</v>
      </c>
      <c r="E1377" t="s">
        <v>12645</v>
      </c>
      <c r="F1377" t="s">
        <v>6677</v>
      </c>
      <c r="G1377">
        <v>315</v>
      </c>
      <c r="J1377" t="s">
        <v>6753</v>
      </c>
      <c r="K1377" t="s">
        <v>6753</v>
      </c>
      <c r="L1377" t="s">
        <v>6754</v>
      </c>
      <c r="O1377" t="s">
        <v>12646</v>
      </c>
      <c r="P1377" t="s">
        <v>4371</v>
      </c>
    </row>
    <row r="1378" spans="1:16" x14ac:dyDescent="0.3">
      <c r="A1378" t="s">
        <v>4374</v>
      </c>
      <c r="B1378" t="s">
        <v>4375</v>
      </c>
      <c r="C1378" t="s">
        <v>6674</v>
      </c>
      <c r="D1378" t="s">
        <v>9953</v>
      </c>
      <c r="E1378" t="s">
        <v>12647</v>
      </c>
      <c r="F1378" t="s">
        <v>6677</v>
      </c>
      <c r="G1378">
        <v>619</v>
      </c>
      <c r="H1378" t="s">
        <v>8035</v>
      </c>
      <c r="J1378" t="s">
        <v>12648</v>
      </c>
      <c r="K1378" t="s">
        <v>9957</v>
      </c>
      <c r="L1378" t="s">
        <v>12649</v>
      </c>
      <c r="O1378" t="s">
        <v>9961</v>
      </c>
      <c r="P1378" t="s">
        <v>4374</v>
      </c>
    </row>
    <row r="1379" spans="1:16" x14ac:dyDescent="0.3">
      <c r="A1379" t="s">
        <v>4377</v>
      </c>
      <c r="B1379" t="s">
        <v>4378</v>
      </c>
      <c r="C1379" t="s">
        <v>6674</v>
      </c>
      <c r="D1379" t="s">
        <v>12650</v>
      </c>
      <c r="E1379" t="s">
        <v>12651</v>
      </c>
      <c r="F1379" t="s">
        <v>6677</v>
      </c>
      <c r="G1379">
        <v>401</v>
      </c>
      <c r="J1379" t="s">
        <v>6753</v>
      </c>
      <c r="K1379" t="s">
        <v>6753</v>
      </c>
      <c r="L1379" t="s">
        <v>6754</v>
      </c>
      <c r="O1379" t="s">
        <v>7393</v>
      </c>
      <c r="P1379" t="s">
        <v>4377</v>
      </c>
    </row>
    <row r="1380" spans="1:16" x14ac:dyDescent="0.3">
      <c r="A1380" t="s">
        <v>4382</v>
      </c>
      <c r="B1380" t="s">
        <v>4383</v>
      </c>
      <c r="C1380" t="s">
        <v>6674</v>
      </c>
      <c r="D1380" t="s">
        <v>12652</v>
      </c>
      <c r="E1380" t="s">
        <v>12653</v>
      </c>
      <c r="F1380" t="s">
        <v>6677</v>
      </c>
      <c r="G1380">
        <v>107</v>
      </c>
      <c r="P1380" t="s">
        <v>4382</v>
      </c>
    </row>
    <row r="1381" spans="1:16" x14ac:dyDescent="0.3">
      <c r="A1381" t="s">
        <v>4385</v>
      </c>
      <c r="B1381" t="s">
        <v>4386</v>
      </c>
      <c r="C1381" t="s">
        <v>6674</v>
      </c>
      <c r="D1381" t="s">
        <v>12654</v>
      </c>
      <c r="E1381" t="s">
        <v>12655</v>
      </c>
      <c r="F1381" t="s">
        <v>6677</v>
      </c>
      <c r="G1381">
        <v>1114</v>
      </c>
      <c r="J1381" t="s">
        <v>7290</v>
      </c>
      <c r="K1381" t="s">
        <v>7290</v>
      </c>
      <c r="L1381" t="s">
        <v>7586</v>
      </c>
      <c r="O1381" t="s">
        <v>7587</v>
      </c>
      <c r="P1381" t="s">
        <v>4385</v>
      </c>
    </row>
    <row r="1382" spans="1:16" x14ac:dyDescent="0.3">
      <c r="A1382" t="s">
        <v>4389</v>
      </c>
      <c r="B1382" t="s">
        <v>4390</v>
      </c>
      <c r="C1382" t="s">
        <v>6674</v>
      </c>
      <c r="D1382" t="s">
        <v>12656</v>
      </c>
      <c r="E1382" t="s">
        <v>12657</v>
      </c>
      <c r="F1382" t="s">
        <v>6677</v>
      </c>
      <c r="G1382">
        <v>177</v>
      </c>
      <c r="H1382" t="s">
        <v>10514</v>
      </c>
      <c r="I1382" t="s">
        <v>7058</v>
      </c>
      <c r="J1382" t="s">
        <v>12658</v>
      </c>
      <c r="L1382" t="s">
        <v>12659</v>
      </c>
      <c r="O1382" t="s">
        <v>10946</v>
      </c>
      <c r="P1382" t="s">
        <v>4389</v>
      </c>
    </row>
    <row r="1383" spans="1:16" x14ac:dyDescent="0.3">
      <c r="A1383" t="s">
        <v>4392</v>
      </c>
      <c r="B1383" t="s">
        <v>4393</v>
      </c>
      <c r="C1383" t="s">
        <v>6674</v>
      </c>
      <c r="D1383" t="s">
        <v>8944</v>
      </c>
      <c r="E1383" t="s">
        <v>12660</v>
      </c>
      <c r="F1383" t="s">
        <v>6677</v>
      </c>
      <c r="G1383">
        <v>1607</v>
      </c>
      <c r="H1383" t="s">
        <v>12661</v>
      </c>
      <c r="I1383" t="s">
        <v>6905</v>
      </c>
      <c r="J1383" t="s">
        <v>12662</v>
      </c>
      <c r="K1383" t="s">
        <v>12663</v>
      </c>
      <c r="L1383" t="s">
        <v>12664</v>
      </c>
      <c r="O1383" t="s">
        <v>12665</v>
      </c>
      <c r="P1383" t="s">
        <v>4392</v>
      </c>
    </row>
    <row r="1384" spans="1:16" x14ac:dyDescent="0.3">
      <c r="A1384" t="s">
        <v>4395</v>
      </c>
      <c r="B1384" t="s">
        <v>4396</v>
      </c>
      <c r="C1384" t="s">
        <v>6674</v>
      </c>
      <c r="D1384" t="s">
        <v>12666</v>
      </c>
      <c r="E1384" t="s">
        <v>12667</v>
      </c>
      <c r="F1384" t="s">
        <v>6677</v>
      </c>
      <c r="G1384">
        <v>557</v>
      </c>
      <c r="I1384" t="s">
        <v>6905</v>
      </c>
      <c r="J1384" t="s">
        <v>12668</v>
      </c>
      <c r="K1384" t="s">
        <v>12481</v>
      </c>
      <c r="L1384" t="s">
        <v>12669</v>
      </c>
      <c r="O1384" t="s">
        <v>12670</v>
      </c>
      <c r="P1384" t="s">
        <v>4395</v>
      </c>
    </row>
    <row r="1385" spans="1:16" x14ac:dyDescent="0.3">
      <c r="A1385" t="s">
        <v>4398</v>
      </c>
      <c r="B1385" t="s">
        <v>4399</v>
      </c>
      <c r="C1385" t="s">
        <v>6674</v>
      </c>
      <c r="D1385" t="s">
        <v>12671</v>
      </c>
      <c r="E1385" t="s">
        <v>12672</v>
      </c>
      <c r="F1385" t="s">
        <v>6677</v>
      </c>
      <c r="G1385">
        <v>1213</v>
      </c>
      <c r="H1385" t="s">
        <v>12673</v>
      </c>
      <c r="I1385" t="s">
        <v>12674</v>
      </c>
      <c r="J1385" t="s">
        <v>12675</v>
      </c>
      <c r="L1385" t="s">
        <v>12676</v>
      </c>
      <c r="O1385" t="s">
        <v>12201</v>
      </c>
      <c r="P1385" t="s">
        <v>4398</v>
      </c>
    </row>
    <row r="1386" spans="1:16" x14ac:dyDescent="0.3">
      <c r="A1386" t="s">
        <v>4402</v>
      </c>
      <c r="B1386" t="s">
        <v>4403</v>
      </c>
      <c r="C1386" t="s">
        <v>6674</v>
      </c>
      <c r="D1386" t="s">
        <v>12677</v>
      </c>
      <c r="E1386" t="s">
        <v>12678</v>
      </c>
      <c r="F1386" t="s">
        <v>6677</v>
      </c>
      <c r="G1386">
        <v>595</v>
      </c>
      <c r="O1386" t="s">
        <v>12679</v>
      </c>
      <c r="P1386" t="s">
        <v>4402</v>
      </c>
    </row>
    <row r="1387" spans="1:16" x14ac:dyDescent="0.3">
      <c r="A1387" t="s">
        <v>4405</v>
      </c>
      <c r="B1387" t="s">
        <v>4406</v>
      </c>
      <c r="C1387" t="s">
        <v>6674</v>
      </c>
      <c r="D1387" t="s">
        <v>12680</v>
      </c>
      <c r="E1387" t="s">
        <v>12681</v>
      </c>
      <c r="F1387" t="s">
        <v>6677</v>
      </c>
      <c r="G1387">
        <v>257</v>
      </c>
      <c r="H1387" t="s">
        <v>12682</v>
      </c>
      <c r="J1387" t="s">
        <v>12683</v>
      </c>
      <c r="K1387" t="s">
        <v>8901</v>
      </c>
      <c r="L1387" t="s">
        <v>12684</v>
      </c>
      <c r="O1387" t="s">
        <v>12685</v>
      </c>
      <c r="P1387" t="s">
        <v>4405</v>
      </c>
    </row>
    <row r="1388" spans="1:16" x14ac:dyDescent="0.3">
      <c r="A1388" t="s">
        <v>4408</v>
      </c>
      <c r="B1388" t="s">
        <v>4409</v>
      </c>
      <c r="C1388" t="s">
        <v>6674</v>
      </c>
      <c r="D1388" t="s">
        <v>6720</v>
      </c>
      <c r="E1388" t="s">
        <v>12686</v>
      </c>
      <c r="F1388" t="s">
        <v>6677</v>
      </c>
      <c r="G1388">
        <v>548</v>
      </c>
      <c r="J1388" t="s">
        <v>6722</v>
      </c>
      <c r="K1388" t="s">
        <v>6722</v>
      </c>
      <c r="L1388" t="s">
        <v>6723</v>
      </c>
      <c r="O1388" t="s">
        <v>6724</v>
      </c>
      <c r="P1388" t="s">
        <v>4408</v>
      </c>
    </row>
    <row r="1389" spans="1:16" x14ac:dyDescent="0.3">
      <c r="A1389" t="s">
        <v>4410</v>
      </c>
      <c r="B1389" t="s">
        <v>4411</v>
      </c>
      <c r="C1389" t="s">
        <v>6674</v>
      </c>
      <c r="D1389" t="s">
        <v>12687</v>
      </c>
      <c r="E1389" t="s">
        <v>12688</v>
      </c>
      <c r="F1389" t="s">
        <v>6677</v>
      </c>
      <c r="G1389">
        <v>2493</v>
      </c>
      <c r="I1389" t="s">
        <v>6918</v>
      </c>
      <c r="J1389" t="s">
        <v>12689</v>
      </c>
      <c r="K1389" t="s">
        <v>6753</v>
      </c>
      <c r="L1389" t="s">
        <v>12690</v>
      </c>
      <c r="O1389" t="s">
        <v>12691</v>
      </c>
      <c r="P1389" t="s">
        <v>4410</v>
      </c>
    </row>
    <row r="1390" spans="1:16" x14ac:dyDescent="0.3">
      <c r="A1390" t="s">
        <v>4412</v>
      </c>
      <c r="B1390" t="s">
        <v>4413</v>
      </c>
      <c r="C1390" t="s">
        <v>6674</v>
      </c>
      <c r="D1390" t="s">
        <v>6699</v>
      </c>
      <c r="E1390" t="s">
        <v>12692</v>
      </c>
      <c r="F1390" t="s">
        <v>6677</v>
      </c>
      <c r="G1390">
        <v>1791</v>
      </c>
      <c r="I1390" t="s">
        <v>6905</v>
      </c>
      <c r="J1390" t="s">
        <v>6905</v>
      </c>
      <c r="L1390" t="s">
        <v>6987</v>
      </c>
      <c r="O1390" t="s">
        <v>6701</v>
      </c>
      <c r="P1390" t="s">
        <v>4412</v>
      </c>
    </row>
    <row r="1391" spans="1:16" x14ac:dyDescent="0.3">
      <c r="A1391" t="s">
        <v>4415</v>
      </c>
      <c r="B1391" t="s">
        <v>4416</v>
      </c>
      <c r="C1391" t="s">
        <v>6674</v>
      </c>
      <c r="D1391" t="s">
        <v>6697</v>
      </c>
      <c r="E1391" t="s">
        <v>12693</v>
      </c>
      <c r="F1391" t="s">
        <v>6677</v>
      </c>
      <c r="G1391">
        <v>629</v>
      </c>
      <c r="P1391" t="s">
        <v>4415</v>
      </c>
    </row>
    <row r="1392" spans="1:16" x14ac:dyDescent="0.3">
      <c r="A1392" t="s">
        <v>4418</v>
      </c>
      <c r="B1392" t="s">
        <v>4419</v>
      </c>
      <c r="C1392" t="s">
        <v>6674</v>
      </c>
      <c r="D1392" t="s">
        <v>12694</v>
      </c>
      <c r="E1392" t="s">
        <v>12695</v>
      </c>
      <c r="F1392" t="s">
        <v>6677</v>
      </c>
      <c r="G1392">
        <v>1206</v>
      </c>
      <c r="I1392" t="s">
        <v>6905</v>
      </c>
      <c r="J1392" t="s">
        <v>12696</v>
      </c>
      <c r="K1392" t="s">
        <v>12697</v>
      </c>
      <c r="L1392" t="s">
        <v>12698</v>
      </c>
      <c r="O1392" t="s">
        <v>12699</v>
      </c>
      <c r="P1392" t="s">
        <v>4418</v>
      </c>
    </row>
    <row r="1393" spans="1:16" x14ac:dyDescent="0.3">
      <c r="A1393" t="s">
        <v>4420</v>
      </c>
      <c r="B1393" t="s">
        <v>4421</v>
      </c>
      <c r="C1393" t="s">
        <v>6674</v>
      </c>
      <c r="D1393" t="s">
        <v>12700</v>
      </c>
      <c r="F1393" t="s">
        <v>7028</v>
      </c>
      <c r="G1393">
        <v>172</v>
      </c>
      <c r="O1393" t="s">
        <v>7029</v>
      </c>
      <c r="P1393" t="s">
        <v>4420</v>
      </c>
    </row>
    <row r="1394" spans="1:16" x14ac:dyDescent="0.3">
      <c r="A1394" t="s">
        <v>4422</v>
      </c>
      <c r="B1394" t="s">
        <v>4423</v>
      </c>
      <c r="C1394" t="s">
        <v>6674</v>
      </c>
      <c r="D1394" t="s">
        <v>8373</v>
      </c>
      <c r="E1394" t="s">
        <v>12701</v>
      </c>
      <c r="F1394" t="s">
        <v>6677</v>
      </c>
      <c r="G1394">
        <v>164</v>
      </c>
      <c r="H1394" t="s">
        <v>7065</v>
      </c>
      <c r="J1394" t="s">
        <v>8375</v>
      </c>
      <c r="K1394" t="s">
        <v>8376</v>
      </c>
      <c r="L1394" t="s">
        <v>8377</v>
      </c>
      <c r="O1394" t="s">
        <v>8378</v>
      </c>
      <c r="P1394" t="s">
        <v>4422</v>
      </c>
    </row>
    <row r="1395" spans="1:16" x14ac:dyDescent="0.3">
      <c r="A1395" t="s">
        <v>4425</v>
      </c>
      <c r="B1395" t="s">
        <v>4426</v>
      </c>
      <c r="C1395" t="s">
        <v>6674</v>
      </c>
      <c r="D1395" t="s">
        <v>6839</v>
      </c>
      <c r="E1395" t="s">
        <v>12702</v>
      </c>
      <c r="F1395" t="s">
        <v>6841</v>
      </c>
      <c r="G1395">
        <v>483</v>
      </c>
      <c r="I1395" t="s">
        <v>6905</v>
      </c>
      <c r="J1395" t="s">
        <v>6905</v>
      </c>
      <c r="L1395" t="s">
        <v>6987</v>
      </c>
      <c r="M1395" t="s">
        <v>12703</v>
      </c>
      <c r="O1395" t="s">
        <v>12704</v>
      </c>
      <c r="P1395" t="s">
        <v>4425</v>
      </c>
    </row>
    <row r="1396" spans="1:16" x14ac:dyDescent="0.3">
      <c r="A1396" t="s">
        <v>4428</v>
      </c>
      <c r="B1396" t="s">
        <v>4429</v>
      </c>
      <c r="C1396" t="s">
        <v>6674</v>
      </c>
      <c r="D1396" t="s">
        <v>12705</v>
      </c>
      <c r="E1396" t="s">
        <v>12706</v>
      </c>
      <c r="F1396" t="s">
        <v>6677</v>
      </c>
      <c r="G1396">
        <v>738</v>
      </c>
      <c r="J1396" t="s">
        <v>8238</v>
      </c>
      <c r="K1396" t="s">
        <v>8238</v>
      </c>
      <c r="L1396" t="s">
        <v>8239</v>
      </c>
      <c r="O1396" t="s">
        <v>12707</v>
      </c>
      <c r="P1396" t="s">
        <v>4428</v>
      </c>
    </row>
    <row r="1397" spans="1:16" x14ac:dyDescent="0.3">
      <c r="A1397" t="s">
        <v>4430</v>
      </c>
      <c r="B1397" t="s">
        <v>4431</v>
      </c>
      <c r="C1397" t="s">
        <v>6674</v>
      </c>
      <c r="D1397" t="s">
        <v>12708</v>
      </c>
      <c r="E1397" t="s">
        <v>12709</v>
      </c>
      <c r="F1397" t="s">
        <v>6677</v>
      </c>
      <c r="G1397">
        <v>117</v>
      </c>
      <c r="H1397" t="s">
        <v>12710</v>
      </c>
      <c r="I1397" t="s">
        <v>7493</v>
      </c>
      <c r="J1397" t="s">
        <v>12711</v>
      </c>
      <c r="K1397" t="s">
        <v>12712</v>
      </c>
      <c r="L1397" t="s">
        <v>12713</v>
      </c>
      <c r="O1397" t="s">
        <v>12714</v>
      </c>
      <c r="P1397" t="s">
        <v>4430</v>
      </c>
    </row>
    <row r="1398" spans="1:16" x14ac:dyDescent="0.3">
      <c r="A1398" t="s">
        <v>4433</v>
      </c>
      <c r="B1398" t="s">
        <v>4434</v>
      </c>
      <c r="C1398" t="s">
        <v>6674</v>
      </c>
      <c r="D1398" t="s">
        <v>6697</v>
      </c>
      <c r="F1398" t="s">
        <v>7785</v>
      </c>
      <c r="G1398">
        <v>548</v>
      </c>
      <c r="H1398" t="s">
        <v>12715</v>
      </c>
      <c r="J1398" t="s">
        <v>12716</v>
      </c>
      <c r="K1398" t="s">
        <v>12717</v>
      </c>
      <c r="L1398" t="s">
        <v>12718</v>
      </c>
      <c r="O1398" t="s">
        <v>6898</v>
      </c>
      <c r="P1398" t="s">
        <v>4433</v>
      </c>
    </row>
    <row r="1399" spans="1:16" x14ac:dyDescent="0.3">
      <c r="A1399" t="s">
        <v>4436</v>
      </c>
      <c r="B1399" t="s">
        <v>4437</v>
      </c>
      <c r="C1399" t="s">
        <v>6674</v>
      </c>
      <c r="D1399" t="s">
        <v>6697</v>
      </c>
      <c r="E1399" t="s">
        <v>12719</v>
      </c>
      <c r="F1399" t="s">
        <v>6677</v>
      </c>
      <c r="G1399">
        <v>215</v>
      </c>
      <c r="P1399" t="s">
        <v>4436</v>
      </c>
    </row>
    <row r="1400" spans="1:16" x14ac:dyDescent="0.3">
      <c r="A1400" t="s">
        <v>4439</v>
      </c>
      <c r="B1400" t="s">
        <v>4440</v>
      </c>
      <c r="C1400" t="s">
        <v>6674</v>
      </c>
      <c r="D1400" t="s">
        <v>12720</v>
      </c>
      <c r="E1400" t="s">
        <v>12721</v>
      </c>
      <c r="F1400" t="s">
        <v>6677</v>
      </c>
      <c r="G1400">
        <v>426</v>
      </c>
      <c r="J1400" t="s">
        <v>8238</v>
      </c>
      <c r="K1400" t="s">
        <v>8238</v>
      </c>
      <c r="L1400" t="s">
        <v>8239</v>
      </c>
      <c r="O1400" t="s">
        <v>8240</v>
      </c>
      <c r="P1400" t="s">
        <v>4439</v>
      </c>
    </row>
    <row r="1401" spans="1:16" x14ac:dyDescent="0.3">
      <c r="A1401" t="s">
        <v>4442</v>
      </c>
      <c r="B1401" t="s">
        <v>4443</v>
      </c>
      <c r="C1401" t="s">
        <v>6674</v>
      </c>
      <c r="D1401" t="s">
        <v>12722</v>
      </c>
      <c r="E1401" t="s">
        <v>12723</v>
      </c>
      <c r="F1401" t="s">
        <v>6677</v>
      </c>
      <c r="G1401">
        <v>465</v>
      </c>
      <c r="I1401" t="s">
        <v>6905</v>
      </c>
      <c r="J1401" t="s">
        <v>12724</v>
      </c>
      <c r="K1401" t="s">
        <v>12725</v>
      </c>
      <c r="L1401" t="s">
        <v>12726</v>
      </c>
      <c r="O1401" t="s">
        <v>12727</v>
      </c>
      <c r="P1401" t="s">
        <v>4442</v>
      </c>
    </row>
    <row r="1402" spans="1:16" x14ac:dyDescent="0.3">
      <c r="A1402" t="s">
        <v>4445</v>
      </c>
      <c r="B1402" t="s">
        <v>4446</v>
      </c>
      <c r="C1402" t="s">
        <v>6674</v>
      </c>
      <c r="D1402" t="s">
        <v>12728</v>
      </c>
      <c r="E1402" t="s">
        <v>12729</v>
      </c>
      <c r="F1402" t="s">
        <v>6677</v>
      </c>
      <c r="G1402">
        <v>4500</v>
      </c>
      <c r="H1402" t="s">
        <v>12730</v>
      </c>
      <c r="I1402" t="s">
        <v>8091</v>
      </c>
      <c r="J1402" t="s">
        <v>12731</v>
      </c>
      <c r="K1402" t="s">
        <v>6753</v>
      </c>
      <c r="L1402" t="s">
        <v>12732</v>
      </c>
      <c r="O1402" t="s">
        <v>12733</v>
      </c>
      <c r="P1402" t="s">
        <v>4445</v>
      </c>
    </row>
    <row r="1403" spans="1:16" x14ac:dyDescent="0.3">
      <c r="A1403" t="s">
        <v>4448</v>
      </c>
      <c r="B1403" t="s">
        <v>4449</v>
      </c>
      <c r="C1403" t="s">
        <v>6674</v>
      </c>
      <c r="D1403" t="s">
        <v>6697</v>
      </c>
      <c r="E1403" t="s">
        <v>12734</v>
      </c>
      <c r="F1403" t="s">
        <v>6677</v>
      </c>
      <c r="G1403">
        <v>635</v>
      </c>
      <c r="P1403" t="s">
        <v>4448</v>
      </c>
    </row>
    <row r="1404" spans="1:16" x14ac:dyDescent="0.3">
      <c r="A1404" t="s">
        <v>4450</v>
      </c>
      <c r="B1404" t="s">
        <v>4451</v>
      </c>
      <c r="C1404" t="s">
        <v>6674</v>
      </c>
      <c r="D1404" t="s">
        <v>6697</v>
      </c>
      <c r="E1404" t="s">
        <v>12735</v>
      </c>
      <c r="F1404" t="s">
        <v>6677</v>
      </c>
      <c r="G1404">
        <v>559</v>
      </c>
      <c r="H1404" t="s">
        <v>7533</v>
      </c>
      <c r="I1404" t="s">
        <v>7058</v>
      </c>
      <c r="J1404" t="s">
        <v>12736</v>
      </c>
      <c r="K1404" t="s">
        <v>6873</v>
      </c>
      <c r="L1404" t="s">
        <v>12737</v>
      </c>
      <c r="P1404" t="s">
        <v>4450</v>
      </c>
    </row>
    <row r="1405" spans="1:16" x14ac:dyDescent="0.3">
      <c r="A1405" t="s">
        <v>4453</v>
      </c>
      <c r="B1405" t="s">
        <v>4454</v>
      </c>
      <c r="C1405" t="s">
        <v>6674</v>
      </c>
      <c r="D1405" t="s">
        <v>6697</v>
      </c>
      <c r="E1405" t="s">
        <v>12738</v>
      </c>
      <c r="F1405" t="s">
        <v>6677</v>
      </c>
      <c r="G1405">
        <v>325</v>
      </c>
      <c r="P1405" t="s">
        <v>4453</v>
      </c>
    </row>
    <row r="1406" spans="1:16" x14ac:dyDescent="0.3">
      <c r="A1406" t="s">
        <v>4456</v>
      </c>
      <c r="B1406" t="s">
        <v>4457</v>
      </c>
      <c r="C1406" t="s">
        <v>6674</v>
      </c>
      <c r="D1406" t="s">
        <v>11264</v>
      </c>
      <c r="E1406" t="s">
        <v>12739</v>
      </c>
      <c r="F1406" t="s">
        <v>6677</v>
      </c>
      <c r="G1406">
        <v>366</v>
      </c>
      <c r="J1406" t="s">
        <v>6753</v>
      </c>
      <c r="K1406" t="s">
        <v>6753</v>
      </c>
      <c r="L1406" t="s">
        <v>6754</v>
      </c>
      <c r="O1406" t="s">
        <v>12740</v>
      </c>
      <c r="P1406" t="s">
        <v>4456</v>
      </c>
    </row>
    <row r="1407" spans="1:16" x14ac:dyDescent="0.3">
      <c r="A1407" t="s">
        <v>4459</v>
      </c>
      <c r="B1407" t="s">
        <v>4460</v>
      </c>
      <c r="C1407" t="s">
        <v>6674</v>
      </c>
      <c r="D1407" t="s">
        <v>12741</v>
      </c>
      <c r="E1407" t="s">
        <v>12742</v>
      </c>
      <c r="F1407" t="s">
        <v>6677</v>
      </c>
      <c r="G1407">
        <v>1294</v>
      </c>
      <c r="J1407" t="s">
        <v>6884</v>
      </c>
      <c r="K1407" t="s">
        <v>6884</v>
      </c>
      <c r="L1407" t="s">
        <v>6885</v>
      </c>
      <c r="P1407" t="s">
        <v>4459</v>
      </c>
    </row>
    <row r="1408" spans="1:16" x14ac:dyDescent="0.3">
      <c r="A1408" t="s">
        <v>4462</v>
      </c>
      <c r="B1408" t="s">
        <v>4463</v>
      </c>
      <c r="C1408" t="s">
        <v>6674</v>
      </c>
      <c r="D1408" t="s">
        <v>12743</v>
      </c>
      <c r="E1408" t="s">
        <v>12744</v>
      </c>
      <c r="F1408" t="s">
        <v>6677</v>
      </c>
      <c r="G1408">
        <v>540</v>
      </c>
      <c r="J1408" t="s">
        <v>8138</v>
      </c>
      <c r="K1408" t="s">
        <v>8138</v>
      </c>
      <c r="L1408" t="s">
        <v>8139</v>
      </c>
      <c r="O1408" t="s">
        <v>12510</v>
      </c>
      <c r="P1408" t="s">
        <v>4462</v>
      </c>
    </row>
    <row r="1409" spans="1:16" x14ac:dyDescent="0.3">
      <c r="A1409" t="s">
        <v>4465</v>
      </c>
      <c r="B1409" t="s">
        <v>4466</v>
      </c>
      <c r="C1409" t="s">
        <v>6674</v>
      </c>
      <c r="D1409" t="s">
        <v>12745</v>
      </c>
      <c r="E1409" t="s">
        <v>12746</v>
      </c>
      <c r="F1409" t="s">
        <v>6677</v>
      </c>
      <c r="G1409">
        <v>808</v>
      </c>
      <c r="J1409" t="s">
        <v>12747</v>
      </c>
      <c r="K1409" t="s">
        <v>12747</v>
      </c>
      <c r="L1409" t="s">
        <v>12748</v>
      </c>
      <c r="O1409" t="s">
        <v>12749</v>
      </c>
      <c r="P1409" t="s">
        <v>4465</v>
      </c>
    </row>
    <row r="1410" spans="1:16" x14ac:dyDescent="0.3">
      <c r="A1410" t="s">
        <v>4468</v>
      </c>
      <c r="B1410" t="s">
        <v>4469</v>
      </c>
      <c r="C1410" t="s">
        <v>6674</v>
      </c>
      <c r="D1410" t="s">
        <v>12750</v>
      </c>
      <c r="F1410" t="s">
        <v>8305</v>
      </c>
      <c r="G1410">
        <v>358</v>
      </c>
      <c r="P1410" t="s">
        <v>4468</v>
      </c>
    </row>
    <row r="1411" spans="1:16" x14ac:dyDescent="0.3">
      <c r="A1411" t="s">
        <v>4470</v>
      </c>
      <c r="B1411" t="s">
        <v>4471</v>
      </c>
      <c r="C1411" t="s">
        <v>6674</v>
      </c>
      <c r="D1411" t="s">
        <v>9998</v>
      </c>
      <c r="E1411" t="s">
        <v>12751</v>
      </c>
      <c r="F1411" t="s">
        <v>6677</v>
      </c>
      <c r="G1411">
        <v>401</v>
      </c>
      <c r="H1411" t="s">
        <v>10000</v>
      </c>
      <c r="J1411" t="s">
        <v>10001</v>
      </c>
      <c r="K1411" t="s">
        <v>10002</v>
      </c>
      <c r="L1411" t="s">
        <v>10003</v>
      </c>
      <c r="O1411" t="s">
        <v>10004</v>
      </c>
      <c r="P1411" t="s">
        <v>4470</v>
      </c>
    </row>
    <row r="1412" spans="1:16" x14ac:dyDescent="0.3">
      <c r="A1412" t="s">
        <v>4473</v>
      </c>
      <c r="B1412" t="s">
        <v>4474</v>
      </c>
      <c r="C1412" t="s">
        <v>6674</v>
      </c>
      <c r="D1412" t="s">
        <v>6697</v>
      </c>
      <c r="E1412" t="s">
        <v>12752</v>
      </c>
      <c r="F1412" t="s">
        <v>6677</v>
      </c>
      <c r="G1412">
        <v>311</v>
      </c>
      <c r="P1412" t="s">
        <v>4473</v>
      </c>
    </row>
    <row r="1413" spans="1:16" x14ac:dyDescent="0.3">
      <c r="A1413" t="s">
        <v>4475</v>
      </c>
      <c r="B1413" t="s">
        <v>4476</v>
      </c>
      <c r="C1413" t="s">
        <v>6674</v>
      </c>
      <c r="D1413" t="s">
        <v>6697</v>
      </c>
      <c r="E1413" t="s">
        <v>12753</v>
      </c>
      <c r="F1413" t="s">
        <v>6677</v>
      </c>
      <c r="G1413">
        <v>648</v>
      </c>
      <c r="I1413" t="s">
        <v>6905</v>
      </c>
      <c r="J1413" t="s">
        <v>6905</v>
      </c>
      <c r="L1413" t="s">
        <v>6987</v>
      </c>
      <c r="P1413" t="s">
        <v>4475</v>
      </c>
    </row>
    <row r="1414" spans="1:16" x14ac:dyDescent="0.3">
      <c r="A1414" t="s">
        <v>4478</v>
      </c>
      <c r="B1414" t="s">
        <v>4479</v>
      </c>
      <c r="C1414" t="s">
        <v>6674</v>
      </c>
      <c r="D1414" t="s">
        <v>12754</v>
      </c>
      <c r="E1414" t="s">
        <v>12755</v>
      </c>
      <c r="F1414" t="s">
        <v>6677</v>
      </c>
      <c r="G1414">
        <v>868</v>
      </c>
      <c r="H1414" t="s">
        <v>12756</v>
      </c>
      <c r="I1414" t="s">
        <v>12757</v>
      </c>
      <c r="J1414" t="s">
        <v>12758</v>
      </c>
      <c r="K1414" t="s">
        <v>9074</v>
      </c>
      <c r="L1414" t="s">
        <v>12759</v>
      </c>
      <c r="O1414" t="s">
        <v>12760</v>
      </c>
      <c r="P1414" t="s">
        <v>4478</v>
      </c>
    </row>
    <row r="1415" spans="1:16" x14ac:dyDescent="0.3">
      <c r="A1415" t="s">
        <v>4481</v>
      </c>
      <c r="B1415" t="s">
        <v>4482</v>
      </c>
      <c r="C1415" t="s">
        <v>6674</v>
      </c>
      <c r="D1415" t="s">
        <v>6697</v>
      </c>
      <c r="E1415" t="s">
        <v>12761</v>
      </c>
      <c r="F1415" t="s">
        <v>6677</v>
      </c>
      <c r="G1415">
        <v>310</v>
      </c>
      <c r="H1415" t="s">
        <v>12762</v>
      </c>
      <c r="J1415" t="s">
        <v>12763</v>
      </c>
      <c r="K1415" t="s">
        <v>12764</v>
      </c>
      <c r="L1415" t="s">
        <v>12765</v>
      </c>
      <c r="O1415" t="s">
        <v>12766</v>
      </c>
      <c r="P1415" t="s">
        <v>4481</v>
      </c>
    </row>
    <row r="1416" spans="1:16" x14ac:dyDescent="0.3">
      <c r="A1416" t="s">
        <v>4484</v>
      </c>
      <c r="B1416" t="s">
        <v>4485</v>
      </c>
      <c r="C1416" t="s">
        <v>6674</v>
      </c>
      <c r="D1416" t="s">
        <v>12767</v>
      </c>
      <c r="E1416" t="s">
        <v>12768</v>
      </c>
      <c r="F1416" t="s">
        <v>6677</v>
      </c>
      <c r="G1416">
        <v>2219</v>
      </c>
      <c r="H1416" t="s">
        <v>12769</v>
      </c>
      <c r="J1416" t="s">
        <v>12770</v>
      </c>
      <c r="K1416" t="s">
        <v>12771</v>
      </c>
      <c r="L1416" t="s">
        <v>12772</v>
      </c>
      <c r="O1416" t="s">
        <v>12773</v>
      </c>
      <c r="P1416" t="s">
        <v>4484</v>
      </c>
    </row>
    <row r="1417" spans="1:16" x14ac:dyDescent="0.3">
      <c r="A1417" t="s">
        <v>4486</v>
      </c>
      <c r="B1417" t="s">
        <v>4487</v>
      </c>
      <c r="C1417" t="s">
        <v>6674</v>
      </c>
      <c r="D1417" t="s">
        <v>12774</v>
      </c>
      <c r="E1417" t="s">
        <v>12775</v>
      </c>
      <c r="F1417" t="s">
        <v>6677</v>
      </c>
      <c r="G1417">
        <v>354</v>
      </c>
      <c r="H1417" t="s">
        <v>12776</v>
      </c>
      <c r="J1417" t="s">
        <v>12777</v>
      </c>
      <c r="K1417" t="s">
        <v>12778</v>
      </c>
      <c r="L1417" t="s">
        <v>12779</v>
      </c>
      <c r="O1417" t="s">
        <v>12780</v>
      </c>
      <c r="P1417" t="s">
        <v>4486</v>
      </c>
    </row>
    <row r="1418" spans="1:16" x14ac:dyDescent="0.3">
      <c r="A1418" t="s">
        <v>4489</v>
      </c>
      <c r="B1418" t="s">
        <v>4490</v>
      </c>
      <c r="C1418" t="s">
        <v>6674</v>
      </c>
      <c r="D1418" t="s">
        <v>12781</v>
      </c>
      <c r="E1418" t="s">
        <v>12782</v>
      </c>
      <c r="F1418" t="s">
        <v>6677</v>
      </c>
      <c r="G1418">
        <v>1246</v>
      </c>
      <c r="J1418" t="s">
        <v>8413</v>
      </c>
      <c r="K1418" t="s">
        <v>8413</v>
      </c>
      <c r="L1418" t="s">
        <v>12783</v>
      </c>
      <c r="O1418" t="s">
        <v>12784</v>
      </c>
      <c r="P1418" t="s">
        <v>4489</v>
      </c>
    </row>
    <row r="1419" spans="1:16" x14ac:dyDescent="0.3">
      <c r="A1419" t="s">
        <v>4492</v>
      </c>
      <c r="B1419" t="s">
        <v>4493</v>
      </c>
      <c r="C1419" t="s">
        <v>6674</v>
      </c>
      <c r="D1419" t="s">
        <v>12785</v>
      </c>
      <c r="E1419" t="s">
        <v>12786</v>
      </c>
      <c r="F1419" t="s">
        <v>6841</v>
      </c>
      <c r="G1419">
        <v>334</v>
      </c>
      <c r="H1419" t="s">
        <v>12787</v>
      </c>
      <c r="I1419" t="s">
        <v>7194</v>
      </c>
      <c r="J1419" t="s">
        <v>12788</v>
      </c>
      <c r="K1419" t="s">
        <v>12789</v>
      </c>
      <c r="L1419" t="s">
        <v>12790</v>
      </c>
      <c r="M1419" t="s">
        <v>12791</v>
      </c>
      <c r="N1419" t="s">
        <v>12792</v>
      </c>
      <c r="O1419" t="s">
        <v>12793</v>
      </c>
      <c r="P1419" t="s">
        <v>4492</v>
      </c>
    </row>
    <row r="1420" spans="1:16" x14ac:dyDescent="0.3">
      <c r="A1420" t="s">
        <v>4495</v>
      </c>
      <c r="B1420" t="s">
        <v>4496</v>
      </c>
      <c r="C1420" t="s">
        <v>6674</v>
      </c>
      <c r="D1420" t="s">
        <v>12794</v>
      </c>
      <c r="E1420" t="s">
        <v>12795</v>
      </c>
      <c r="F1420" t="s">
        <v>6677</v>
      </c>
      <c r="G1420">
        <v>327</v>
      </c>
      <c r="I1420" t="s">
        <v>7244</v>
      </c>
      <c r="J1420" t="s">
        <v>9276</v>
      </c>
      <c r="K1420" t="s">
        <v>8901</v>
      </c>
      <c r="L1420" t="s">
        <v>9277</v>
      </c>
      <c r="O1420" t="s">
        <v>7766</v>
      </c>
      <c r="P1420" t="s">
        <v>4495</v>
      </c>
    </row>
    <row r="1421" spans="1:16" x14ac:dyDescent="0.3">
      <c r="A1421" t="s">
        <v>4497</v>
      </c>
      <c r="B1421" t="s">
        <v>4498</v>
      </c>
      <c r="C1421" t="s">
        <v>6674</v>
      </c>
      <c r="D1421" t="s">
        <v>12796</v>
      </c>
      <c r="E1421" t="s">
        <v>12797</v>
      </c>
      <c r="F1421" t="s">
        <v>6677</v>
      </c>
      <c r="G1421">
        <v>204</v>
      </c>
      <c r="O1421" t="s">
        <v>12798</v>
      </c>
      <c r="P1421" t="s">
        <v>4497</v>
      </c>
    </row>
    <row r="1422" spans="1:16" x14ac:dyDescent="0.3">
      <c r="A1422" t="s">
        <v>4499</v>
      </c>
      <c r="B1422" t="s">
        <v>4500</v>
      </c>
      <c r="C1422" t="s">
        <v>6674</v>
      </c>
      <c r="D1422" t="s">
        <v>6697</v>
      </c>
      <c r="E1422" t="s">
        <v>12799</v>
      </c>
      <c r="F1422" t="s">
        <v>12800</v>
      </c>
      <c r="G1422">
        <v>626</v>
      </c>
      <c r="J1422" t="s">
        <v>9763</v>
      </c>
      <c r="K1422" t="s">
        <v>9763</v>
      </c>
      <c r="L1422" t="s">
        <v>9764</v>
      </c>
      <c r="M1422" t="s">
        <v>12801</v>
      </c>
      <c r="O1422" t="s">
        <v>12802</v>
      </c>
      <c r="P1422" t="s">
        <v>4499</v>
      </c>
    </row>
    <row r="1423" spans="1:16" x14ac:dyDescent="0.3">
      <c r="A1423" t="s">
        <v>4502</v>
      </c>
      <c r="B1423" t="s">
        <v>4503</v>
      </c>
      <c r="C1423" t="s">
        <v>6674</v>
      </c>
      <c r="D1423" t="s">
        <v>8353</v>
      </c>
      <c r="E1423" t="s">
        <v>12803</v>
      </c>
      <c r="F1423" t="s">
        <v>6841</v>
      </c>
      <c r="G1423">
        <v>541</v>
      </c>
      <c r="H1423" t="s">
        <v>12804</v>
      </c>
      <c r="I1423" t="s">
        <v>8355</v>
      </c>
      <c r="J1423" t="s">
        <v>12805</v>
      </c>
      <c r="K1423" t="s">
        <v>12806</v>
      </c>
      <c r="L1423" t="s">
        <v>12807</v>
      </c>
      <c r="M1423" t="s">
        <v>12808</v>
      </c>
      <c r="N1423" t="s">
        <v>12809</v>
      </c>
      <c r="O1423" t="s">
        <v>12810</v>
      </c>
      <c r="P1423" t="s">
        <v>4502</v>
      </c>
    </row>
    <row r="1424" spans="1:16" x14ac:dyDescent="0.3">
      <c r="A1424" t="s">
        <v>4505</v>
      </c>
      <c r="B1424" t="s">
        <v>4506</v>
      </c>
      <c r="C1424" t="s">
        <v>6674</v>
      </c>
      <c r="D1424" t="s">
        <v>12811</v>
      </c>
      <c r="E1424" t="s">
        <v>12812</v>
      </c>
      <c r="F1424" t="s">
        <v>6677</v>
      </c>
      <c r="G1424">
        <v>354</v>
      </c>
      <c r="J1424" t="s">
        <v>10217</v>
      </c>
      <c r="K1424" t="s">
        <v>10217</v>
      </c>
      <c r="L1424" t="s">
        <v>10218</v>
      </c>
      <c r="O1424" t="s">
        <v>11380</v>
      </c>
      <c r="P1424" t="s">
        <v>4505</v>
      </c>
    </row>
    <row r="1425" spans="1:16" x14ac:dyDescent="0.3">
      <c r="A1425" t="s">
        <v>4508</v>
      </c>
      <c r="B1425" t="s">
        <v>4509</v>
      </c>
      <c r="C1425" t="s">
        <v>6674</v>
      </c>
      <c r="D1425" t="s">
        <v>12813</v>
      </c>
      <c r="E1425" t="s">
        <v>12814</v>
      </c>
      <c r="F1425" t="s">
        <v>6677</v>
      </c>
      <c r="G1425">
        <v>451</v>
      </c>
      <c r="J1425" t="s">
        <v>8238</v>
      </c>
      <c r="K1425" t="s">
        <v>8238</v>
      </c>
      <c r="L1425" t="s">
        <v>8239</v>
      </c>
      <c r="O1425" t="s">
        <v>12815</v>
      </c>
      <c r="P1425" t="s">
        <v>4508</v>
      </c>
    </row>
    <row r="1426" spans="1:16" x14ac:dyDescent="0.3">
      <c r="A1426" t="s">
        <v>4511</v>
      </c>
      <c r="B1426" t="s">
        <v>4512</v>
      </c>
      <c r="C1426" t="s">
        <v>6674</v>
      </c>
      <c r="D1426" t="s">
        <v>12816</v>
      </c>
      <c r="E1426" t="s">
        <v>12817</v>
      </c>
      <c r="F1426" t="s">
        <v>6677</v>
      </c>
      <c r="G1426">
        <v>1153</v>
      </c>
      <c r="H1426" t="s">
        <v>12818</v>
      </c>
      <c r="J1426" t="s">
        <v>12819</v>
      </c>
      <c r="K1426" t="s">
        <v>12820</v>
      </c>
      <c r="L1426" t="s">
        <v>12821</v>
      </c>
      <c r="O1426" t="s">
        <v>12822</v>
      </c>
      <c r="P1426" t="s">
        <v>4511</v>
      </c>
    </row>
    <row r="1427" spans="1:16" x14ac:dyDescent="0.3">
      <c r="A1427" t="s">
        <v>4514</v>
      </c>
      <c r="B1427" t="s">
        <v>4515</v>
      </c>
      <c r="C1427" t="s">
        <v>6674</v>
      </c>
      <c r="D1427" t="s">
        <v>12823</v>
      </c>
      <c r="E1427" t="s">
        <v>12824</v>
      </c>
      <c r="F1427" t="s">
        <v>6677</v>
      </c>
      <c r="G1427">
        <v>594</v>
      </c>
      <c r="J1427" t="s">
        <v>12825</v>
      </c>
      <c r="K1427" t="s">
        <v>12825</v>
      </c>
      <c r="L1427" t="s">
        <v>12826</v>
      </c>
      <c r="O1427" t="s">
        <v>12827</v>
      </c>
      <c r="P1427" t="s">
        <v>4514</v>
      </c>
    </row>
    <row r="1428" spans="1:16" x14ac:dyDescent="0.3">
      <c r="A1428" t="s">
        <v>4517</v>
      </c>
      <c r="B1428" t="s">
        <v>4518</v>
      </c>
      <c r="C1428" t="s">
        <v>6674</v>
      </c>
      <c r="D1428" t="s">
        <v>8020</v>
      </c>
      <c r="E1428" t="s">
        <v>12828</v>
      </c>
      <c r="F1428" t="s">
        <v>6677</v>
      </c>
      <c r="G1428">
        <v>151</v>
      </c>
      <c r="O1428" t="s">
        <v>8022</v>
      </c>
      <c r="P1428" t="s">
        <v>4517</v>
      </c>
    </row>
    <row r="1429" spans="1:16" x14ac:dyDescent="0.3">
      <c r="A1429" t="s">
        <v>4520</v>
      </c>
      <c r="B1429" t="s">
        <v>4521</v>
      </c>
      <c r="C1429" t="s">
        <v>6674</v>
      </c>
      <c r="D1429" t="s">
        <v>8321</v>
      </c>
      <c r="E1429" t="s">
        <v>12829</v>
      </c>
      <c r="F1429" t="s">
        <v>6677</v>
      </c>
      <c r="G1429">
        <v>291</v>
      </c>
      <c r="O1429" t="s">
        <v>8240</v>
      </c>
      <c r="P1429" t="s">
        <v>4520</v>
      </c>
    </row>
    <row r="1430" spans="1:16" x14ac:dyDescent="0.3">
      <c r="A1430" t="s">
        <v>4523</v>
      </c>
      <c r="B1430" t="s">
        <v>4524</v>
      </c>
      <c r="C1430" t="s">
        <v>6674</v>
      </c>
      <c r="D1430" t="s">
        <v>12830</v>
      </c>
      <c r="E1430" t="s">
        <v>12831</v>
      </c>
      <c r="F1430" t="s">
        <v>6677</v>
      </c>
      <c r="G1430">
        <v>480</v>
      </c>
      <c r="J1430" t="s">
        <v>7565</v>
      </c>
      <c r="K1430" t="s">
        <v>7565</v>
      </c>
      <c r="L1430" t="s">
        <v>7566</v>
      </c>
      <c r="O1430" t="s">
        <v>12832</v>
      </c>
      <c r="P1430" t="s">
        <v>4523</v>
      </c>
    </row>
    <row r="1431" spans="1:16" x14ac:dyDescent="0.3">
      <c r="A1431" t="s">
        <v>4526</v>
      </c>
      <c r="B1431" t="s">
        <v>4527</v>
      </c>
      <c r="C1431" t="s">
        <v>6674</v>
      </c>
      <c r="D1431" t="s">
        <v>9345</v>
      </c>
      <c r="E1431" t="s">
        <v>12833</v>
      </c>
      <c r="F1431" t="s">
        <v>6677</v>
      </c>
      <c r="G1431">
        <v>681</v>
      </c>
      <c r="H1431" t="s">
        <v>9347</v>
      </c>
      <c r="I1431" t="s">
        <v>6905</v>
      </c>
      <c r="J1431" t="s">
        <v>9348</v>
      </c>
      <c r="K1431" t="s">
        <v>9349</v>
      </c>
      <c r="L1431" t="s">
        <v>9350</v>
      </c>
      <c r="P1431" t="s">
        <v>4526</v>
      </c>
    </row>
    <row r="1432" spans="1:16" x14ac:dyDescent="0.3">
      <c r="A1432" t="s">
        <v>4529</v>
      </c>
      <c r="B1432" t="s">
        <v>4530</v>
      </c>
      <c r="C1432" t="s">
        <v>6674</v>
      </c>
      <c r="D1432" t="s">
        <v>12834</v>
      </c>
      <c r="E1432" t="s">
        <v>12835</v>
      </c>
      <c r="F1432" t="s">
        <v>6677</v>
      </c>
      <c r="G1432">
        <v>742</v>
      </c>
      <c r="J1432" t="s">
        <v>7005</v>
      </c>
      <c r="K1432" t="s">
        <v>7005</v>
      </c>
      <c r="L1432" t="s">
        <v>8542</v>
      </c>
      <c r="O1432" t="s">
        <v>12836</v>
      </c>
      <c r="P1432" t="s">
        <v>4529</v>
      </c>
    </row>
    <row r="1433" spans="1:16" x14ac:dyDescent="0.3">
      <c r="A1433" t="s">
        <v>4532</v>
      </c>
      <c r="B1433" t="s">
        <v>4533</v>
      </c>
      <c r="C1433" t="s">
        <v>6674</v>
      </c>
      <c r="D1433" t="s">
        <v>12058</v>
      </c>
      <c r="E1433" t="s">
        <v>12837</v>
      </c>
      <c r="F1433" t="s">
        <v>6677</v>
      </c>
      <c r="G1433">
        <v>1962</v>
      </c>
      <c r="O1433" t="s">
        <v>12060</v>
      </c>
      <c r="P1433" t="s">
        <v>4532</v>
      </c>
    </row>
    <row r="1434" spans="1:16" x14ac:dyDescent="0.3">
      <c r="A1434" t="s">
        <v>4535</v>
      </c>
      <c r="B1434" t="s">
        <v>4536</v>
      </c>
      <c r="C1434" t="s">
        <v>6674</v>
      </c>
      <c r="D1434" t="s">
        <v>10717</v>
      </c>
      <c r="E1434" t="s">
        <v>12838</v>
      </c>
      <c r="F1434" t="s">
        <v>6677</v>
      </c>
      <c r="G1434">
        <v>690</v>
      </c>
      <c r="I1434" t="s">
        <v>7058</v>
      </c>
      <c r="J1434" t="s">
        <v>12839</v>
      </c>
      <c r="K1434" t="s">
        <v>8168</v>
      </c>
      <c r="L1434" t="s">
        <v>12840</v>
      </c>
      <c r="O1434" t="s">
        <v>12841</v>
      </c>
      <c r="P1434" t="s">
        <v>4535</v>
      </c>
    </row>
    <row r="1435" spans="1:16" x14ac:dyDescent="0.3">
      <c r="A1435" t="s">
        <v>4538</v>
      </c>
      <c r="B1435" t="s">
        <v>4539</v>
      </c>
      <c r="C1435" t="s">
        <v>6674</v>
      </c>
      <c r="D1435" t="s">
        <v>12842</v>
      </c>
      <c r="E1435" t="s">
        <v>12843</v>
      </c>
      <c r="F1435" t="s">
        <v>6677</v>
      </c>
      <c r="G1435">
        <v>590</v>
      </c>
      <c r="O1435" t="s">
        <v>10696</v>
      </c>
      <c r="P1435" t="s">
        <v>4538</v>
      </c>
    </row>
    <row r="1436" spans="1:16" x14ac:dyDescent="0.3">
      <c r="A1436" t="s">
        <v>4541</v>
      </c>
      <c r="B1436" t="s">
        <v>4542</v>
      </c>
      <c r="C1436" t="s">
        <v>6674</v>
      </c>
      <c r="D1436" t="s">
        <v>12844</v>
      </c>
      <c r="E1436" t="s">
        <v>12845</v>
      </c>
      <c r="F1436" t="s">
        <v>6677</v>
      </c>
      <c r="G1436">
        <v>314</v>
      </c>
      <c r="J1436" t="s">
        <v>7135</v>
      </c>
      <c r="K1436" t="s">
        <v>7135</v>
      </c>
      <c r="L1436" t="s">
        <v>7136</v>
      </c>
      <c r="O1436" t="s">
        <v>12846</v>
      </c>
      <c r="P1436" t="s">
        <v>4541</v>
      </c>
    </row>
    <row r="1437" spans="1:16" x14ac:dyDescent="0.3">
      <c r="A1437" t="s">
        <v>4544</v>
      </c>
      <c r="B1437" t="s">
        <v>4545</v>
      </c>
      <c r="C1437" t="s">
        <v>6674</v>
      </c>
      <c r="D1437" t="s">
        <v>6697</v>
      </c>
      <c r="E1437" t="s">
        <v>12847</v>
      </c>
      <c r="F1437" t="s">
        <v>6677</v>
      </c>
      <c r="G1437">
        <v>843</v>
      </c>
      <c r="H1437" t="s">
        <v>7533</v>
      </c>
      <c r="J1437" t="s">
        <v>7533</v>
      </c>
      <c r="L1437" t="s">
        <v>8529</v>
      </c>
      <c r="O1437" t="s">
        <v>12848</v>
      </c>
      <c r="P1437" t="s">
        <v>4544</v>
      </c>
    </row>
    <row r="1438" spans="1:16" x14ac:dyDescent="0.3">
      <c r="A1438" t="s">
        <v>4547</v>
      </c>
      <c r="B1438" t="s">
        <v>4548</v>
      </c>
      <c r="C1438" t="s">
        <v>6674</v>
      </c>
      <c r="D1438" t="s">
        <v>12849</v>
      </c>
      <c r="E1438" t="s">
        <v>12850</v>
      </c>
      <c r="F1438" t="s">
        <v>6677</v>
      </c>
      <c r="G1438">
        <v>440</v>
      </c>
      <c r="J1438" t="s">
        <v>12851</v>
      </c>
      <c r="K1438" t="s">
        <v>12851</v>
      </c>
      <c r="L1438" t="s">
        <v>12852</v>
      </c>
      <c r="O1438" t="s">
        <v>12853</v>
      </c>
      <c r="P1438" t="s">
        <v>4547</v>
      </c>
    </row>
    <row r="1439" spans="1:16" x14ac:dyDescent="0.3">
      <c r="A1439" t="s">
        <v>4549</v>
      </c>
      <c r="B1439" t="s">
        <v>4550</v>
      </c>
      <c r="C1439" t="s">
        <v>6674</v>
      </c>
      <c r="D1439" t="s">
        <v>12854</v>
      </c>
      <c r="E1439" t="s">
        <v>12855</v>
      </c>
      <c r="F1439" t="s">
        <v>6677</v>
      </c>
      <c r="G1439">
        <v>538</v>
      </c>
      <c r="I1439" t="s">
        <v>6905</v>
      </c>
      <c r="J1439" t="s">
        <v>12856</v>
      </c>
      <c r="K1439" t="s">
        <v>12857</v>
      </c>
      <c r="L1439" t="s">
        <v>12858</v>
      </c>
      <c r="O1439" t="s">
        <v>12859</v>
      </c>
      <c r="P1439" t="s">
        <v>4549</v>
      </c>
    </row>
    <row r="1440" spans="1:16" x14ac:dyDescent="0.3">
      <c r="A1440" t="s">
        <v>4551</v>
      </c>
      <c r="B1440" t="s">
        <v>4552</v>
      </c>
      <c r="C1440" t="s">
        <v>6674</v>
      </c>
      <c r="D1440" t="s">
        <v>12860</v>
      </c>
      <c r="E1440" t="s">
        <v>12861</v>
      </c>
      <c r="F1440" t="s">
        <v>6677</v>
      </c>
      <c r="G1440">
        <v>376</v>
      </c>
      <c r="H1440" t="s">
        <v>6933</v>
      </c>
      <c r="J1440" t="s">
        <v>12862</v>
      </c>
      <c r="K1440" t="s">
        <v>12863</v>
      </c>
      <c r="L1440" t="s">
        <v>12864</v>
      </c>
      <c r="O1440" t="s">
        <v>12865</v>
      </c>
      <c r="P1440" t="s">
        <v>4551</v>
      </c>
    </row>
    <row r="1441" spans="1:16" x14ac:dyDescent="0.3">
      <c r="A1441" t="s">
        <v>4554</v>
      </c>
      <c r="B1441" t="s">
        <v>4555</v>
      </c>
      <c r="C1441" t="s">
        <v>6674</v>
      </c>
      <c r="D1441" t="s">
        <v>12866</v>
      </c>
      <c r="E1441" t="s">
        <v>12867</v>
      </c>
      <c r="F1441" t="s">
        <v>6677</v>
      </c>
      <c r="G1441">
        <v>411</v>
      </c>
      <c r="H1441" t="s">
        <v>6853</v>
      </c>
      <c r="I1441" t="s">
        <v>6887</v>
      </c>
      <c r="J1441" t="s">
        <v>12868</v>
      </c>
      <c r="L1441" t="s">
        <v>12869</v>
      </c>
      <c r="O1441" t="s">
        <v>12870</v>
      </c>
      <c r="P1441" t="s">
        <v>4554</v>
      </c>
    </row>
    <row r="1442" spans="1:16" x14ac:dyDescent="0.3">
      <c r="A1442" t="s">
        <v>4557</v>
      </c>
      <c r="B1442" t="s">
        <v>4558</v>
      </c>
      <c r="C1442" t="s">
        <v>6674</v>
      </c>
      <c r="D1442" t="s">
        <v>6839</v>
      </c>
      <c r="E1442" t="s">
        <v>12871</v>
      </c>
      <c r="F1442" t="s">
        <v>6841</v>
      </c>
      <c r="G1442">
        <v>447</v>
      </c>
      <c r="H1442" t="s">
        <v>7822</v>
      </c>
      <c r="I1442" t="s">
        <v>7823</v>
      </c>
      <c r="J1442" t="s">
        <v>7824</v>
      </c>
      <c r="K1442" t="s">
        <v>7825</v>
      </c>
      <c r="L1442" t="s">
        <v>7826</v>
      </c>
      <c r="M1442" t="s">
        <v>12872</v>
      </c>
      <c r="N1442" t="s">
        <v>12873</v>
      </c>
      <c r="O1442" t="s">
        <v>12874</v>
      </c>
      <c r="P1442" t="s">
        <v>4557</v>
      </c>
    </row>
    <row r="1443" spans="1:16" x14ac:dyDescent="0.3">
      <c r="A1443" t="s">
        <v>4560</v>
      </c>
      <c r="B1443" t="s">
        <v>4561</v>
      </c>
      <c r="C1443" t="s">
        <v>6674</v>
      </c>
      <c r="D1443" t="s">
        <v>12875</v>
      </c>
      <c r="E1443" t="s">
        <v>12876</v>
      </c>
      <c r="F1443" t="s">
        <v>6677</v>
      </c>
      <c r="G1443">
        <v>634</v>
      </c>
      <c r="H1443" t="s">
        <v>12877</v>
      </c>
      <c r="I1443" t="s">
        <v>12878</v>
      </c>
      <c r="J1443" t="s">
        <v>12879</v>
      </c>
      <c r="K1443" t="s">
        <v>12880</v>
      </c>
      <c r="L1443" t="s">
        <v>12881</v>
      </c>
      <c r="O1443" t="s">
        <v>12882</v>
      </c>
      <c r="P1443" t="s">
        <v>4560</v>
      </c>
    </row>
    <row r="1444" spans="1:16" x14ac:dyDescent="0.3">
      <c r="A1444" t="s">
        <v>4563</v>
      </c>
      <c r="B1444" t="s">
        <v>4564</v>
      </c>
      <c r="C1444" t="s">
        <v>6674</v>
      </c>
      <c r="D1444" t="s">
        <v>6839</v>
      </c>
      <c r="E1444" t="s">
        <v>12883</v>
      </c>
      <c r="F1444" t="s">
        <v>6841</v>
      </c>
      <c r="G1444">
        <v>534</v>
      </c>
      <c r="M1444" t="s">
        <v>12884</v>
      </c>
      <c r="N1444" t="s">
        <v>12885</v>
      </c>
      <c r="O1444" t="s">
        <v>12886</v>
      </c>
      <c r="P1444" t="s">
        <v>4563</v>
      </c>
    </row>
    <row r="1445" spans="1:16" x14ac:dyDescent="0.3">
      <c r="A1445" t="s">
        <v>4566</v>
      </c>
      <c r="B1445" t="s">
        <v>4567</v>
      </c>
      <c r="C1445" t="s">
        <v>6674</v>
      </c>
      <c r="D1445" t="s">
        <v>12887</v>
      </c>
      <c r="E1445" t="s">
        <v>12888</v>
      </c>
      <c r="F1445" t="s">
        <v>6677</v>
      </c>
      <c r="G1445">
        <v>593</v>
      </c>
      <c r="I1445" t="s">
        <v>6905</v>
      </c>
      <c r="J1445" t="s">
        <v>12889</v>
      </c>
      <c r="K1445" t="s">
        <v>12890</v>
      </c>
      <c r="L1445" t="s">
        <v>12891</v>
      </c>
      <c r="O1445" t="s">
        <v>12892</v>
      </c>
      <c r="P1445" t="s">
        <v>4566</v>
      </c>
    </row>
    <row r="1446" spans="1:16" x14ac:dyDescent="0.3">
      <c r="A1446" t="s">
        <v>4568</v>
      </c>
      <c r="B1446" t="s">
        <v>4569</v>
      </c>
      <c r="C1446" t="s">
        <v>6674</v>
      </c>
      <c r="D1446" t="s">
        <v>12893</v>
      </c>
      <c r="E1446" t="s">
        <v>12894</v>
      </c>
      <c r="F1446" t="s">
        <v>12895</v>
      </c>
      <c r="G1446">
        <v>175</v>
      </c>
      <c r="J1446" t="s">
        <v>12896</v>
      </c>
      <c r="K1446" t="s">
        <v>12896</v>
      </c>
      <c r="L1446" t="s">
        <v>12897</v>
      </c>
      <c r="O1446" t="s">
        <v>12898</v>
      </c>
      <c r="P1446" t="s">
        <v>4568</v>
      </c>
    </row>
    <row r="1447" spans="1:16" x14ac:dyDescent="0.3">
      <c r="A1447" t="s">
        <v>4571</v>
      </c>
      <c r="B1447" t="s">
        <v>4572</v>
      </c>
      <c r="C1447" t="s">
        <v>6674</v>
      </c>
      <c r="D1447" t="s">
        <v>12899</v>
      </c>
      <c r="E1447" t="s">
        <v>12900</v>
      </c>
      <c r="F1447" t="s">
        <v>6677</v>
      </c>
      <c r="G1447">
        <v>532</v>
      </c>
      <c r="J1447" t="s">
        <v>7290</v>
      </c>
      <c r="K1447" t="s">
        <v>7290</v>
      </c>
      <c r="L1447" t="s">
        <v>7586</v>
      </c>
      <c r="O1447" t="s">
        <v>7587</v>
      </c>
      <c r="P1447" t="s">
        <v>4571</v>
      </c>
    </row>
    <row r="1448" spans="1:16" x14ac:dyDescent="0.3">
      <c r="A1448" t="s">
        <v>4574</v>
      </c>
      <c r="B1448" t="s">
        <v>4575</v>
      </c>
      <c r="C1448" t="s">
        <v>6674</v>
      </c>
      <c r="D1448" t="s">
        <v>6697</v>
      </c>
      <c r="E1448" t="s">
        <v>12901</v>
      </c>
      <c r="F1448" t="s">
        <v>6677</v>
      </c>
      <c r="G1448">
        <v>423</v>
      </c>
      <c r="P1448" t="s">
        <v>4574</v>
      </c>
    </row>
    <row r="1449" spans="1:16" x14ac:dyDescent="0.3">
      <c r="A1449" t="s">
        <v>4577</v>
      </c>
      <c r="B1449" t="s">
        <v>4578</v>
      </c>
      <c r="C1449" t="s">
        <v>6674</v>
      </c>
      <c r="D1449" t="s">
        <v>12902</v>
      </c>
      <c r="E1449" t="s">
        <v>12903</v>
      </c>
      <c r="F1449" t="s">
        <v>6677</v>
      </c>
      <c r="G1449">
        <v>1197</v>
      </c>
      <c r="J1449" t="s">
        <v>12373</v>
      </c>
      <c r="K1449" t="s">
        <v>12373</v>
      </c>
      <c r="L1449" t="s">
        <v>12904</v>
      </c>
      <c r="O1449" t="s">
        <v>12375</v>
      </c>
      <c r="P1449" t="s">
        <v>4577</v>
      </c>
    </row>
    <row r="1450" spans="1:16" x14ac:dyDescent="0.3">
      <c r="A1450" t="s">
        <v>4580</v>
      </c>
      <c r="B1450" t="s">
        <v>4581</v>
      </c>
      <c r="C1450" t="s">
        <v>6674</v>
      </c>
      <c r="D1450" t="s">
        <v>12905</v>
      </c>
      <c r="E1450" t="s">
        <v>12906</v>
      </c>
      <c r="F1450" t="s">
        <v>6677</v>
      </c>
      <c r="G1450">
        <v>400</v>
      </c>
      <c r="I1450" t="s">
        <v>6905</v>
      </c>
      <c r="J1450" t="s">
        <v>12907</v>
      </c>
      <c r="K1450" t="s">
        <v>7005</v>
      </c>
      <c r="L1450" t="s">
        <v>12908</v>
      </c>
      <c r="O1450" t="s">
        <v>12836</v>
      </c>
      <c r="P1450" t="s">
        <v>4580</v>
      </c>
    </row>
    <row r="1451" spans="1:16" x14ac:dyDescent="0.3">
      <c r="A1451" t="s">
        <v>4583</v>
      </c>
      <c r="B1451" t="s">
        <v>4584</v>
      </c>
      <c r="C1451" t="s">
        <v>6674</v>
      </c>
      <c r="D1451" t="s">
        <v>6697</v>
      </c>
      <c r="E1451" t="s">
        <v>12909</v>
      </c>
      <c r="F1451" t="s">
        <v>6677</v>
      </c>
      <c r="G1451">
        <v>762</v>
      </c>
      <c r="P1451" t="s">
        <v>4583</v>
      </c>
    </row>
    <row r="1452" spans="1:16" x14ac:dyDescent="0.3">
      <c r="A1452" t="s">
        <v>4586</v>
      </c>
      <c r="B1452" t="s">
        <v>4587</v>
      </c>
      <c r="C1452" t="s">
        <v>6674</v>
      </c>
      <c r="D1452" t="s">
        <v>12910</v>
      </c>
      <c r="E1452" t="s">
        <v>12911</v>
      </c>
      <c r="F1452" t="s">
        <v>6677</v>
      </c>
      <c r="G1452">
        <v>150</v>
      </c>
      <c r="H1452" t="s">
        <v>12912</v>
      </c>
      <c r="J1452" t="s">
        <v>12913</v>
      </c>
      <c r="K1452" t="s">
        <v>12914</v>
      </c>
      <c r="L1452" t="s">
        <v>12915</v>
      </c>
      <c r="O1452" t="s">
        <v>12916</v>
      </c>
      <c r="P1452" t="s">
        <v>4586</v>
      </c>
    </row>
    <row r="1453" spans="1:16" x14ac:dyDescent="0.3">
      <c r="A1453" t="s">
        <v>4589</v>
      </c>
      <c r="B1453" t="s">
        <v>4590</v>
      </c>
      <c r="C1453" t="s">
        <v>6674</v>
      </c>
      <c r="D1453" t="s">
        <v>6697</v>
      </c>
      <c r="E1453" t="s">
        <v>12917</v>
      </c>
      <c r="F1453" t="s">
        <v>6677</v>
      </c>
      <c r="G1453">
        <v>618</v>
      </c>
      <c r="I1453" t="s">
        <v>6905</v>
      </c>
      <c r="J1453" t="s">
        <v>6905</v>
      </c>
      <c r="L1453" t="s">
        <v>6987</v>
      </c>
      <c r="O1453" t="s">
        <v>11079</v>
      </c>
      <c r="P1453" t="s">
        <v>4589</v>
      </c>
    </row>
    <row r="1454" spans="1:16" x14ac:dyDescent="0.3">
      <c r="A1454" t="s">
        <v>4592</v>
      </c>
      <c r="B1454" t="s">
        <v>4593</v>
      </c>
      <c r="C1454" t="s">
        <v>6674</v>
      </c>
      <c r="D1454" t="s">
        <v>6697</v>
      </c>
      <c r="F1454" t="s">
        <v>8058</v>
      </c>
      <c r="G1454">
        <v>219</v>
      </c>
      <c r="H1454" t="s">
        <v>6712</v>
      </c>
      <c r="I1454" t="s">
        <v>7623</v>
      </c>
      <c r="J1454" t="s">
        <v>10861</v>
      </c>
      <c r="K1454" t="s">
        <v>10862</v>
      </c>
      <c r="L1454" t="s">
        <v>10863</v>
      </c>
      <c r="O1454" t="s">
        <v>10864</v>
      </c>
      <c r="P1454" t="s">
        <v>4592</v>
      </c>
    </row>
    <row r="1455" spans="1:16" x14ac:dyDescent="0.3">
      <c r="A1455" t="s">
        <v>4594</v>
      </c>
      <c r="B1455" t="s">
        <v>4595</v>
      </c>
      <c r="C1455" t="s">
        <v>6674</v>
      </c>
      <c r="D1455" t="s">
        <v>12918</v>
      </c>
      <c r="E1455" t="s">
        <v>12919</v>
      </c>
      <c r="F1455" t="s">
        <v>6677</v>
      </c>
      <c r="G1455">
        <v>371</v>
      </c>
      <c r="J1455" t="s">
        <v>8138</v>
      </c>
      <c r="K1455" t="s">
        <v>8138</v>
      </c>
      <c r="L1455" t="s">
        <v>8139</v>
      </c>
      <c r="O1455" t="s">
        <v>8154</v>
      </c>
      <c r="P1455" t="s">
        <v>4594</v>
      </c>
    </row>
    <row r="1456" spans="1:16" x14ac:dyDescent="0.3">
      <c r="A1456" t="s">
        <v>4597</v>
      </c>
      <c r="B1456" t="s">
        <v>4598</v>
      </c>
      <c r="C1456" t="s">
        <v>6674</v>
      </c>
      <c r="D1456" t="s">
        <v>12920</v>
      </c>
      <c r="E1456" t="s">
        <v>12921</v>
      </c>
      <c r="F1456" t="s">
        <v>6677</v>
      </c>
      <c r="G1456">
        <v>429</v>
      </c>
      <c r="J1456" t="s">
        <v>6873</v>
      </c>
      <c r="K1456" t="s">
        <v>6873</v>
      </c>
      <c r="L1456" t="s">
        <v>6874</v>
      </c>
      <c r="O1456" t="s">
        <v>11947</v>
      </c>
      <c r="P1456" t="s">
        <v>4597</v>
      </c>
    </row>
    <row r="1457" spans="1:16" x14ac:dyDescent="0.3">
      <c r="A1457" t="s">
        <v>4600</v>
      </c>
      <c r="B1457" t="s">
        <v>4601</v>
      </c>
      <c r="C1457" t="s">
        <v>6674</v>
      </c>
      <c r="D1457" t="s">
        <v>12922</v>
      </c>
      <c r="E1457" t="s">
        <v>12923</v>
      </c>
      <c r="F1457" t="s">
        <v>6677</v>
      </c>
      <c r="G1457">
        <v>1252</v>
      </c>
      <c r="J1457" t="s">
        <v>12924</v>
      </c>
      <c r="K1457" t="s">
        <v>12924</v>
      </c>
      <c r="L1457" t="s">
        <v>12925</v>
      </c>
      <c r="O1457" t="s">
        <v>12926</v>
      </c>
      <c r="P1457" t="s">
        <v>4600</v>
      </c>
    </row>
    <row r="1458" spans="1:16" x14ac:dyDescent="0.3">
      <c r="A1458" t="s">
        <v>4603</v>
      </c>
      <c r="B1458" t="s">
        <v>4604</v>
      </c>
      <c r="C1458" t="s">
        <v>6674</v>
      </c>
      <c r="D1458" t="s">
        <v>12927</v>
      </c>
      <c r="E1458" t="s">
        <v>12928</v>
      </c>
      <c r="F1458" t="s">
        <v>6677</v>
      </c>
      <c r="G1458">
        <v>384</v>
      </c>
      <c r="I1458" t="s">
        <v>6918</v>
      </c>
      <c r="J1458" t="s">
        <v>6918</v>
      </c>
      <c r="L1458" t="s">
        <v>8667</v>
      </c>
      <c r="O1458" t="s">
        <v>12929</v>
      </c>
      <c r="P1458" t="s">
        <v>4603</v>
      </c>
    </row>
    <row r="1459" spans="1:16" x14ac:dyDescent="0.3">
      <c r="A1459" t="s">
        <v>4608</v>
      </c>
      <c r="B1459" t="s">
        <v>4609</v>
      </c>
      <c r="C1459" t="s">
        <v>6674</v>
      </c>
      <c r="D1459" t="s">
        <v>12930</v>
      </c>
      <c r="E1459" t="s">
        <v>12931</v>
      </c>
      <c r="F1459" t="s">
        <v>6677</v>
      </c>
      <c r="G1459">
        <v>545</v>
      </c>
      <c r="H1459" t="s">
        <v>12932</v>
      </c>
      <c r="I1459" t="s">
        <v>6887</v>
      </c>
      <c r="J1459" t="s">
        <v>12933</v>
      </c>
      <c r="L1459" t="s">
        <v>12934</v>
      </c>
      <c r="O1459" t="s">
        <v>12935</v>
      </c>
      <c r="P1459" t="s">
        <v>4608</v>
      </c>
    </row>
    <row r="1460" spans="1:16" x14ac:dyDescent="0.3">
      <c r="A1460" t="s">
        <v>4611</v>
      </c>
      <c r="B1460" t="s">
        <v>4612</v>
      </c>
      <c r="C1460" t="s">
        <v>6674</v>
      </c>
      <c r="D1460" t="s">
        <v>6839</v>
      </c>
      <c r="E1460" t="s">
        <v>12936</v>
      </c>
      <c r="F1460" t="s">
        <v>6841</v>
      </c>
      <c r="G1460">
        <v>397</v>
      </c>
      <c r="H1460" t="s">
        <v>12937</v>
      </c>
      <c r="I1460" t="s">
        <v>8117</v>
      </c>
      <c r="J1460" t="s">
        <v>12938</v>
      </c>
      <c r="L1460" t="s">
        <v>12939</v>
      </c>
      <c r="M1460" t="s">
        <v>12940</v>
      </c>
      <c r="O1460" t="s">
        <v>12941</v>
      </c>
      <c r="P1460" t="s">
        <v>4611</v>
      </c>
    </row>
    <row r="1461" spans="1:16" x14ac:dyDescent="0.3">
      <c r="A1461" t="s">
        <v>4614</v>
      </c>
      <c r="B1461" t="s">
        <v>4615</v>
      </c>
      <c r="C1461" t="s">
        <v>6674</v>
      </c>
      <c r="D1461" t="s">
        <v>11307</v>
      </c>
      <c r="E1461" t="s">
        <v>12942</v>
      </c>
      <c r="F1461" t="s">
        <v>6677</v>
      </c>
      <c r="G1461">
        <v>1060</v>
      </c>
      <c r="J1461" t="s">
        <v>12943</v>
      </c>
      <c r="K1461" t="s">
        <v>12943</v>
      </c>
      <c r="L1461" t="s">
        <v>12944</v>
      </c>
      <c r="O1461" t="s">
        <v>12945</v>
      </c>
      <c r="P1461" t="s">
        <v>4614</v>
      </c>
    </row>
    <row r="1462" spans="1:16" x14ac:dyDescent="0.3">
      <c r="A1462" t="s">
        <v>4618</v>
      </c>
      <c r="B1462" t="s">
        <v>4619</v>
      </c>
      <c r="C1462" t="s">
        <v>6674</v>
      </c>
      <c r="D1462" t="s">
        <v>12946</v>
      </c>
      <c r="E1462" t="s">
        <v>12947</v>
      </c>
      <c r="F1462" t="s">
        <v>6677</v>
      </c>
      <c r="G1462">
        <v>362</v>
      </c>
      <c r="O1462" t="s">
        <v>12948</v>
      </c>
      <c r="P1462" t="s">
        <v>4618</v>
      </c>
    </row>
    <row r="1463" spans="1:16" x14ac:dyDescent="0.3">
      <c r="A1463" t="s">
        <v>4621</v>
      </c>
      <c r="B1463" t="s">
        <v>4622</v>
      </c>
      <c r="C1463" t="s">
        <v>6674</v>
      </c>
      <c r="D1463" t="s">
        <v>12949</v>
      </c>
      <c r="E1463" t="s">
        <v>12950</v>
      </c>
      <c r="F1463" t="s">
        <v>6677</v>
      </c>
      <c r="G1463">
        <v>2300</v>
      </c>
      <c r="H1463" t="s">
        <v>12682</v>
      </c>
      <c r="J1463" t="s">
        <v>12951</v>
      </c>
      <c r="K1463" t="s">
        <v>12952</v>
      </c>
      <c r="L1463" t="s">
        <v>12953</v>
      </c>
      <c r="O1463" t="s">
        <v>12954</v>
      </c>
      <c r="P1463" t="s">
        <v>4621</v>
      </c>
    </row>
    <row r="1464" spans="1:16" x14ac:dyDescent="0.3">
      <c r="A1464" t="s">
        <v>4624</v>
      </c>
      <c r="B1464" t="s">
        <v>4625</v>
      </c>
      <c r="C1464" t="s">
        <v>6674</v>
      </c>
      <c r="D1464" t="s">
        <v>12955</v>
      </c>
      <c r="E1464" t="s">
        <v>12956</v>
      </c>
      <c r="F1464" t="s">
        <v>6677</v>
      </c>
      <c r="G1464">
        <v>947</v>
      </c>
      <c r="J1464" t="s">
        <v>9115</v>
      </c>
      <c r="K1464" t="s">
        <v>9115</v>
      </c>
      <c r="L1464" t="s">
        <v>9116</v>
      </c>
      <c r="O1464" t="s">
        <v>6993</v>
      </c>
      <c r="P1464" t="s">
        <v>4624</v>
      </c>
    </row>
    <row r="1465" spans="1:16" x14ac:dyDescent="0.3">
      <c r="A1465" t="s">
        <v>4627</v>
      </c>
      <c r="B1465" t="s">
        <v>4628</v>
      </c>
      <c r="C1465" t="s">
        <v>6674</v>
      </c>
      <c r="D1465" t="s">
        <v>12957</v>
      </c>
      <c r="F1465" t="s">
        <v>12958</v>
      </c>
      <c r="G1465">
        <v>162</v>
      </c>
      <c r="J1465" t="s">
        <v>7135</v>
      </c>
      <c r="K1465" t="s">
        <v>7135</v>
      </c>
      <c r="L1465" t="s">
        <v>7136</v>
      </c>
      <c r="O1465" t="s">
        <v>12959</v>
      </c>
      <c r="P1465" t="s">
        <v>4627</v>
      </c>
    </row>
    <row r="1466" spans="1:16" x14ac:dyDescent="0.3">
      <c r="A1466" t="s">
        <v>4631</v>
      </c>
      <c r="B1466" t="s">
        <v>4632</v>
      </c>
      <c r="C1466" t="s">
        <v>6674</v>
      </c>
      <c r="D1466" t="s">
        <v>6697</v>
      </c>
      <c r="F1466" t="s">
        <v>6960</v>
      </c>
      <c r="G1466">
        <v>279</v>
      </c>
      <c r="P1466" t="s">
        <v>4631</v>
      </c>
    </row>
    <row r="1467" spans="1:16" x14ac:dyDescent="0.3">
      <c r="A1467" t="s">
        <v>4634</v>
      </c>
      <c r="B1467" t="s">
        <v>4635</v>
      </c>
      <c r="C1467" t="s">
        <v>6674</v>
      </c>
      <c r="D1467" t="s">
        <v>6697</v>
      </c>
      <c r="F1467" t="s">
        <v>6960</v>
      </c>
      <c r="G1467">
        <v>260</v>
      </c>
      <c r="J1467" t="s">
        <v>12960</v>
      </c>
      <c r="K1467" t="s">
        <v>12960</v>
      </c>
      <c r="L1467" t="s">
        <v>12961</v>
      </c>
      <c r="O1467" t="s">
        <v>12962</v>
      </c>
      <c r="P1467" t="s">
        <v>4634</v>
      </c>
    </row>
    <row r="1468" spans="1:16" x14ac:dyDescent="0.3">
      <c r="A1468" t="s">
        <v>4637</v>
      </c>
      <c r="B1468" t="s">
        <v>4638</v>
      </c>
      <c r="C1468" t="s">
        <v>6674</v>
      </c>
      <c r="D1468" t="s">
        <v>12963</v>
      </c>
      <c r="E1468" t="s">
        <v>12964</v>
      </c>
      <c r="F1468" t="s">
        <v>6841</v>
      </c>
      <c r="G1468">
        <v>1060</v>
      </c>
      <c r="H1468" t="s">
        <v>12965</v>
      </c>
      <c r="I1468" t="s">
        <v>12966</v>
      </c>
      <c r="J1468" t="s">
        <v>12967</v>
      </c>
      <c r="K1468" t="s">
        <v>10746</v>
      </c>
      <c r="L1468" t="s">
        <v>12968</v>
      </c>
      <c r="M1468" t="s">
        <v>12969</v>
      </c>
      <c r="N1468" t="s">
        <v>12970</v>
      </c>
      <c r="O1468" t="s">
        <v>12971</v>
      </c>
      <c r="P1468" t="s">
        <v>4637</v>
      </c>
    </row>
    <row r="1469" spans="1:16" x14ac:dyDescent="0.3">
      <c r="A1469" t="s">
        <v>4640</v>
      </c>
      <c r="B1469" t="s">
        <v>4641</v>
      </c>
      <c r="C1469" t="s">
        <v>6674</v>
      </c>
      <c r="D1469" t="s">
        <v>12972</v>
      </c>
      <c r="E1469" t="s">
        <v>12973</v>
      </c>
      <c r="F1469" t="s">
        <v>6677</v>
      </c>
      <c r="G1469">
        <v>263</v>
      </c>
      <c r="I1469" t="s">
        <v>12974</v>
      </c>
      <c r="J1469" t="s">
        <v>12975</v>
      </c>
      <c r="K1469" t="s">
        <v>10768</v>
      </c>
      <c r="L1469" t="s">
        <v>12976</v>
      </c>
      <c r="O1469" t="s">
        <v>12977</v>
      </c>
      <c r="P1469" t="s">
        <v>4640</v>
      </c>
    </row>
    <row r="1470" spans="1:16" x14ac:dyDescent="0.3">
      <c r="A1470" t="s">
        <v>4642</v>
      </c>
      <c r="B1470" t="s">
        <v>4643</v>
      </c>
      <c r="C1470" t="s">
        <v>6674</v>
      </c>
      <c r="D1470" t="s">
        <v>12978</v>
      </c>
      <c r="E1470" t="s">
        <v>12979</v>
      </c>
      <c r="F1470" t="s">
        <v>12980</v>
      </c>
      <c r="G1470">
        <v>853</v>
      </c>
      <c r="H1470" t="s">
        <v>8651</v>
      </c>
      <c r="I1470" t="s">
        <v>7493</v>
      </c>
      <c r="J1470" t="s">
        <v>12981</v>
      </c>
      <c r="K1470" t="s">
        <v>12982</v>
      </c>
      <c r="L1470" t="s">
        <v>12983</v>
      </c>
      <c r="O1470" t="s">
        <v>10251</v>
      </c>
      <c r="P1470" t="s">
        <v>4642</v>
      </c>
    </row>
    <row r="1471" spans="1:16" x14ac:dyDescent="0.3">
      <c r="A1471" t="s">
        <v>4645</v>
      </c>
      <c r="B1471" t="s">
        <v>4646</v>
      </c>
      <c r="C1471" t="s">
        <v>6674</v>
      </c>
      <c r="D1471" t="s">
        <v>12984</v>
      </c>
      <c r="E1471" t="s">
        <v>12985</v>
      </c>
      <c r="F1471" t="s">
        <v>6677</v>
      </c>
      <c r="G1471">
        <v>1127</v>
      </c>
      <c r="J1471" t="s">
        <v>6722</v>
      </c>
      <c r="K1471" t="s">
        <v>6722</v>
      </c>
      <c r="L1471" t="s">
        <v>6723</v>
      </c>
      <c r="O1471" t="s">
        <v>12986</v>
      </c>
      <c r="P1471" t="s">
        <v>4645</v>
      </c>
    </row>
    <row r="1472" spans="1:16" x14ac:dyDescent="0.3">
      <c r="A1472" t="s">
        <v>4648</v>
      </c>
      <c r="B1472" t="s">
        <v>4649</v>
      </c>
      <c r="C1472" t="s">
        <v>6674</v>
      </c>
      <c r="D1472" t="s">
        <v>7985</v>
      </c>
      <c r="E1472" t="s">
        <v>12987</v>
      </c>
      <c r="F1472" t="s">
        <v>6677</v>
      </c>
      <c r="G1472">
        <v>1151</v>
      </c>
      <c r="J1472" t="s">
        <v>12988</v>
      </c>
      <c r="K1472" t="s">
        <v>12988</v>
      </c>
      <c r="L1472" t="s">
        <v>12989</v>
      </c>
      <c r="O1472" t="s">
        <v>7989</v>
      </c>
      <c r="P1472" t="s">
        <v>4648</v>
      </c>
    </row>
    <row r="1473" spans="1:16" x14ac:dyDescent="0.3">
      <c r="A1473" t="s">
        <v>4651</v>
      </c>
      <c r="B1473" t="s">
        <v>4652</v>
      </c>
      <c r="C1473" t="s">
        <v>6674</v>
      </c>
      <c r="D1473" t="s">
        <v>12990</v>
      </c>
      <c r="E1473" t="s">
        <v>12991</v>
      </c>
      <c r="F1473" t="s">
        <v>6677</v>
      </c>
      <c r="G1473">
        <v>419</v>
      </c>
      <c r="H1473" t="s">
        <v>12992</v>
      </c>
      <c r="I1473" t="s">
        <v>8399</v>
      </c>
      <c r="J1473" t="s">
        <v>12993</v>
      </c>
      <c r="L1473" t="s">
        <v>12994</v>
      </c>
      <c r="O1473" t="s">
        <v>8216</v>
      </c>
      <c r="P1473" t="s">
        <v>4651</v>
      </c>
    </row>
    <row r="1474" spans="1:16" x14ac:dyDescent="0.3">
      <c r="A1474" t="s">
        <v>4654</v>
      </c>
      <c r="B1474" t="s">
        <v>4655</v>
      </c>
      <c r="C1474" t="s">
        <v>6674</v>
      </c>
      <c r="D1474" t="s">
        <v>12995</v>
      </c>
      <c r="E1474" t="s">
        <v>12996</v>
      </c>
      <c r="F1474" t="s">
        <v>6677</v>
      </c>
      <c r="G1474">
        <v>3881</v>
      </c>
      <c r="J1474" t="s">
        <v>9325</v>
      </c>
      <c r="K1474" t="s">
        <v>9325</v>
      </c>
      <c r="L1474" t="s">
        <v>9326</v>
      </c>
      <c r="O1474" t="s">
        <v>12997</v>
      </c>
      <c r="P1474" t="s">
        <v>4654</v>
      </c>
    </row>
    <row r="1475" spans="1:16" x14ac:dyDescent="0.3">
      <c r="A1475" t="s">
        <v>4657</v>
      </c>
      <c r="B1475" t="s">
        <v>4658</v>
      </c>
      <c r="C1475" t="s">
        <v>6674</v>
      </c>
      <c r="D1475" t="s">
        <v>10960</v>
      </c>
      <c r="E1475" t="s">
        <v>12998</v>
      </c>
      <c r="F1475" t="s">
        <v>6677</v>
      </c>
      <c r="G1475">
        <v>741</v>
      </c>
      <c r="H1475" t="s">
        <v>11957</v>
      </c>
      <c r="J1475" t="s">
        <v>11958</v>
      </c>
      <c r="K1475" t="s">
        <v>11959</v>
      </c>
      <c r="L1475" t="s">
        <v>11960</v>
      </c>
      <c r="O1475" t="s">
        <v>10968</v>
      </c>
      <c r="P1475" t="s">
        <v>4657</v>
      </c>
    </row>
    <row r="1476" spans="1:16" x14ac:dyDescent="0.3">
      <c r="A1476" t="s">
        <v>4660</v>
      </c>
      <c r="B1476" t="s">
        <v>4661</v>
      </c>
      <c r="C1476" t="s">
        <v>6674</v>
      </c>
      <c r="D1476" t="s">
        <v>12999</v>
      </c>
      <c r="E1476" t="s">
        <v>13000</v>
      </c>
      <c r="F1476" t="s">
        <v>6677</v>
      </c>
      <c r="G1476">
        <v>854</v>
      </c>
      <c r="P1476" t="s">
        <v>4660</v>
      </c>
    </row>
    <row r="1477" spans="1:16" x14ac:dyDescent="0.3">
      <c r="A1477" t="s">
        <v>4663</v>
      </c>
      <c r="B1477" t="s">
        <v>4664</v>
      </c>
      <c r="C1477" t="s">
        <v>6674</v>
      </c>
      <c r="D1477" t="s">
        <v>13001</v>
      </c>
      <c r="E1477" t="s">
        <v>13002</v>
      </c>
      <c r="F1477" t="s">
        <v>6677</v>
      </c>
      <c r="G1477">
        <v>732</v>
      </c>
      <c r="H1477" t="s">
        <v>13003</v>
      </c>
      <c r="J1477" t="s">
        <v>13004</v>
      </c>
      <c r="K1477" t="s">
        <v>7535</v>
      </c>
      <c r="L1477" t="s">
        <v>13005</v>
      </c>
      <c r="O1477" t="s">
        <v>13006</v>
      </c>
      <c r="P1477" t="s">
        <v>4663</v>
      </c>
    </row>
    <row r="1478" spans="1:16" x14ac:dyDescent="0.3">
      <c r="A1478" t="s">
        <v>4666</v>
      </c>
      <c r="B1478" t="s">
        <v>4667</v>
      </c>
      <c r="C1478" t="s">
        <v>6674</v>
      </c>
      <c r="D1478" t="s">
        <v>6697</v>
      </c>
      <c r="E1478" t="s">
        <v>13007</v>
      </c>
      <c r="F1478" t="s">
        <v>6711</v>
      </c>
      <c r="G1478">
        <v>271</v>
      </c>
      <c r="H1478" t="s">
        <v>6816</v>
      </c>
      <c r="J1478" t="s">
        <v>13008</v>
      </c>
      <c r="K1478" t="s">
        <v>13009</v>
      </c>
      <c r="L1478" t="s">
        <v>13010</v>
      </c>
      <c r="M1478" t="s">
        <v>13011</v>
      </c>
      <c r="N1478" t="s">
        <v>13012</v>
      </c>
      <c r="O1478" t="s">
        <v>13013</v>
      </c>
      <c r="P1478" t="s">
        <v>4666</v>
      </c>
    </row>
    <row r="1479" spans="1:16" x14ac:dyDescent="0.3">
      <c r="A1479" t="s">
        <v>4668</v>
      </c>
      <c r="B1479" t="s">
        <v>4669</v>
      </c>
      <c r="C1479" t="s">
        <v>6674</v>
      </c>
      <c r="D1479" t="s">
        <v>13014</v>
      </c>
      <c r="E1479" t="s">
        <v>13015</v>
      </c>
      <c r="F1479" t="s">
        <v>6677</v>
      </c>
      <c r="G1479">
        <v>501</v>
      </c>
      <c r="H1479" t="s">
        <v>13016</v>
      </c>
      <c r="J1479" t="s">
        <v>13017</v>
      </c>
      <c r="K1479" t="s">
        <v>9532</v>
      </c>
      <c r="L1479" t="s">
        <v>13018</v>
      </c>
      <c r="O1479" t="s">
        <v>9534</v>
      </c>
      <c r="P1479" t="s">
        <v>4668</v>
      </c>
    </row>
    <row r="1480" spans="1:16" x14ac:dyDescent="0.3">
      <c r="A1480" t="s">
        <v>4671</v>
      </c>
      <c r="B1480" t="s">
        <v>4672</v>
      </c>
      <c r="C1480" t="s">
        <v>6674</v>
      </c>
      <c r="D1480" t="s">
        <v>13019</v>
      </c>
      <c r="E1480" t="s">
        <v>13020</v>
      </c>
      <c r="F1480" t="s">
        <v>6677</v>
      </c>
      <c r="G1480">
        <v>479</v>
      </c>
      <c r="P1480" t="s">
        <v>4671</v>
      </c>
    </row>
    <row r="1481" spans="1:16" x14ac:dyDescent="0.3">
      <c r="A1481" t="s">
        <v>4673</v>
      </c>
      <c r="B1481" t="s">
        <v>4674</v>
      </c>
      <c r="C1481" t="s">
        <v>6674</v>
      </c>
      <c r="D1481" t="s">
        <v>6839</v>
      </c>
      <c r="E1481" t="s">
        <v>13021</v>
      </c>
      <c r="F1481" t="s">
        <v>6841</v>
      </c>
      <c r="G1481">
        <v>896</v>
      </c>
      <c r="J1481" t="s">
        <v>11519</v>
      </c>
      <c r="K1481" t="s">
        <v>11519</v>
      </c>
      <c r="L1481" t="s">
        <v>11520</v>
      </c>
      <c r="M1481" t="s">
        <v>13022</v>
      </c>
      <c r="N1481" t="s">
        <v>13023</v>
      </c>
      <c r="O1481" t="s">
        <v>13024</v>
      </c>
      <c r="P1481" t="s">
        <v>4673</v>
      </c>
    </row>
    <row r="1482" spans="1:16" x14ac:dyDescent="0.3">
      <c r="A1482" t="s">
        <v>4676</v>
      </c>
      <c r="B1482" t="s">
        <v>4677</v>
      </c>
      <c r="C1482" t="s">
        <v>6674</v>
      </c>
      <c r="D1482" t="s">
        <v>13025</v>
      </c>
      <c r="E1482" t="s">
        <v>13026</v>
      </c>
      <c r="F1482" t="s">
        <v>6677</v>
      </c>
      <c r="G1482">
        <v>1168</v>
      </c>
      <c r="H1482" t="s">
        <v>13027</v>
      </c>
      <c r="I1482" t="s">
        <v>13028</v>
      </c>
      <c r="J1482" t="s">
        <v>13029</v>
      </c>
      <c r="L1482" t="s">
        <v>13030</v>
      </c>
      <c r="P1482" t="s">
        <v>4676</v>
      </c>
    </row>
    <row r="1483" spans="1:16" x14ac:dyDescent="0.3">
      <c r="A1483" t="s">
        <v>4679</v>
      </c>
      <c r="B1483" t="s">
        <v>4680</v>
      </c>
      <c r="C1483" t="s">
        <v>6674</v>
      </c>
      <c r="D1483" t="s">
        <v>13031</v>
      </c>
      <c r="E1483" t="s">
        <v>13032</v>
      </c>
      <c r="F1483" t="s">
        <v>6677</v>
      </c>
      <c r="G1483">
        <v>286</v>
      </c>
      <c r="H1483" t="s">
        <v>13033</v>
      </c>
      <c r="I1483" t="s">
        <v>13034</v>
      </c>
      <c r="J1483" t="s">
        <v>13035</v>
      </c>
      <c r="L1483" t="s">
        <v>13036</v>
      </c>
      <c r="O1483" t="s">
        <v>13037</v>
      </c>
      <c r="P1483" t="s">
        <v>4679</v>
      </c>
    </row>
    <row r="1484" spans="1:16" x14ac:dyDescent="0.3">
      <c r="A1484" t="s">
        <v>4682</v>
      </c>
      <c r="B1484" t="s">
        <v>4683</v>
      </c>
      <c r="C1484" t="s">
        <v>6674</v>
      </c>
      <c r="D1484" t="s">
        <v>13038</v>
      </c>
      <c r="E1484" t="s">
        <v>13039</v>
      </c>
      <c r="F1484" t="s">
        <v>6677</v>
      </c>
      <c r="G1484">
        <v>804</v>
      </c>
      <c r="J1484" t="s">
        <v>7290</v>
      </c>
      <c r="K1484" t="s">
        <v>7290</v>
      </c>
      <c r="L1484" t="s">
        <v>7586</v>
      </c>
      <c r="O1484" t="s">
        <v>7587</v>
      </c>
      <c r="P1484" t="s">
        <v>4682</v>
      </c>
    </row>
    <row r="1485" spans="1:16" x14ac:dyDescent="0.3">
      <c r="A1485" t="s">
        <v>4685</v>
      </c>
      <c r="B1485" t="s">
        <v>4686</v>
      </c>
      <c r="C1485" t="s">
        <v>6674</v>
      </c>
      <c r="D1485" t="s">
        <v>13040</v>
      </c>
      <c r="E1485" t="s">
        <v>13041</v>
      </c>
      <c r="F1485" t="s">
        <v>6677</v>
      </c>
      <c r="G1485">
        <v>1377</v>
      </c>
      <c r="O1485" t="s">
        <v>13042</v>
      </c>
      <c r="P1485" t="s">
        <v>4685</v>
      </c>
    </row>
    <row r="1486" spans="1:16" x14ac:dyDescent="0.3">
      <c r="A1486" t="s">
        <v>4688</v>
      </c>
      <c r="B1486" t="s">
        <v>4689</v>
      </c>
      <c r="C1486" t="s">
        <v>6674</v>
      </c>
      <c r="D1486" t="s">
        <v>6839</v>
      </c>
      <c r="E1486" t="s">
        <v>13043</v>
      </c>
      <c r="F1486" t="s">
        <v>6841</v>
      </c>
      <c r="G1486">
        <v>422</v>
      </c>
      <c r="H1486" t="s">
        <v>9095</v>
      </c>
      <c r="J1486" t="s">
        <v>13044</v>
      </c>
      <c r="K1486" t="s">
        <v>6889</v>
      </c>
      <c r="L1486" t="s">
        <v>13045</v>
      </c>
      <c r="M1486" t="s">
        <v>13046</v>
      </c>
      <c r="O1486" t="s">
        <v>13047</v>
      </c>
      <c r="P1486" t="s">
        <v>4688</v>
      </c>
    </row>
    <row r="1487" spans="1:16" x14ac:dyDescent="0.3">
      <c r="A1487" t="s">
        <v>4691</v>
      </c>
      <c r="B1487" t="s">
        <v>4692</v>
      </c>
      <c r="C1487" t="s">
        <v>6674</v>
      </c>
      <c r="D1487" t="s">
        <v>13048</v>
      </c>
      <c r="E1487" t="s">
        <v>13049</v>
      </c>
      <c r="F1487" t="s">
        <v>6677</v>
      </c>
      <c r="G1487">
        <v>347</v>
      </c>
      <c r="H1487" t="s">
        <v>13050</v>
      </c>
      <c r="I1487" t="s">
        <v>13051</v>
      </c>
      <c r="J1487" t="s">
        <v>13052</v>
      </c>
      <c r="K1487" t="s">
        <v>13053</v>
      </c>
      <c r="L1487" t="s">
        <v>13054</v>
      </c>
      <c r="O1487" t="s">
        <v>13055</v>
      </c>
      <c r="P1487" t="s">
        <v>4691</v>
      </c>
    </row>
    <row r="1488" spans="1:16" x14ac:dyDescent="0.3">
      <c r="A1488" t="s">
        <v>4694</v>
      </c>
      <c r="B1488" t="s">
        <v>4695</v>
      </c>
      <c r="C1488" t="s">
        <v>6674</v>
      </c>
      <c r="D1488" t="s">
        <v>13056</v>
      </c>
      <c r="E1488" t="s">
        <v>13057</v>
      </c>
      <c r="F1488" t="s">
        <v>6677</v>
      </c>
      <c r="G1488">
        <v>1225</v>
      </c>
      <c r="H1488" t="s">
        <v>7396</v>
      </c>
      <c r="I1488" t="s">
        <v>13058</v>
      </c>
      <c r="J1488" t="s">
        <v>13059</v>
      </c>
      <c r="K1488" t="s">
        <v>8560</v>
      </c>
      <c r="L1488" t="s">
        <v>13060</v>
      </c>
      <c r="O1488" t="s">
        <v>13061</v>
      </c>
      <c r="P1488" t="s">
        <v>4694</v>
      </c>
    </row>
    <row r="1489" spans="1:16" x14ac:dyDescent="0.3">
      <c r="A1489" t="s">
        <v>4697</v>
      </c>
      <c r="B1489" t="s">
        <v>4698</v>
      </c>
      <c r="C1489" t="s">
        <v>6674</v>
      </c>
      <c r="D1489" t="s">
        <v>6839</v>
      </c>
      <c r="E1489" t="s">
        <v>13062</v>
      </c>
      <c r="F1489" t="s">
        <v>6841</v>
      </c>
      <c r="G1489">
        <v>762</v>
      </c>
      <c r="H1489" t="s">
        <v>6804</v>
      </c>
      <c r="I1489" t="s">
        <v>12289</v>
      </c>
      <c r="J1489" t="s">
        <v>13063</v>
      </c>
      <c r="K1489" t="s">
        <v>8138</v>
      </c>
      <c r="L1489" t="s">
        <v>13064</v>
      </c>
      <c r="M1489" t="s">
        <v>13065</v>
      </c>
      <c r="N1489" t="s">
        <v>13066</v>
      </c>
      <c r="O1489" t="s">
        <v>13067</v>
      </c>
      <c r="P1489" t="s">
        <v>4697</v>
      </c>
    </row>
    <row r="1490" spans="1:16" x14ac:dyDescent="0.3">
      <c r="A1490" t="s">
        <v>4700</v>
      </c>
      <c r="B1490" t="s">
        <v>4701</v>
      </c>
      <c r="C1490" t="s">
        <v>6674</v>
      </c>
      <c r="D1490" t="s">
        <v>13068</v>
      </c>
      <c r="E1490" t="s">
        <v>13069</v>
      </c>
      <c r="F1490" t="s">
        <v>6677</v>
      </c>
      <c r="G1490">
        <v>219</v>
      </c>
      <c r="J1490" t="s">
        <v>7741</v>
      </c>
      <c r="K1490" t="s">
        <v>7232</v>
      </c>
      <c r="L1490" t="s">
        <v>7742</v>
      </c>
      <c r="O1490" t="s">
        <v>7236</v>
      </c>
      <c r="P1490" t="s">
        <v>4700</v>
      </c>
    </row>
    <row r="1491" spans="1:16" x14ac:dyDescent="0.3">
      <c r="A1491" t="s">
        <v>4703</v>
      </c>
      <c r="B1491" t="s">
        <v>4704</v>
      </c>
      <c r="C1491" t="s">
        <v>6674</v>
      </c>
      <c r="D1491" t="s">
        <v>6699</v>
      </c>
      <c r="E1491" t="s">
        <v>13070</v>
      </c>
      <c r="F1491" t="s">
        <v>6677</v>
      </c>
      <c r="G1491">
        <v>955</v>
      </c>
      <c r="J1491" t="s">
        <v>9763</v>
      </c>
      <c r="K1491" t="s">
        <v>9763</v>
      </c>
      <c r="L1491" t="s">
        <v>9764</v>
      </c>
      <c r="O1491" t="s">
        <v>13071</v>
      </c>
      <c r="P1491" t="s">
        <v>4703</v>
      </c>
    </row>
    <row r="1492" spans="1:16" x14ac:dyDescent="0.3">
      <c r="A1492" t="s">
        <v>4706</v>
      </c>
      <c r="B1492" t="s">
        <v>4707</v>
      </c>
      <c r="C1492" t="s">
        <v>6674</v>
      </c>
      <c r="D1492" t="s">
        <v>13072</v>
      </c>
      <c r="E1492" t="s">
        <v>13073</v>
      </c>
      <c r="F1492" t="s">
        <v>6677</v>
      </c>
      <c r="G1492">
        <v>235</v>
      </c>
      <c r="O1492" t="s">
        <v>12959</v>
      </c>
      <c r="P1492" t="s">
        <v>4706</v>
      </c>
    </row>
    <row r="1493" spans="1:16" x14ac:dyDescent="0.3">
      <c r="A1493" t="s">
        <v>4709</v>
      </c>
      <c r="B1493" t="s">
        <v>4710</v>
      </c>
      <c r="C1493" t="s">
        <v>6674</v>
      </c>
      <c r="D1493" t="s">
        <v>13074</v>
      </c>
      <c r="E1493" t="s">
        <v>13075</v>
      </c>
      <c r="F1493" t="s">
        <v>6677</v>
      </c>
      <c r="G1493">
        <v>633</v>
      </c>
      <c r="O1493" t="s">
        <v>13076</v>
      </c>
      <c r="P1493" t="s">
        <v>4709</v>
      </c>
    </row>
    <row r="1494" spans="1:16" x14ac:dyDescent="0.3">
      <c r="A1494" t="s">
        <v>4712</v>
      </c>
      <c r="B1494" t="s">
        <v>4713</v>
      </c>
      <c r="C1494" t="s">
        <v>6674</v>
      </c>
      <c r="D1494" t="s">
        <v>13077</v>
      </c>
      <c r="E1494" t="s">
        <v>13078</v>
      </c>
      <c r="F1494" t="s">
        <v>6677</v>
      </c>
      <c r="G1494">
        <v>725</v>
      </c>
      <c r="H1494" t="s">
        <v>11562</v>
      </c>
      <c r="I1494" t="s">
        <v>6887</v>
      </c>
      <c r="J1494" t="s">
        <v>13079</v>
      </c>
      <c r="L1494" t="s">
        <v>13080</v>
      </c>
      <c r="O1494" t="s">
        <v>13081</v>
      </c>
      <c r="P1494" t="s">
        <v>4712</v>
      </c>
    </row>
    <row r="1495" spans="1:16" x14ac:dyDescent="0.3">
      <c r="A1495" t="s">
        <v>4715</v>
      </c>
      <c r="B1495" t="s">
        <v>4716</v>
      </c>
      <c r="C1495" t="s">
        <v>6674</v>
      </c>
      <c r="D1495" t="s">
        <v>6697</v>
      </c>
      <c r="E1495" t="s">
        <v>13082</v>
      </c>
      <c r="F1495" t="s">
        <v>6677</v>
      </c>
      <c r="G1495">
        <v>261</v>
      </c>
      <c r="P1495" t="s">
        <v>4715</v>
      </c>
    </row>
    <row r="1496" spans="1:16" x14ac:dyDescent="0.3">
      <c r="A1496" t="s">
        <v>4718</v>
      </c>
      <c r="B1496" t="s">
        <v>4719</v>
      </c>
      <c r="C1496" t="s">
        <v>6674</v>
      </c>
      <c r="D1496" t="s">
        <v>13083</v>
      </c>
      <c r="E1496" t="s">
        <v>13084</v>
      </c>
      <c r="F1496" t="s">
        <v>6677</v>
      </c>
      <c r="G1496">
        <v>239</v>
      </c>
      <c r="H1496" t="s">
        <v>6678</v>
      </c>
      <c r="I1496" t="s">
        <v>6827</v>
      </c>
      <c r="J1496" t="s">
        <v>6828</v>
      </c>
      <c r="K1496" t="s">
        <v>6829</v>
      </c>
      <c r="L1496" t="s">
        <v>6830</v>
      </c>
      <c r="O1496" t="s">
        <v>13085</v>
      </c>
      <c r="P1496" t="s">
        <v>4718</v>
      </c>
    </row>
    <row r="1497" spans="1:16" x14ac:dyDescent="0.3">
      <c r="A1497" t="s">
        <v>4721</v>
      </c>
      <c r="B1497" t="s">
        <v>4722</v>
      </c>
      <c r="C1497" t="s">
        <v>6674</v>
      </c>
      <c r="D1497" t="s">
        <v>13086</v>
      </c>
      <c r="E1497" t="s">
        <v>13087</v>
      </c>
      <c r="F1497" t="s">
        <v>6677</v>
      </c>
      <c r="G1497">
        <v>335</v>
      </c>
      <c r="H1497" t="s">
        <v>13088</v>
      </c>
      <c r="I1497" t="s">
        <v>10351</v>
      </c>
      <c r="J1497" t="s">
        <v>13089</v>
      </c>
      <c r="K1497" t="s">
        <v>13090</v>
      </c>
      <c r="L1497" t="s">
        <v>13091</v>
      </c>
      <c r="O1497" t="s">
        <v>13092</v>
      </c>
      <c r="P1497" t="s">
        <v>4721</v>
      </c>
    </row>
    <row r="1498" spans="1:16" x14ac:dyDescent="0.3">
      <c r="A1498" t="s">
        <v>4724</v>
      </c>
      <c r="B1498" t="s">
        <v>4725</v>
      </c>
      <c r="C1498" t="s">
        <v>6674</v>
      </c>
      <c r="D1498" t="s">
        <v>6839</v>
      </c>
      <c r="E1498" t="s">
        <v>13093</v>
      </c>
      <c r="F1498" t="s">
        <v>6841</v>
      </c>
      <c r="G1498">
        <v>937</v>
      </c>
      <c r="H1498" t="s">
        <v>13094</v>
      </c>
      <c r="I1498" t="s">
        <v>6692</v>
      </c>
      <c r="J1498" t="s">
        <v>13095</v>
      </c>
      <c r="K1498" t="s">
        <v>13096</v>
      </c>
      <c r="L1498" t="s">
        <v>13097</v>
      </c>
      <c r="M1498" t="s">
        <v>13098</v>
      </c>
      <c r="N1498" t="s">
        <v>13099</v>
      </c>
      <c r="O1498" t="s">
        <v>13100</v>
      </c>
      <c r="P1498" t="s">
        <v>4724</v>
      </c>
    </row>
    <row r="1499" spans="1:16" x14ac:dyDescent="0.3">
      <c r="A1499" t="s">
        <v>4727</v>
      </c>
      <c r="B1499" t="s">
        <v>4728</v>
      </c>
      <c r="C1499" t="s">
        <v>6674</v>
      </c>
      <c r="D1499" t="s">
        <v>13101</v>
      </c>
      <c r="E1499" t="s">
        <v>13102</v>
      </c>
      <c r="F1499" t="s">
        <v>6677</v>
      </c>
      <c r="G1499">
        <v>327</v>
      </c>
      <c r="I1499" t="s">
        <v>13103</v>
      </c>
      <c r="J1499" t="s">
        <v>13103</v>
      </c>
      <c r="L1499" t="s">
        <v>13104</v>
      </c>
      <c r="O1499" t="s">
        <v>7519</v>
      </c>
      <c r="P1499" t="s">
        <v>4727</v>
      </c>
    </row>
    <row r="1500" spans="1:16" x14ac:dyDescent="0.3">
      <c r="A1500" t="s">
        <v>4730</v>
      </c>
      <c r="B1500" t="s">
        <v>4731</v>
      </c>
      <c r="C1500" t="s">
        <v>6674</v>
      </c>
      <c r="D1500" t="s">
        <v>13105</v>
      </c>
      <c r="E1500" t="s">
        <v>13106</v>
      </c>
      <c r="F1500" t="s">
        <v>6677</v>
      </c>
      <c r="G1500">
        <v>878</v>
      </c>
      <c r="J1500" t="s">
        <v>13107</v>
      </c>
      <c r="K1500" t="s">
        <v>13107</v>
      </c>
      <c r="L1500" t="s">
        <v>13108</v>
      </c>
      <c r="O1500" t="s">
        <v>13109</v>
      </c>
      <c r="P1500" t="s">
        <v>4730</v>
      </c>
    </row>
    <row r="1501" spans="1:16" x14ac:dyDescent="0.3">
      <c r="A1501" t="s">
        <v>4734</v>
      </c>
      <c r="B1501" t="s">
        <v>4735</v>
      </c>
      <c r="C1501" t="s">
        <v>6674</v>
      </c>
      <c r="D1501" t="s">
        <v>13110</v>
      </c>
      <c r="E1501" t="s">
        <v>13111</v>
      </c>
      <c r="F1501" t="s">
        <v>6677</v>
      </c>
      <c r="G1501">
        <v>1152</v>
      </c>
      <c r="I1501" t="s">
        <v>6905</v>
      </c>
      <c r="J1501" t="s">
        <v>6905</v>
      </c>
      <c r="L1501" t="s">
        <v>6987</v>
      </c>
      <c r="O1501" t="s">
        <v>13112</v>
      </c>
      <c r="P1501" t="s">
        <v>4734</v>
      </c>
    </row>
    <row r="1502" spans="1:16" x14ac:dyDescent="0.3">
      <c r="A1502" t="s">
        <v>4737</v>
      </c>
      <c r="B1502" t="s">
        <v>4738</v>
      </c>
      <c r="C1502" t="s">
        <v>6674</v>
      </c>
      <c r="D1502" t="s">
        <v>6839</v>
      </c>
      <c r="E1502" t="s">
        <v>13113</v>
      </c>
      <c r="F1502" t="s">
        <v>6841</v>
      </c>
      <c r="G1502">
        <v>221</v>
      </c>
      <c r="M1502" t="s">
        <v>13114</v>
      </c>
      <c r="N1502" t="s">
        <v>13115</v>
      </c>
      <c r="O1502" t="s">
        <v>9209</v>
      </c>
      <c r="P1502" t="s">
        <v>4737</v>
      </c>
    </row>
    <row r="1503" spans="1:16" x14ac:dyDescent="0.3">
      <c r="A1503" t="s">
        <v>4740</v>
      </c>
      <c r="B1503" t="s">
        <v>4741</v>
      </c>
      <c r="C1503" t="s">
        <v>6674</v>
      </c>
      <c r="D1503" t="s">
        <v>13116</v>
      </c>
      <c r="E1503" t="s">
        <v>13117</v>
      </c>
      <c r="F1503" t="s">
        <v>6677</v>
      </c>
      <c r="G1503">
        <v>1977</v>
      </c>
      <c r="H1503" t="s">
        <v>13118</v>
      </c>
      <c r="I1503" t="s">
        <v>7155</v>
      </c>
      <c r="J1503" t="s">
        <v>13119</v>
      </c>
      <c r="K1503" t="s">
        <v>13120</v>
      </c>
      <c r="L1503" t="s">
        <v>13121</v>
      </c>
      <c r="O1503" t="s">
        <v>13122</v>
      </c>
      <c r="P1503" t="s">
        <v>4740</v>
      </c>
    </row>
    <row r="1504" spans="1:16" x14ac:dyDescent="0.3">
      <c r="A1504" t="s">
        <v>4743</v>
      </c>
      <c r="B1504" t="s">
        <v>4744</v>
      </c>
      <c r="C1504" t="s">
        <v>6674</v>
      </c>
      <c r="D1504" t="s">
        <v>6839</v>
      </c>
      <c r="E1504" t="s">
        <v>13123</v>
      </c>
      <c r="F1504" t="s">
        <v>6841</v>
      </c>
      <c r="G1504">
        <v>260</v>
      </c>
      <c r="H1504" t="s">
        <v>13124</v>
      </c>
      <c r="I1504" t="s">
        <v>13125</v>
      </c>
      <c r="J1504" t="s">
        <v>13126</v>
      </c>
      <c r="K1504" t="s">
        <v>13127</v>
      </c>
      <c r="L1504" t="s">
        <v>13128</v>
      </c>
      <c r="M1504" t="s">
        <v>13129</v>
      </c>
      <c r="N1504" t="s">
        <v>13130</v>
      </c>
      <c r="O1504" t="s">
        <v>13131</v>
      </c>
      <c r="P1504" t="s">
        <v>4743</v>
      </c>
    </row>
    <row r="1505" spans="1:16" x14ac:dyDescent="0.3">
      <c r="A1505" t="s">
        <v>4746</v>
      </c>
      <c r="B1505" t="s">
        <v>4747</v>
      </c>
      <c r="C1505" t="s">
        <v>6674</v>
      </c>
      <c r="D1505" t="s">
        <v>13132</v>
      </c>
      <c r="E1505" t="s">
        <v>13133</v>
      </c>
      <c r="F1505" t="s">
        <v>6677</v>
      </c>
      <c r="G1505">
        <v>281</v>
      </c>
      <c r="J1505" t="s">
        <v>7220</v>
      </c>
      <c r="K1505" t="s">
        <v>7220</v>
      </c>
      <c r="L1505" t="s">
        <v>7221</v>
      </c>
      <c r="O1505" t="s">
        <v>13134</v>
      </c>
      <c r="P1505" t="s">
        <v>4746</v>
      </c>
    </row>
    <row r="1506" spans="1:16" x14ac:dyDescent="0.3">
      <c r="A1506" t="s">
        <v>4749</v>
      </c>
      <c r="B1506" t="s">
        <v>4750</v>
      </c>
      <c r="C1506" t="s">
        <v>6674</v>
      </c>
      <c r="D1506" t="s">
        <v>13135</v>
      </c>
      <c r="E1506" t="s">
        <v>13136</v>
      </c>
      <c r="F1506" t="s">
        <v>6677</v>
      </c>
      <c r="G1506">
        <v>548</v>
      </c>
      <c r="P1506" t="s">
        <v>4749</v>
      </c>
    </row>
    <row r="1507" spans="1:16" x14ac:dyDescent="0.3">
      <c r="A1507" t="s">
        <v>4752</v>
      </c>
      <c r="B1507" t="s">
        <v>4753</v>
      </c>
      <c r="C1507" t="s">
        <v>6674</v>
      </c>
      <c r="D1507" t="s">
        <v>13137</v>
      </c>
      <c r="E1507" t="s">
        <v>13138</v>
      </c>
      <c r="F1507" t="s">
        <v>6677</v>
      </c>
      <c r="G1507">
        <v>692</v>
      </c>
      <c r="H1507" t="s">
        <v>13139</v>
      </c>
      <c r="J1507" t="s">
        <v>13139</v>
      </c>
      <c r="L1507" t="s">
        <v>13140</v>
      </c>
      <c r="O1507" t="s">
        <v>13141</v>
      </c>
      <c r="P1507" t="s">
        <v>4752</v>
      </c>
    </row>
    <row r="1508" spans="1:16" x14ac:dyDescent="0.3">
      <c r="A1508" t="s">
        <v>4755</v>
      </c>
      <c r="B1508" t="s">
        <v>4756</v>
      </c>
      <c r="C1508" t="s">
        <v>6674</v>
      </c>
      <c r="D1508" t="s">
        <v>13142</v>
      </c>
      <c r="E1508" t="s">
        <v>13143</v>
      </c>
      <c r="F1508" t="s">
        <v>6677</v>
      </c>
      <c r="G1508">
        <v>347</v>
      </c>
      <c r="H1508" t="s">
        <v>8126</v>
      </c>
      <c r="J1508" t="s">
        <v>13144</v>
      </c>
      <c r="K1508" t="s">
        <v>13145</v>
      </c>
      <c r="L1508" t="s">
        <v>13146</v>
      </c>
      <c r="O1508" t="s">
        <v>8487</v>
      </c>
      <c r="P1508" t="s">
        <v>4755</v>
      </c>
    </row>
    <row r="1509" spans="1:16" x14ac:dyDescent="0.3">
      <c r="A1509" t="s">
        <v>4758</v>
      </c>
      <c r="B1509" t="s">
        <v>4759</v>
      </c>
      <c r="C1509" t="s">
        <v>6674</v>
      </c>
      <c r="D1509" t="s">
        <v>13147</v>
      </c>
      <c r="E1509" t="s">
        <v>13148</v>
      </c>
      <c r="F1509" t="s">
        <v>6677</v>
      </c>
      <c r="G1509">
        <v>838</v>
      </c>
      <c r="O1509" t="s">
        <v>13149</v>
      </c>
      <c r="P1509" t="s">
        <v>4758</v>
      </c>
    </row>
    <row r="1510" spans="1:16" x14ac:dyDescent="0.3">
      <c r="A1510" t="s">
        <v>4761</v>
      </c>
      <c r="B1510" t="s">
        <v>4762</v>
      </c>
      <c r="C1510" t="s">
        <v>6674</v>
      </c>
      <c r="D1510" t="s">
        <v>6697</v>
      </c>
      <c r="E1510" t="s">
        <v>13150</v>
      </c>
      <c r="F1510" t="s">
        <v>6677</v>
      </c>
      <c r="G1510">
        <v>251</v>
      </c>
      <c r="P1510" t="s">
        <v>4761</v>
      </c>
    </row>
    <row r="1511" spans="1:16" x14ac:dyDescent="0.3">
      <c r="A1511" t="s">
        <v>4764</v>
      </c>
      <c r="B1511" t="s">
        <v>4765</v>
      </c>
      <c r="C1511" t="s">
        <v>6674</v>
      </c>
      <c r="D1511" t="s">
        <v>13151</v>
      </c>
      <c r="E1511" t="s">
        <v>13152</v>
      </c>
      <c r="F1511" t="s">
        <v>6677</v>
      </c>
      <c r="G1511">
        <v>564</v>
      </c>
      <c r="I1511" t="s">
        <v>13153</v>
      </c>
      <c r="J1511" t="s">
        <v>13154</v>
      </c>
      <c r="K1511" t="s">
        <v>8168</v>
      </c>
      <c r="L1511" t="s">
        <v>13155</v>
      </c>
      <c r="O1511" t="s">
        <v>13156</v>
      </c>
      <c r="P1511" t="s">
        <v>4764</v>
      </c>
    </row>
    <row r="1512" spans="1:16" x14ac:dyDescent="0.3">
      <c r="A1512" t="s">
        <v>4767</v>
      </c>
      <c r="B1512" t="s">
        <v>4768</v>
      </c>
      <c r="C1512" t="s">
        <v>6674</v>
      </c>
      <c r="D1512" t="s">
        <v>13157</v>
      </c>
      <c r="E1512" t="s">
        <v>13158</v>
      </c>
      <c r="F1512" t="s">
        <v>6677</v>
      </c>
      <c r="G1512">
        <v>423</v>
      </c>
      <c r="J1512" t="s">
        <v>13159</v>
      </c>
      <c r="K1512" t="s">
        <v>13159</v>
      </c>
      <c r="L1512" t="s">
        <v>13160</v>
      </c>
      <c r="O1512" t="s">
        <v>8704</v>
      </c>
      <c r="P1512" t="s">
        <v>4767</v>
      </c>
    </row>
    <row r="1513" spans="1:16" x14ac:dyDescent="0.3">
      <c r="A1513" t="s">
        <v>4769</v>
      </c>
      <c r="B1513" t="s">
        <v>4770</v>
      </c>
      <c r="C1513" t="s">
        <v>6674</v>
      </c>
      <c r="D1513" t="s">
        <v>13161</v>
      </c>
      <c r="E1513" t="s">
        <v>13162</v>
      </c>
      <c r="F1513" t="s">
        <v>6677</v>
      </c>
      <c r="G1513">
        <v>694</v>
      </c>
      <c r="I1513" t="s">
        <v>7244</v>
      </c>
      <c r="J1513" t="s">
        <v>13163</v>
      </c>
      <c r="K1513" t="s">
        <v>13164</v>
      </c>
      <c r="L1513" t="s">
        <v>13165</v>
      </c>
      <c r="O1513" t="s">
        <v>13166</v>
      </c>
      <c r="P1513" t="s">
        <v>4769</v>
      </c>
    </row>
    <row r="1514" spans="1:16" x14ac:dyDescent="0.3">
      <c r="A1514" t="s">
        <v>4772</v>
      </c>
      <c r="B1514" t="s">
        <v>4773</v>
      </c>
      <c r="C1514" t="s">
        <v>6674</v>
      </c>
      <c r="D1514" t="s">
        <v>8594</v>
      </c>
      <c r="E1514" t="s">
        <v>13167</v>
      </c>
      <c r="F1514" t="s">
        <v>6677</v>
      </c>
      <c r="G1514">
        <v>330</v>
      </c>
      <c r="H1514" t="s">
        <v>8035</v>
      </c>
      <c r="J1514" t="s">
        <v>12604</v>
      </c>
      <c r="K1514" t="s">
        <v>8597</v>
      </c>
      <c r="L1514" t="s">
        <v>12605</v>
      </c>
      <c r="O1514" t="s">
        <v>8599</v>
      </c>
      <c r="P1514" t="s">
        <v>4772</v>
      </c>
    </row>
    <row r="1515" spans="1:16" x14ac:dyDescent="0.3">
      <c r="A1515" t="s">
        <v>4775</v>
      </c>
      <c r="B1515" t="s">
        <v>4776</v>
      </c>
      <c r="C1515" t="s">
        <v>6674</v>
      </c>
      <c r="D1515" t="s">
        <v>13168</v>
      </c>
      <c r="E1515" t="s">
        <v>13169</v>
      </c>
      <c r="F1515" t="s">
        <v>13170</v>
      </c>
      <c r="G1515">
        <v>149</v>
      </c>
      <c r="H1515" t="s">
        <v>13171</v>
      </c>
      <c r="I1515" t="s">
        <v>13172</v>
      </c>
      <c r="J1515" t="s">
        <v>13173</v>
      </c>
      <c r="K1515" t="s">
        <v>13174</v>
      </c>
      <c r="L1515" t="s">
        <v>13175</v>
      </c>
      <c r="M1515" t="s">
        <v>13176</v>
      </c>
      <c r="N1515" t="s">
        <v>13177</v>
      </c>
      <c r="O1515" t="s">
        <v>13178</v>
      </c>
      <c r="P1515" t="s">
        <v>4775</v>
      </c>
    </row>
    <row r="1516" spans="1:16" x14ac:dyDescent="0.3">
      <c r="A1516" t="s">
        <v>4778</v>
      </c>
      <c r="B1516" t="s">
        <v>4779</v>
      </c>
      <c r="C1516" t="s">
        <v>6674</v>
      </c>
      <c r="D1516" t="s">
        <v>13179</v>
      </c>
      <c r="E1516" t="s">
        <v>13180</v>
      </c>
      <c r="F1516" t="s">
        <v>6677</v>
      </c>
      <c r="G1516">
        <v>823</v>
      </c>
      <c r="O1516" t="s">
        <v>13181</v>
      </c>
      <c r="P1516" t="s">
        <v>4778</v>
      </c>
    </row>
    <row r="1517" spans="1:16" x14ac:dyDescent="0.3">
      <c r="A1517" t="s">
        <v>4781</v>
      </c>
      <c r="B1517" t="s">
        <v>4782</v>
      </c>
      <c r="C1517" t="s">
        <v>6674</v>
      </c>
      <c r="D1517" t="s">
        <v>6839</v>
      </c>
      <c r="E1517" t="s">
        <v>13182</v>
      </c>
      <c r="F1517" t="s">
        <v>6841</v>
      </c>
      <c r="G1517">
        <v>217</v>
      </c>
      <c r="H1517" t="s">
        <v>13183</v>
      </c>
      <c r="I1517" t="s">
        <v>13184</v>
      </c>
      <c r="J1517" t="s">
        <v>13185</v>
      </c>
      <c r="K1517" t="s">
        <v>7232</v>
      </c>
      <c r="L1517" t="s">
        <v>13186</v>
      </c>
      <c r="M1517" t="s">
        <v>13187</v>
      </c>
      <c r="N1517" t="s">
        <v>13188</v>
      </c>
      <c r="O1517" t="s">
        <v>7236</v>
      </c>
      <c r="P1517" t="s">
        <v>4781</v>
      </c>
    </row>
    <row r="1518" spans="1:16" x14ac:dyDescent="0.3">
      <c r="A1518" t="s">
        <v>4783</v>
      </c>
      <c r="B1518" t="s">
        <v>4784</v>
      </c>
      <c r="C1518" t="s">
        <v>6674</v>
      </c>
      <c r="D1518" t="s">
        <v>13189</v>
      </c>
      <c r="E1518" t="s">
        <v>13190</v>
      </c>
      <c r="F1518" t="s">
        <v>6677</v>
      </c>
      <c r="G1518">
        <v>502</v>
      </c>
      <c r="I1518" t="s">
        <v>7244</v>
      </c>
      <c r="J1518" t="s">
        <v>13191</v>
      </c>
      <c r="K1518" t="s">
        <v>13192</v>
      </c>
      <c r="L1518" t="s">
        <v>13193</v>
      </c>
      <c r="O1518" t="s">
        <v>13194</v>
      </c>
      <c r="P1518" t="s">
        <v>4783</v>
      </c>
    </row>
    <row r="1519" spans="1:16" x14ac:dyDescent="0.3">
      <c r="A1519" t="s">
        <v>4786</v>
      </c>
      <c r="B1519" t="s">
        <v>4787</v>
      </c>
      <c r="C1519" t="s">
        <v>6674</v>
      </c>
      <c r="D1519" t="s">
        <v>8321</v>
      </c>
      <c r="E1519" t="s">
        <v>13195</v>
      </c>
      <c r="F1519" t="s">
        <v>6677</v>
      </c>
      <c r="G1519">
        <v>290</v>
      </c>
      <c r="I1519" t="s">
        <v>6905</v>
      </c>
      <c r="J1519" t="s">
        <v>11567</v>
      </c>
      <c r="K1519" t="s">
        <v>8238</v>
      </c>
      <c r="L1519" t="s">
        <v>11568</v>
      </c>
      <c r="O1519" t="s">
        <v>8240</v>
      </c>
      <c r="P1519" t="s">
        <v>4786</v>
      </c>
    </row>
    <row r="1520" spans="1:16" x14ac:dyDescent="0.3">
      <c r="A1520" t="s">
        <v>4789</v>
      </c>
      <c r="B1520" t="s">
        <v>4790</v>
      </c>
      <c r="C1520" t="s">
        <v>6674</v>
      </c>
      <c r="D1520" t="s">
        <v>13196</v>
      </c>
      <c r="E1520" t="s">
        <v>13197</v>
      </c>
      <c r="F1520" t="s">
        <v>6677</v>
      </c>
      <c r="G1520">
        <v>1284</v>
      </c>
      <c r="O1520" t="s">
        <v>8843</v>
      </c>
      <c r="P1520" t="s">
        <v>4789</v>
      </c>
    </row>
    <row r="1521" spans="1:16" x14ac:dyDescent="0.3">
      <c r="A1521" t="s">
        <v>4792</v>
      </c>
      <c r="B1521" t="s">
        <v>4793</v>
      </c>
      <c r="C1521" t="s">
        <v>6674</v>
      </c>
      <c r="D1521" t="s">
        <v>13198</v>
      </c>
      <c r="E1521" t="s">
        <v>13199</v>
      </c>
      <c r="F1521" t="s">
        <v>6677</v>
      </c>
      <c r="G1521">
        <v>1450</v>
      </c>
      <c r="H1521" t="s">
        <v>13200</v>
      </c>
      <c r="I1521" t="s">
        <v>7244</v>
      </c>
      <c r="J1521" t="s">
        <v>13201</v>
      </c>
      <c r="K1521" t="s">
        <v>13202</v>
      </c>
      <c r="L1521" t="s">
        <v>13203</v>
      </c>
      <c r="O1521" t="s">
        <v>13204</v>
      </c>
      <c r="P1521" t="s">
        <v>4792</v>
      </c>
    </row>
    <row r="1522" spans="1:16" x14ac:dyDescent="0.3">
      <c r="A1522" t="s">
        <v>4795</v>
      </c>
      <c r="B1522" t="s">
        <v>4796</v>
      </c>
      <c r="C1522" t="s">
        <v>6674</v>
      </c>
      <c r="D1522" t="s">
        <v>13205</v>
      </c>
      <c r="E1522" t="s">
        <v>13206</v>
      </c>
      <c r="F1522" t="s">
        <v>6677</v>
      </c>
      <c r="G1522">
        <v>172</v>
      </c>
      <c r="O1522" t="s">
        <v>13207</v>
      </c>
      <c r="P1522" t="s">
        <v>4795</v>
      </c>
    </row>
    <row r="1523" spans="1:16" x14ac:dyDescent="0.3">
      <c r="A1523" t="s">
        <v>4798</v>
      </c>
      <c r="B1523" t="s">
        <v>4799</v>
      </c>
      <c r="C1523" t="s">
        <v>6674</v>
      </c>
      <c r="D1523" t="s">
        <v>13208</v>
      </c>
      <c r="E1523" t="s">
        <v>13209</v>
      </c>
      <c r="F1523" t="s">
        <v>6677</v>
      </c>
      <c r="G1523">
        <v>857</v>
      </c>
      <c r="H1523" t="s">
        <v>7533</v>
      </c>
      <c r="I1523" t="s">
        <v>7891</v>
      </c>
      <c r="J1523" t="s">
        <v>13210</v>
      </c>
      <c r="K1523" t="s">
        <v>7781</v>
      </c>
      <c r="L1523" t="s">
        <v>13211</v>
      </c>
      <c r="O1523" t="s">
        <v>13212</v>
      </c>
      <c r="P1523" t="s">
        <v>4798</v>
      </c>
    </row>
    <row r="1524" spans="1:16" x14ac:dyDescent="0.3">
      <c r="A1524" t="s">
        <v>4801</v>
      </c>
      <c r="B1524" t="s">
        <v>4802</v>
      </c>
      <c r="C1524" t="s">
        <v>6674</v>
      </c>
      <c r="D1524" t="s">
        <v>13213</v>
      </c>
      <c r="E1524" t="s">
        <v>13214</v>
      </c>
      <c r="F1524" t="s">
        <v>6677</v>
      </c>
      <c r="G1524">
        <v>968</v>
      </c>
      <c r="H1524" t="s">
        <v>9661</v>
      </c>
      <c r="J1524" t="s">
        <v>13215</v>
      </c>
      <c r="K1524" t="s">
        <v>13216</v>
      </c>
      <c r="L1524" t="s">
        <v>13217</v>
      </c>
      <c r="O1524" t="s">
        <v>13218</v>
      </c>
      <c r="P1524" t="s">
        <v>4801</v>
      </c>
    </row>
    <row r="1525" spans="1:16" x14ac:dyDescent="0.3">
      <c r="A1525" t="s">
        <v>4805</v>
      </c>
      <c r="B1525" t="s">
        <v>4806</v>
      </c>
      <c r="C1525" t="s">
        <v>6674</v>
      </c>
      <c r="D1525" t="s">
        <v>6839</v>
      </c>
      <c r="E1525" t="s">
        <v>13219</v>
      </c>
      <c r="F1525" t="s">
        <v>6841</v>
      </c>
      <c r="G1525">
        <v>1013</v>
      </c>
      <c r="H1525" t="s">
        <v>11648</v>
      </c>
      <c r="I1525" t="s">
        <v>6692</v>
      </c>
      <c r="J1525" t="s">
        <v>13220</v>
      </c>
      <c r="K1525" t="s">
        <v>8991</v>
      </c>
      <c r="L1525" t="s">
        <v>13221</v>
      </c>
      <c r="M1525" t="s">
        <v>13222</v>
      </c>
      <c r="N1525" t="s">
        <v>13223</v>
      </c>
      <c r="O1525" t="s">
        <v>13224</v>
      </c>
      <c r="P1525" t="s">
        <v>4805</v>
      </c>
    </row>
    <row r="1526" spans="1:16" x14ac:dyDescent="0.3">
      <c r="A1526" t="s">
        <v>4807</v>
      </c>
      <c r="B1526" t="s">
        <v>4808</v>
      </c>
      <c r="C1526" t="s">
        <v>6674</v>
      </c>
      <c r="D1526" t="s">
        <v>13225</v>
      </c>
      <c r="E1526" t="s">
        <v>13226</v>
      </c>
      <c r="F1526" t="s">
        <v>6677</v>
      </c>
      <c r="G1526">
        <v>2082</v>
      </c>
      <c r="I1526" t="s">
        <v>7517</v>
      </c>
      <c r="J1526" t="s">
        <v>7517</v>
      </c>
      <c r="L1526" t="s">
        <v>7518</v>
      </c>
      <c r="O1526" t="s">
        <v>7619</v>
      </c>
      <c r="P1526" t="s">
        <v>4807</v>
      </c>
    </row>
    <row r="1527" spans="1:16" x14ac:dyDescent="0.3">
      <c r="A1527" t="s">
        <v>4810</v>
      </c>
      <c r="B1527" t="s">
        <v>4811</v>
      </c>
      <c r="C1527" t="s">
        <v>6674</v>
      </c>
      <c r="D1527" t="s">
        <v>11373</v>
      </c>
      <c r="E1527" t="s">
        <v>13227</v>
      </c>
      <c r="F1527" t="s">
        <v>6677</v>
      </c>
      <c r="G1527">
        <v>770</v>
      </c>
      <c r="I1527" t="s">
        <v>6905</v>
      </c>
      <c r="J1527" t="s">
        <v>7830</v>
      </c>
      <c r="K1527" t="s">
        <v>6753</v>
      </c>
      <c r="L1527" t="s">
        <v>7831</v>
      </c>
      <c r="O1527" t="s">
        <v>13228</v>
      </c>
      <c r="P1527" t="s">
        <v>4810</v>
      </c>
    </row>
    <row r="1528" spans="1:16" x14ac:dyDescent="0.3">
      <c r="A1528" t="s">
        <v>4813</v>
      </c>
      <c r="B1528" t="s">
        <v>4814</v>
      </c>
      <c r="C1528" t="s">
        <v>6674</v>
      </c>
      <c r="D1528" t="s">
        <v>13229</v>
      </c>
      <c r="E1528" t="s">
        <v>13230</v>
      </c>
      <c r="F1528" t="s">
        <v>6677</v>
      </c>
      <c r="G1528">
        <v>737</v>
      </c>
      <c r="J1528" t="s">
        <v>6884</v>
      </c>
      <c r="K1528" t="s">
        <v>6884</v>
      </c>
      <c r="L1528" t="s">
        <v>6885</v>
      </c>
      <c r="O1528" t="s">
        <v>11152</v>
      </c>
      <c r="P1528" t="s">
        <v>4813</v>
      </c>
    </row>
    <row r="1529" spans="1:16" x14ac:dyDescent="0.3">
      <c r="A1529" t="s">
        <v>4816</v>
      </c>
      <c r="B1529" t="s">
        <v>4817</v>
      </c>
      <c r="C1529" t="s">
        <v>6674</v>
      </c>
      <c r="D1529" t="s">
        <v>13231</v>
      </c>
      <c r="E1529" t="s">
        <v>13232</v>
      </c>
      <c r="F1529" t="s">
        <v>6677</v>
      </c>
      <c r="G1529">
        <v>219</v>
      </c>
      <c r="I1529" t="s">
        <v>7581</v>
      </c>
      <c r="J1529" t="s">
        <v>7581</v>
      </c>
      <c r="L1529" t="s">
        <v>7582</v>
      </c>
      <c r="O1529" t="s">
        <v>8676</v>
      </c>
      <c r="P1529" t="s">
        <v>4816</v>
      </c>
    </row>
    <row r="1530" spans="1:16" x14ac:dyDescent="0.3">
      <c r="A1530" t="s">
        <v>4819</v>
      </c>
      <c r="B1530" t="s">
        <v>4820</v>
      </c>
      <c r="C1530" t="s">
        <v>6674</v>
      </c>
      <c r="D1530" t="s">
        <v>13233</v>
      </c>
      <c r="E1530" t="s">
        <v>13234</v>
      </c>
      <c r="F1530" t="s">
        <v>6677</v>
      </c>
      <c r="G1530">
        <v>399</v>
      </c>
      <c r="J1530" t="s">
        <v>7855</v>
      </c>
      <c r="K1530" t="s">
        <v>7855</v>
      </c>
      <c r="L1530" t="s">
        <v>7856</v>
      </c>
      <c r="O1530" t="s">
        <v>13235</v>
      </c>
      <c r="P1530" t="s">
        <v>4819</v>
      </c>
    </row>
    <row r="1531" spans="1:16" x14ac:dyDescent="0.3">
      <c r="A1531" t="s">
        <v>4821</v>
      </c>
      <c r="B1531" t="s">
        <v>4822</v>
      </c>
      <c r="C1531" t="s">
        <v>6674</v>
      </c>
      <c r="D1531" t="s">
        <v>13236</v>
      </c>
      <c r="E1531" t="s">
        <v>13237</v>
      </c>
      <c r="F1531" t="s">
        <v>6677</v>
      </c>
      <c r="G1531">
        <v>572</v>
      </c>
      <c r="H1531" t="s">
        <v>9770</v>
      </c>
      <c r="J1531" t="s">
        <v>9770</v>
      </c>
      <c r="L1531" t="s">
        <v>13238</v>
      </c>
      <c r="P1531" t="s">
        <v>4821</v>
      </c>
    </row>
    <row r="1532" spans="1:16" x14ac:dyDescent="0.3">
      <c r="A1532" t="s">
        <v>4824</v>
      </c>
      <c r="B1532" t="s">
        <v>4825</v>
      </c>
      <c r="C1532" t="s">
        <v>6674</v>
      </c>
      <c r="D1532" t="s">
        <v>13239</v>
      </c>
      <c r="E1532" t="s">
        <v>13240</v>
      </c>
      <c r="F1532" t="s">
        <v>6677</v>
      </c>
      <c r="G1532">
        <v>428</v>
      </c>
      <c r="O1532" t="s">
        <v>13241</v>
      </c>
      <c r="P1532" t="s">
        <v>4824</v>
      </c>
    </row>
    <row r="1533" spans="1:16" x14ac:dyDescent="0.3">
      <c r="A1533" t="s">
        <v>4826</v>
      </c>
      <c r="B1533" t="s">
        <v>4827</v>
      </c>
      <c r="C1533" t="s">
        <v>6674</v>
      </c>
      <c r="D1533" t="s">
        <v>13242</v>
      </c>
      <c r="E1533" t="s">
        <v>13243</v>
      </c>
      <c r="F1533" t="s">
        <v>6677</v>
      </c>
      <c r="G1533">
        <v>1453</v>
      </c>
      <c r="I1533" t="s">
        <v>13244</v>
      </c>
      <c r="J1533" t="s">
        <v>13245</v>
      </c>
      <c r="K1533" t="s">
        <v>7305</v>
      </c>
      <c r="L1533" t="s">
        <v>13246</v>
      </c>
      <c r="O1533" t="s">
        <v>13247</v>
      </c>
      <c r="P1533" t="s">
        <v>4826</v>
      </c>
    </row>
    <row r="1534" spans="1:16" x14ac:dyDescent="0.3">
      <c r="A1534" t="s">
        <v>4829</v>
      </c>
      <c r="B1534" t="s">
        <v>4830</v>
      </c>
      <c r="C1534" t="s">
        <v>6674</v>
      </c>
      <c r="D1534" t="s">
        <v>13248</v>
      </c>
      <c r="E1534" t="s">
        <v>13249</v>
      </c>
      <c r="F1534" t="s">
        <v>6677</v>
      </c>
      <c r="G1534">
        <v>557</v>
      </c>
      <c r="I1534" t="s">
        <v>13250</v>
      </c>
      <c r="J1534" t="s">
        <v>13251</v>
      </c>
      <c r="K1534" t="s">
        <v>13252</v>
      </c>
      <c r="L1534" t="s">
        <v>13253</v>
      </c>
      <c r="O1534" t="s">
        <v>13254</v>
      </c>
      <c r="P1534" t="s">
        <v>4829</v>
      </c>
    </row>
    <row r="1535" spans="1:16" x14ac:dyDescent="0.3">
      <c r="A1535" t="s">
        <v>4832</v>
      </c>
      <c r="B1535" t="s">
        <v>4833</v>
      </c>
      <c r="C1535" t="s">
        <v>6674</v>
      </c>
      <c r="D1535" t="s">
        <v>8379</v>
      </c>
      <c r="E1535" t="s">
        <v>13255</v>
      </c>
      <c r="F1535" t="s">
        <v>6677</v>
      </c>
      <c r="G1535">
        <v>1407</v>
      </c>
      <c r="J1535" t="s">
        <v>8376</v>
      </c>
      <c r="K1535" t="s">
        <v>8376</v>
      </c>
      <c r="L1535" t="s">
        <v>9590</v>
      </c>
      <c r="O1535" t="s">
        <v>9591</v>
      </c>
      <c r="P1535" t="s">
        <v>4832</v>
      </c>
    </row>
    <row r="1536" spans="1:16" x14ac:dyDescent="0.3">
      <c r="A1536" t="s">
        <v>4835</v>
      </c>
      <c r="B1536" t="s">
        <v>4836</v>
      </c>
      <c r="C1536" t="s">
        <v>6674</v>
      </c>
      <c r="D1536" t="s">
        <v>6697</v>
      </c>
      <c r="E1536" t="s">
        <v>13256</v>
      </c>
      <c r="F1536" t="s">
        <v>6677</v>
      </c>
      <c r="G1536">
        <v>826</v>
      </c>
      <c r="I1536" t="s">
        <v>6905</v>
      </c>
      <c r="J1536" t="s">
        <v>6905</v>
      </c>
      <c r="L1536" t="s">
        <v>6987</v>
      </c>
      <c r="O1536" t="s">
        <v>9650</v>
      </c>
      <c r="P1536" t="s">
        <v>4835</v>
      </c>
    </row>
    <row r="1537" spans="1:16" x14ac:dyDescent="0.3">
      <c r="A1537" t="s">
        <v>4838</v>
      </c>
      <c r="B1537" t="s">
        <v>4839</v>
      </c>
      <c r="C1537" t="s">
        <v>6674</v>
      </c>
      <c r="D1537" t="s">
        <v>13257</v>
      </c>
      <c r="E1537" t="s">
        <v>13258</v>
      </c>
      <c r="F1537" t="s">
        <v>6677</v>
      </c>
      <c r="G1537">
        <v>239</v>
      </c>
      <c r="I1537" t="s">
        <v>6692</v>
      </c>
      <c r="J1537" t="s">
        <v>9797</v>
      </c>
      <c r="K1537" t="s">
        <v>9798</v>
      </c>
      <c r="L1537" t="s">
        <v>9799</v>
      </c>
      <c r="O1537" t="s">
        <v>9800</v>
      </c>
      <c r="P1537" t="s">
        <v>4838</v>
      </c>
    </row>
    <row r="1538" spans="1:16" x14ac:dyDescent="0.3">
      <c r="A1538" t="s">
        <v>4840</v>
      </c>
      <c r="B1538" t="s">
        <v>4841</v>
      </c>
      <c r="C1538" t="s">
        <v>6674</v>
      </c>
      <c r="D1538" t="s">
        <v>13259</v>
      </c>
      <c r="E1538" t="s">
        <v>13260</v>
      </c>
      <c r="F1538" t="s">
        <v>6677</v>
      </c>
      <c r="G1538">
        <v>542</v>
      </c>
      <c r="O1538" t="s">
        <v>8575</v>
      </c>
      <c r="P1538" t="s">
        <v>4840</v>
      </c>
    </row>
    <row r="1539" spans="1:16" x14ac:dyDescent="0.3">
      <c r="A1539" t="s">
        <v>4844</v>
      </c>
      <c r="B1539" t="s">
        <v>4845</v>
      </c>
      <c r="C1539" t="s">
        <v>6674</v>
      </c>
      <c r="D1539" t="s">
        <v>13261</v>
      </c>
      <c r="E1539" t="s">
        <v>13262</v>
      </c>
      <c r="F1539" t="s">
        <v>6677</v>
      </c>
      <c r="G1539">
        <v>265</v>
      </c>
      <c r="I1539" t="s">
        <v>6905</v>
      </c>
      <c r="J1539" t="s">
        <v>10835</v>
      </c>
      <c r="K1539" t="s">
        <v>7135</v>
      </c>
      <c r="L1539" t="s">
        <v>10836</v>
      </c>
      <c r="O1539" t="s">
        <v>13263</v>
      </c>
      <c r="P1539" t="s">
        <v>4844</v>
      </c>
    </row>
    <row r="1540" spans="1:16" x14ac:dyDescent="0.3">
      <c r="A1540" t="s">
        <v>4846</v>
      </c>
      <c r="B1540" t="s">
        <v>4847</v>
      </c>
      <c r="C1540" t="s">
        <v>6674</v>
      </c>
      <c r="D1540" t="s">
        <v>6839</v>
      </c>
      <c r="E1540" t="s">
        <v>13264</v>
      </c>
      <c r="F1540" t="s">
        <v>6841</v>
      </c>
      <c r="G1540">
        <v>351</v>
      </c>
      <c r="H1540" t="s">
        <v>13265</v>
      </c>
      <c r="I1540" t="s">
        <v>13266</v>
      </c>
      <c r="J1540" t="s">
        <v>13267</v>
      </c>
      <c r="K1540" t="s">
        <v>6862</v>
      </c>
      <c r="L1540" t="s">
        <v>13268</v>
      </c>
      <c r="M1540" t="s">
        <v>13269</v>
      </c>
      <c r="N1540" t="s">
        <v>13270</v>
      </c>
      <c r="O1540" t="s">
        <v>13271</v>
      </c>
      <c r="P1540" t="s">
        <v>4846</v>
      </c>
    </row>
    <row r="1541" spans="1:16" x14ac:dyDescent="0.3">
      <c r="A1541" t="s">
        <v>4849</v>
      </c>
      <c r="B1541" t="s">
        <v>4850</v>
      </c>
      <c r="C1541" t="s">
        <v>6674</v>
      </c>
      <c r="D1541" t="s">
        <v>6697</v>
      </c>
      <c r="E1541" t="s">
        <v>13272</v>
      </c>
      <c r="F1541" t="s">
        <v>6677</v>
      </c>
      <c r="G1541">
        <v>373</v>
      </c>
      <c r="P1541" t="s">
        <v>4849</v>
      </c>
    </row>
    <row r="1542" spans="1:16" x14ac:dyDescent="0.3">
      <c r="A1542" t="s">
        <v>4852</v>
      </c>
      <c r="B1542" t="s">
        <v>4853</v>
      </c>
      <c r="C1542" t="s">
        <v>6674</v>
      </c>
      <c r="D1542" t="s">
        <v>13273</v>
      </c>
      <c r="E1542" t="s">
        <v>13274</v>
      </c>
      <c r="F1542" t="s">
        <v>6677</v>
      </c>
      <c r="G1542">
        <v>651</v>
      </c>
      <c r="H1542" t="s">
        <v>13275</v>
      </c>
      <c r="J1542" t="s">
        <v>13276</v>
      </c>
      <c r="K1542" t="s">
        <v>13277</v>
      </c>
      <c r="L1542" t="s">
        <v>13278</v>
      </c>
      <c r="O1542" t="s">
        <v>13279</v>
      </c>
      <c r="P1542" t="s">
        <v>4852</v>
      </c>
    </row>
    <row r="1543" spans="1:16" x14ac:dyDescent="0.3">
      <c r="A1543" t="s">
        <v>4856</v>
      </c>
      <c r="B1543" t="s">
        <v>4857</v>
      </c>
      <c r="C1543" t="s">
        <v>6674</v>
      </c>
      <c r="D1543" t="s">
        <v>10547</v>
      </c>
      <c r="E1543" t="s">
        <v>13280</v>
      </c>
      <c r="F1543" t="s">
        <v>6677</v>
      </c>
      <c r="G1543">
        <v>1141</v>
      </c>
      <c r="H1543" t="s">
        <v>7288</v>
      </c>
      <c r="J1543" t="s">
        <v>10549</v>
      </c>
      <c r="K1543" t="s">
        <v>10550</v>
      </c>
      <c r="L1543" t="s">
        <v>10551</v>
      </c>
      <c r="O1543" t="s">
        <v>10552</v>
      </c>
      <c r="P1543" t="s">
        <v>4856</v>
      </c>
    </row>
    <row r="1544" spans="1:16" x14ac:dyDescent="0.3">
      <c r="A1544" t="s">
        <v>4859</v>
      </c>
      <c r="B1544" t="s">
        <v>4860</v>
      </c>
      <c r="C1544" t="s">
        <v>6674</v>
      </c>
      <c r="D1544" t="s">
        <v>13281</v>
      </c>
      <c r="E1544" t="s">
        <v>13282</v>
      </c>
      <c r="F1544" t="s">
        <v>6677</v>
      </c>
      <c r="G1544">
        <v>541</v>
      </c>
      <c r="I1544" t="s">
        <v>6905</v>
      </c>
      <c r="J1544" t="s">
        <v>11567</v>
      </c>
      <c r="K1544" t="s">
        <v>8238</v>
      </c>
      <c r="L1544" t="s">
        <v>11568</v>
      </c>
      <c r="O1544" t="s">
        <v>13283</v>
      </c>
      <c r="P1544" t="s">
        <v>4859</v>
      </c>
    </row>
    <row r="1545" spans="1:16" x14ac:dyDescent="0.3">
      <c r="A1545" t="s">
        <v>4862</v>
      </c>
      <c r="B1545" t="s">
        <v>4863</v>
      </c>
      <c r="C1545" t="s">
        <v>6674</v>
      </c>
      <c r="D1545" t="s">
        <v>13284</v>
      </c>
      <c r="E1545" t="s">
        <v>13285</v>
      </c>
      <c r="F1545" t="s">
        <v>6677</v>
      </c>
      <c r="G1545">
        <v>2157</v>
      </c>
      <c r="O1545" t="s">
        <v>6701</v>
      </c>
      <c r="P1545" t="s">
        <v>4862</v>
      </c>
    </row>
    <row r="1546" spans="1:16" x14ac:dyDescent="0.3">
      <c r="A1546" t="s">
        <v>4865</v>
      </c>
      <c r="B1546" t="s">
        <v>4866</v>
      </c>
      <c r="C1546" t="s">
        <v>6674</v>
      </c>
      <c r="D1546" t="s">
        <v>13286</v>
      </c>
      <c r="E1546" t="s">
        <v>13287</v>
      </c>
      <c r="F1546" t="s">
        <v>6677</v>
      </c>
      <c r="G1546">
        <v>396</v>
      </c>
      <c r="J1546" t="s">
        <v>13288</v>
      </c>
      <c r="K1546" t="s">
        <v>13288</v>
      </c>
      <c r="L1546" t="s">
        <v>13289</v>
      </c>
      <c r="O1546" t="s">
        <v>13290</v>
      </c>
      <c r="P1546" t="s">
        <v>4865</v>
      </c>
    </row>
    <row r="1547" spans="1:16" x14ac:dyDescent="0.3">
      <c r="A1547" t="s">
        <v>4868</v>
      </c>
      <c r="B1547" t="s">
        <v>4869</v>
      </c>
      <c r="C1547" t="s">
        <v>6674</v>
      </c>
      <c r="D1547" t="s">
        <v>8445</v>
      </c>
      <c r="E1547" t="s">
        <v>13291</v>
      </c>
      <c r="F1547" t="s">
        <v>6677</v>
      </c>
      <c r="G1547">
        <v>854</v>
      </c>
      <c r="H1547" t="s">
        <v>7533</v>
      </c>
      <c r="J1547" t="s">
        <v>7533</v>
      </c>
      <c r="L1547" t="s">
        <v>8529</v>
      </c>
      <c r="O1547" t="s">
        <v>13292</v>
      </c>
      <c r="P1547" t="s">
        <v>4868</v>
      </c>
    </row>
    <row r="1548" spans="1:16" x14ac:dyDescent="0.3">
      <c r="A1548" t="s">
        <v>4871</v>
      </c>
      <c r="B1548" t="s">
        <v>4872</v>
      </c>
      <c r="C1548" t="s">
        <v>6674</v>
      </c>
      <c r="D1548" t="s">
        <v>6709</v>
      </c>
      <c r="F1548" t="s">
        <v>7028</v>
      </c>
      <c r="G1548">
        <v>104</v>
      </c>
      <c r="H1548" t="s">
        <v>6712</v>
      </c>
      <c r="I1548" t="s">
        <v>7623</v>
      </c>
      <c r="J1548" t="s">
        <v>11693</v>
      </c>
      <c r="K1548" t="s">
        <v>11694</v>
      </c>
      <c r="L1548" t="s">
        <v>11695</v>
      </c>
      <c r="O1548" t="s">
        <v>6719</v>
      </c>
      <c r="P1548" t="s">
        <v>4871</v>
      </c>
    </row>
    <row r="1549" spans="1:16" x14ac:dyDescent="0.3">
      <c r="A1549" t="s">
        <v>4874</v>
      </c>
      <c r="B1549" t="s">
        <v>4875</v>
      </c>
      <c r="C1549" t="s">
        <v>6674</v>
      </c>
      <c r="D1549" t="s">
        <v>6697</v>
      </c>
      <c r="E1549" t="s">
        <v>13293</v>
      </c>
      <c r="F1549" t="s">
        <v>6677</v>
      </c>
      <c r="G1549">
        <v>192</v>
      </c>
      <c r="P1549" t="s">
        <v>4874</v>
      </c>
    </row>
    <row r="1550" spans="1:16" x14ac:dyDescent="0.3">
      <c r="A1550" t="s">
        <v>4877</v>
      </c>
      <c r="B1550" t="s">
        <v>4878</v>
      </c>
      <c r="C1550" t="s">
        <v>6674</v>
      </c>
      <c r="D1550" t="s">
        <v>13294</v>
      </c>
      <c r="E1550" t="s">
        <v>13295</v>
      </c>
      <c r="F1550" t="s">
        <v>6677</v>
      </c>
      <c r="G1550">
        <v>310</v>
      </c>
      <c r="H1550" t="s">
        <v>6762</v>
      </c>
      <c r="I1550" t="s">
        <v>7244</v>
      </c>
      <c r="J1550" t="s">
        <v>13296</v>
      </c>
      <c r="K1550" t="s">
        <v>13297</v>
      </c>
      <c r="L1550" t="s">
        <v>13298</v>
      </c>
      <c r="O1550" t="s">
        <v>13299</v>
      </c>
      <c r="P1550" t="s">
        <v>4877</v>
      </c>
    </row>
    <row r="1551" spans="1:16" x14ac:dyDescent="0.3">
      <c r="A1551" t="s">
        <v>4881</v>
      </c>
      <c r="B1551" t="s">
        <v>4882</v>
      </c>
      <c r="C1551" t="s">
        <v>6674</v>
      </c>
      <c r="D1551" t="s">
        <v>13300</v>
      </c>
      <c r="E1551" t="s">
        <v>13301</v>
      </c>
      <c r="F1551" t="s">
        <v>6677</v>
      </c>
      <c r="G1551">
        <v>630</v>
      </c>
      <c r="O1551" t="s">
        <v>12760</v>
      </c>
      <c r="P1551" t="s">
        <v>4881</v>
      </c>
    </row>
    <row r="1552" spans="1:16" x14ac:dyDescent="0.3">
      <c r="A1552" t="s">
        <v>4884</v>
      </c>
      <c r="B1552" t="s">
        <v>4885</v>
      </c>
      <c r="C1552" t="s">
        <v>6674</v>
      </c>
      <c r="D1552" t="s">
        <v>13302</v>
      </c>
      <c r="E1552" t="s">
        <v>13303</v>
      </c>
      <c r="F1552" t="s">
        <v>6677</v>
      </c>
      <c r="G1552">
        <v>573</v>
      </c>
      <c r="J1552" t="s">
        <v>7741</v>
      </c>
      <c r="K1552" t="s">
        <v>7232</v>
      </c>
      <c r="L1552" t="s">
        <v>7742</v>
      </c>
      <c r="O1552" t="s">
        <v>11804</v>
      </c>
      <c r="P1552" t="s">
        <v>4884</v>
      </c>
    </row>
    <row r="1553" spans="1:16" x14ac:dyDescent="0.3">
      <c r="A1553" t="s">
        <v>4887</v>
      </c>
      <c r="B1553" t="s">
        <v>4888</v>
      </c>
      <c r="C1553" t="s">
        <v>6674</v>
      </c>
      <c r="D1553" t="s">
        <v>13304</v>
      </c>
      <c r="E1553" t="s">
        <v>13305</v>
      </c>
      <c r="F1553" t="s">
        <v>6677</v>
      </c>
      <c r="G1553">
        <v>359</v>
      </c>
      <c r="J1553" t="s">
        <v>8991</v>
      </c>
      <c r="K1553" t="s">
        <v>8991</v>
      </c>
      <c r="L1553" t="s">
        <v>8992</v>
      </c>
      <c r="O1553" t="s">
        <v>13109</v>
      </c>
      <c r="P1553" t="s">
        <v>4887</v>
      </c>
    </row>
    <row r="1554" spans="1:16" x14ac:dyDescent="0.3">
      <c r="A1554" t="s">
        <v>4890</v>
      </c>
      <c r="B1554" t="s">
        <v>4891</v>
      </c>
      <c r="C1554" t="s">
        <v>6674</v>
      </c>
      <c r="D1554" t="s">
        <v>13306</v>
      </c>
      <c r="E1554" t="s">
        <v>13307</v>
      </c>
      <c r="F1554" t="s">
        <v>6677</v>
      </c>
      <c r="G1554">
        <v>732</v>
      </c>
      <c r="H1554" t="s">
        <v>7396</v>
      </c>
      <c r="I1554" t="s">
        <v>10520</v>
      </c>
      <c r="J1554" t="s">
        <v>13308</v>
      </c>
      <c r="L1554" t="s">
        <v>13309</v>
      </c>
      <c r="O1554" t="s">
        <v>13310</v>
      </c>
      <c r="P1554" t="s">
        <v>4890</v>
      </c>
    </row>
    <row r="1555" spans="1:16" x14ac:dyDescent="0.3">
      <c r="A1555" t="s">
        <v>4893</v>
      </c>
      <c r="B1555" t="s">
        <v>4894</v>
      </c>
      <c r="C1555" t="s">
        <v>6674</v>
      </c>
      <c r="D1555" t="s">
        <v>13311</v>
      </c>
      <c r="E1555" t="s">
        <v>13312</v>
      </c>
      <c r="F1555" t="s">
        <v>6677</v>
      </c>
      <c r="G1555">
        <v>220</v>
      </c>
      <c r="J1555" t="s">
        <v>8138</v>
      </c>
      <c r="K1555" t="s">
        <v>8138</v>
      </c>
      <c r="L1555" t="s">
        <v>8139</v>
      </c>
      <c r="O1555" t="s">
        <v>8154</v>
      </c>
      <c r="P1555" t="s">
        <v>4893</v>
      </c>
    </row>
    <row r="1556" spans="1:16" x14ac:dyDescent="0.3">
      <c r="A1556" t="s">
        <v>4896</v>
      </c>
      <c r="B1556" t="s">
        <v>4897</v>
      </c>
      <c r="C1556" t="s">
        <v>6674</v>
      </c>
      <c r="D1556" t="s">
        <v>13313</v>
      </c>
      <c r="E1556" t="s">
        <v>13314</v>
      </c>
      <c r="F1556" t="s">
        <v>6677</v>
      </c>
      <c r="G1556">
        <v>853</v>
      </c>
      <c r="J1556" t="s">
        <v>12291</v>
      </c>
      <c r="K1556" t="s">
        <v>12291</v>
      </c>
      <c r="L1556" t="s">
        <v>13315</v>
      </c>
      <c r="P1556" t="s">
        <v>4896</v>
      </c>
    </row>
    <row r="1557" spans="1:16" x14ac:dyDescent="0.3">
      <c r="A1557" t="s">
        <v>4898</v>
      </c>
      <c r="B1557" t="s">
        <v>4899</v>
      </c>
      <c r="C1557" t="s">
        <v>6674</v>
      </c>
      <c r="D1557" t="s">
        <v>13316</v>
      </c>
      <c r="E1557" t="s">
        <v>13317</v>
      </c>
      <c r="F1557" t="s">
        <v>6677</v>
      </c>
      <c r="G1557">
        <v>1202</v>
      </c>
      <c r="H1557" t="s">
        <v>13318</v>
      </c>
      <c r="J1557" t="s">
        <v>13319</v>
      </c>
      <c r="K1557" t="s">
        <v>13320</v>
      </c>
      <c r="L1557" t="s">
        <v>13321</v>
      </c>
      <c r="O1557" t="s">
        <v>13322</v>
      </c>
      <c r="P1557" t="s">
        <v>4898</v>
      </c>
    </row>
    <row r="1558" spans="1:16" x14ac:dyDescent="0.3">
      <c r="A1558" t="s">
        <v>4901</v>
      </c>
      <c r="B1558" t="s">
        <v>4902</v>
      </c>
      <c r="C1558" t="s">
        <v>6674</v>
      </c>
      <c r="D1558" t="s">
        <v>13323</v>
      </c>
      <c r="E1558" t="s">
        <v>13324</v>
      </c>
      <c r="F1558" t="s">
        <v>6677</v>
      </c>
      <c r="G1558">
        <v>242</v>
      </c>
      <c r="J1558" t="s">
        <v>7741</v>
      </c>
      <c r="K1558" t="s">
        <v>7232</v>
      </c>
      <c r="L1558" t="s">
        <v>7742</v>
      </c>
      <c r="O1558" t="s">
        <v>7236</v>
      </c>
      <c r="P1558" t="s">
        <v>4901</v>
      </c>
    </row>
    <row r="1559" spans="1:16" x14ac:dyDescent="0.3">
      <c r="A1559" t="s">
        <v>4904</v>
      </c>
      <c r="B1559" t="s">
        <v>4905</v>
      </c>
      <c r="C1559" t="s">
        <v>6674</v>
      </c>
      <c r="D1559" t="s">
        <v>13325</v>
      </c>
      <c r="E1559" t="s">
        <v>13326</v>
      </c>
      <c r="F1559" t="s">
        <v>6677</v>
      </c>
      <c r="G1559">
        <v>1008</v>
      </c>
      <c r="H1559" t="s">
        <v>13327</v>
      </c>
      <c r="J1559" t="s">
        <v>13328</v>
      </c>
      <c r="K1559" t="s">
        <v>13329</v>
      </c>
      <c r="L1559" t="s">
        <v>13330</v>
      </c>
      <c r="O1559" t="s">
        <v>13331</v>
      </c>
      <c r="P1559" t="s">
        <v>4904</v>
      </c>
    </row>
    <row r="1560" spans="1:16" x14ac:dyDescent="0.3">
      <c r="A1560" t="s">
        <v>4906</v>
      </c>
      <c r="B1560" t="s">
        <v>4907</v>
      </c>
      <c r="C1560" t="s">
        <v>6674</v>
      </c>
      <c r="D1560" t="s">
        <v>13332</v>
      </c>
      <c r="E1560" t="s">
        <v>13333</v>
      </c>
      <c r="F1560" t="s">
        <v>6677</v>
      </c>
      <c r="G1560">
        <v>1050</v>
      </c>
      <c r="H1560" t="s">
        <v>13334</v>
      </c>
      <c r="I1560" t="s">
        <v>12515</v>
      </c>
      <c r="J1560" t="s">
        <v>13335</v>
      </c>
      <c r="K1560" t="s">
        <v>13336</v>
      </c>
      <c r="L1560" t="s">
        <v>13337</v>
      </c>
      <c r="O1560" t="s">
        <v>13338</v>
      </c>
      <c r="P1560" t="s">
        <v>4906</v>
      </c>
    </row>
    <row r="1561" spans="1:16" x14ac:dyDescent="0.3">
      <c r="A1561" t="s">
        <v>4910</v>
      </c>
      <c r="B1561" t="s">
        <v>4911</v>
      </c>
      <c r="C1561" t="s">
        <v>6674</v>
      </c>
      <c r="D1561" t="s">
        <v>6839</v>
      </c>
      <c r="E1561" t="s">
        <v>13339</v>
      </c>
      <c r="F1561" t="s">
        <v>6841</v>
      </c>
      <c r="G1561">
        <v>729</v>
      </c>
      <c r="H1561" t="s">
        <v>13340</v>
      </c>
      <c r="J1561" t="s">
        <v>13341</v>
      </c>
      <c r="K1561" t="s">
        <v>13342</v>
      </c>
      <c r="L1561" t="s">
        <v>13343</v>
      </c>
      <c r="M1561" t="s">
        <v>13344</v>
      </c>
      <c r="N1561" t="s">
        <v>13345</v>
      </c>
      <c r="P1561" t="s">
        <v>4910</v>
      </c>
    </row>
    <row r="1562" spans="1:16" x14ac:dyDescent="0.3">
      <c r="A1562" t="s">
        <v>4913</v>
      </c>
      <c r="B1562" t="s">
        <v>4914</v>
      </c>
      <c r="C1562" t="s">
        <v>6674</v>
      </c>
      <c r="D1562" t="s">
        <v>13346</v>
      </c>
      <c r="E1562" t="s">
        <v>13347</v>
      </c>
      <c r="F1562" t="s">
        <v>6677</v>
      </c>
      <c r="G1562">
        <v>397</v>
      </c>
      <c r="O1562" t="s">
        <v>13348</v>
      </c>
      <c r="P1562" t="s">
        <v>4913</v>
      </c>
    </row>
    <row r="1563" spans="1:16" x14ac:dyDescent="0.3">
      <c r="A1563" t="s">
        <v>4916</v>
      </c>
      <c r="B1563" t="s">
        <v>4917</v>
      </c>
      <c r="C1563" t="s">
        <v>6674</v>
      </c>
      <c r="D1563" t="s">
        <v>13349</v>
      </c>
      <c r="E1563" t="s">
        <v>13350</v>
      </c>
      <c r="F1563" t="s">
        <v>6677</v>
      </c>
      <c r="G1563">
        <v>1601</v>
      </c>
      <c r="J1563" t="s">
        <v>7290</v>
      </c>
      <c r="K1563" t="s">
        <v>7290</v>
      </c>
      <c r="L1563" t="s">
        <v>7586</v>
      </c>
      <c r="O1563" t="s">
        <v>13351</v>
      </c>
      <c r="P1563" t="s">
        <v>4916</v>
      </c>
    </row>
    <row r="1564" spans="1:16" x14ac:dyDescent="0.3">
      <c r="A1564" t="s">
        <v>4919</v>
      </c>
      <c r="B1564" t="s">
        <v>4920</v>
      </c>
      <c r="C1564" t="s">
        <v>6674</v>
      </c>
      <c r="D1564" t="s">
        <v>8100</v>
      </c>
      <c r="E1564" t="s">
        <v>13352</v>
      </c>
      <c r="F1564" t="s">
        <v>6677</v>
      </c>
      <c r="G1564">
        <v>2365</v>
      </c>
      <c r="I1564" t="s">
        <v>6905</v>
      </c>
      <c r="J1564" t="s">
        <v>7037</v>
      </c>
      <c r="K1564" t="s">
        <v>7038</v>
      </c>
      <c r="L1564" t="s">
        <v>7039</v>
      </c>
      <c r="O1564" t="s">
        <v>13351</v>
      </c>
      <c r="P1564" t="s">
        <v>4919</v>
      </c>
    </row>
    <row r="1565" spans="1:16" x14ac:dyDescent="0.3">
      <c r="A1565" t="s">
        <v>4922</v>
      </c>
      <c r="B1565" t="s">
        <v>4923</v>
      </c>
      <c r="C1565" t="s">
        <v>6674</v>
      </c>
      <c r="D1565" t="s">
        <v>13353</v>
      </c>
      <c r="E1565" t="s">
        <v>13354</v>
      </c>
      <c r="F1565" t="s">
        <v>6677</v>
      </c>
      <c r="G1565">
        <v>211</v>
      </c>
      <c r="P1565" t="s">
        <v>4922</v>
      </c>
    </row>
    <row r="1566" spans="1:16" x14ac:dyDescent="0.3">
      <c r="A1566" t="s">
        <v>4925</v>
      </c>
      <c r="B1566" t="s">
        <v>4926</v>
      </c>
      <c r="C1566" t="s">
        <v>6674</v>
      </c>
      <c r="D1566" t="s">
        <v>13355</v>
      </c>
      <c r="E1566" t="s">
        <v>13356</v>
      </c>
      <c r="F1566" t="s">
        <v>6677</v>
      </c>
      <c r="G1566">
        <v>177</v>
      </c>
      <c r="O1566" t="s">
        <v>7473</v>
      </c>
      <c r="P1566" t="s">
        <v>4925</v>
      </c>
    </row>
    <row r="1567" spans="1:16" x14ac:dyDescent="0.3">
      <c r="A1567" t="s">
        <v>4928</v>
      </c>
      <c r="B1567" t="s">
        <v>4929</v>
      </c>
      <c r="C1567" t="s">
        <v>6674</v>
      </c>
      <c r="D1567" t="s">
        <v>6697</v>
      </c>
      <c r="E1567" t="s">
        <v>13357</v>
      </c>
      <c r="F1567" t="s">
        <v>6677</v>
      </c>
      <c r="G1567">
        <v>2140</v>
      </c>
      <c r="J1567" t="s">
        <v>6799</v>
      </c>
      <c r="K1567" t="s">
        <v>6799</v>
      </c>
      <c r="L1567" t="s">
        <v>11187</v>
      </c>
      <c r="P1567" t="s">
        <v>4928</v>
      </c>
    </row>
    <row r="1568" spans="1:16" x14ac:dyDescent="0.3">
      <c r="A1568" t="s">
        <v>4931</v>
      </c>
      <c r="B1568" t="s">
        <v>4932</v>
      </c>
      <c r="C1568" t="s">
        <v>6674</v>
      </c>
      <c r="D1568" t="s">
        <v>13358</v>
      </c>
      <c r="E1568" t="s">
        <v>13359</v>
      </c>
      <c r="F1568" t="s">
        <v>6677</v>
      </c>
      <c r="G1568">
        <v>1180</v>
      </c>
      <c r="I1568" t="s">
        <v>6905</v>
      </c>
      <c r="J1568" t="s">
        <v>6905</v>
      </c>
      <c r="L1568" t="s">
        <v>6987</v>
      </c>
      <c r="O1568" t="s">
        <v>13360</v>
      </c>
      <c r="P1568" t="s">
        <v>4931</v>
      </c>
    </row>
    <row r="1569" spans="1:16" x14ac:dyDescent="0.3">
      <c r="A1569" t="s">
        <v>4934</v>
      </c>
      <c r="B1569" t="s">
        <v>4935</v>
      </c>
      <c r="C1569" t="s">
        <v>6674</v>
      </c>
      <c r="D1569" t="s">
        <v>6839</v>
      </c>
      <c r="E1569" t="s">
        <v>13361</v>
      </c>
      <c r="F1569" t="s">
        <v>6841</v>
      </c>
      <c r="G1569">
        <v>694</v>
      </c>
      <c r="H1569" t="s">
        <v>13362</v>
      </c>
      <c r="I1569" t="s">
        <v>6905</v>
      </c>
      <c r="J1569" t="s">
        <v>13363</v>
      </c>
      <c r="K1569" t="s">
        <v>13364</v>
      </c>
      <c r="L1569" t="s">
        <v>13365</v>
      </c>
      <c r="M1569" t="s">
        <v>13366</v>
      </c>
      <c r="N1569" t="s">
        <v>13367</v>
      </c>
      <c r="O1569" t="s">
        <v>13368</v>
      </c>
      <c r="P1569" t="s">
        <v>4934</v>
      </c>
    </row>
    <row r="1570" spans="1:16" x14ac:dyDescent="0.3">
      <c r="A1570" t="s">
        <v>4937</v>
      </c>
      <c r="B1570" t="s">
        <v>4938</v>
      </c>
      <c r="C1570" t="s">
        <v>6674</v>
      </c>
      <c r="D1570" t="s">
        <v>13369</v>
      </c>
      <c r="E1570" t="s">
        <v>13370</v>
      </c>
      <c r="F1570" t="s">
        <v>6677</v>
      </c>
      <c r="G1570">
        <v>882</v>
      </c>
      <c r="H1570" t="s">
        <v>7396</v>
      </c>
      <c r="I1570" t="s">
        <v>13058</v>
      </c>
      <c r="J1570" t="s">
        <v>13059</v>
      </c>
      <c r="K1570" t="s">
        <v>8560</v>
      </c>
      <c r="L1570" t="s">
        <v>13060</v>
      </c>
      <c r="O1570" t="s">
        <v>13371</v>
      </c>
      <c r="P1570" t="s">
        <v>4937</v>
      </c>
    </row>
    <row r="1571" spans="1:16" x14ac:dyDescent="0.3">
      <c r="A1571" t="s">
        <v>4940</v>
      </c>
      <c r="B1571" t="s">
        <v>4941</v>
      </c>
      <c r="C1571" t="s">
        <v>6674</v>
      </c>
      <c r="D1571" t="s">
        <v>13372</v>
      </c>
      <c r="E1571" t="s">
        <v>13373</v>
      </c>
      <c r="F1571" t="s">
        <v>6677</v>
      </c>
      <c r="G1571">
        <v>492</v>
      </c>
      <c r="J1571" t="s">
        <v>9532</v>
      </c>
      <c r="K1571" t="s">
        <v>9532</v>
      </c>
      <c r="L1571" t="s">
        <v>9533</v>
      </c>
      <c r="O1571" t="s">
        <v>9534</v>
      </c>
      <c r="P1571" t="s">
        <v>4940</v>
      </c>
    </row>
    <row r="1572" spans="1:16" x14ac:dyDescent="0.3">
      <c r="A1572" t="s">
        <v>4943</v>
      </c>
      <c r="B1572" t="s">
        <v>4944</v>
      </c>
      <c r="C1572" t="s">
        <v>6674</v>
      </c>
      <c r="D1572" t="s">
        <v>6839</v>
      </c>
      <c r="E1572" t="s">
        <v>13374</v>
      </c>
      <c r="F1572" t="s">
        <v>6841</v>
      </c>
      <c r="G1572">
        <v>842</v>
      </c>
      <c r="I1572" t="s">
        <v>10274</v>
      </c>
      <c r="J1572" t="s">
        <v>10275</v>
      </c>
      <c r="K1572" t="s">
        <v>10276</v>
      </c>
      <c r="L1572" t="s">
        <v>10277</v>
      </c>
      <c r="M1572" t="s">
        <v>13375</v>
      </c>
      <c r="N1572" t="s">
        <v>13376</v>
      </c>
      <c r="O1572" t="s">
        <v>13377</v>
      </c>
      <c r="P1572" t="s">
        <v>4943</v>
      </c>
    </row>
    <row r="1573" spans="1:16" x14ac:dyDescent="0.3">
      <c r="A1573" t="s">
        <v>4945</v>
      </c>
      <c r="B1573" t="s">
        <v>4946</v>
      </c>
      <c r="C1573" t="s">
        <v>6674</v>
      </c>
      <c r="D1573" t="s">
        <v>13378</v>
      </c>
      <c r="E1573" t="s">
        <v>13379</v>
      </c>
      <c r="F1573" t="s">
        <v>6677</v>
      </c>
      <c r="G1573">
        <v>409</v>
      </c>
      <c r="I1573" t="s">
        <v>7058</v>
      </c>
      <c r="J1573" t="s">
        <v>7058</v>
      </c>
      <c r="L1573" t="s">
        <v>7322</v>
      </c>
      <c r="O1573" t="s">
        <v>13380</v>
      </c>
      <c r="P1573" t="s">
        <v>4945</v>
      </c>
    </row>
    <row r="1574" spans="1:16" x14ac:dyDescent="0.3">
      <c r="A1574" t="s">
        <v>4948</v>
      </c>
      <c r="B1574" t="s">
        <v>4949</v>
      </c>
      <c r="C1574" t="s">
        <v>6674</v>
      </c>
      <c r="D1574" t="s">
        <v>6839</v>
      </c>
      <c r="E1574" t="s">
        <v>13381</v>
      </c>
      <c r="F1574" t="s">
        <v>6841</v>
      </c>
      <c r="G1574">
        <v>198</v>
      </c>
      <c r="H1574" t="s">
        <v>7396</v>
      </c>
      <c r="I1574" t="s">
        <v>10507</v>
      </c>
      <c r="J1574" t="s">
        <v>10944</v>
      </c>
      <c r="L1574" t="s">
        <v>10945</v>
      </c>
      <c r="M1574" t="s">
        <v>13382</v>
      </c>
      <c r="N1574" t="s">
        <v>13383</v>
      </c>
      <c r="O1574" t="s">
        <v>10946</v>
      </c>
      <c r="P1574" t="s">
        <v>4948</v>
      </c>
    </row>
    <row r="1575" spans="1:16" x14ac:dyDescent="0.3">
      <c r="A1575" t="s">
        <v>4951</v>
      </c>
      <c r="B1575" t="s">
        <v>4952</v>
      </c>
      <c r="C1575" t="s">
        <v>6674</v>
      </c>
      <c r="D1575" t="s">
        <v>6839</v>
      </c>
      <c r="E1575" t="s">
        <v>13384</v>
      </c>
      <c r="F1575" t="s">
        <v>6841</v>
      </c>
      <c r="G1575">
        <v>272</v>
      </c>
      <c r="M1575" t="s">
        <v>13385</v>
      </c>
      <c r="P1575" t="s">
        <v>4951</v>
      </c>
    </row>
    <row r="1576" spans="1:16" x14ac:dyDescent="0.3">
      <c r="A1576" t="s">
        <v>4954</v>
      </c>
      <c r="B1576" t="s">
        <v>4955</v>
      </c>
      <c r="C1576" t="s">
        <v>6674</v>
      </c>
      <c r="D1576" t="s">
        <v>6697</v>
      </c>
      <c r="E1576" t="s">
        <v>13386</v>
      </c>
      <c r="F1576" t="s">
        <v>6677</v>
      </c>
      <c r="G1576">
        <v>893</v>
      </c>
      <c r="H1576" t="s">
        <v>8724</v>
      </c>
      <c r="J1576" t="s">
        <v>8725</v>
      </c>
      <c r="K1576" t="s">
        <v>6884</v>
      </c>
      <c r="L1576" t="s">
        <v>8726</v>
      </c>
      <c r="P1576" t="s">
        <v>4954</v>
      </c>
    </row>
    <row r="1577" spans="1:16" x14ac:dyDescent="0.3">
      <c r="A1577" t="s">
        <v>4957</v>
      </c>
      <c r="B1577" t="s">
        <v>4958</v>
      </c>
      <c r="C1577" t="s">
        <v>6674</v>
      </c>
      <c r="D1577" t="s">
        <v>6839</v>
      </c>
      <c r="E1577" t="s">
        <v>13387</v>
      </c>
      <c r="F1577" t="s">
        <v>6841</v>
      </c>
      <c r="G1577">
        <v>466</v>
      </c>
      <c r="H1577" t="s">
        <v>13388</v>
      </c>
      <c r="I1577" t="s">
        <v>13389</v>
      </c>
      <c r="J1577" t="s">
        <v>13390</v>
      </c>
      <c r="K1577" t="s">
        <v>13391</v>
      </c>
      <c r="L1577" t="s">
        <v>13392</v>
      </c>
      <c r="M1577" t="s">
        <v>13393</v>
      </c>
      <c r="N1577" t="s">
        <v>13394</v>
      </c>
      <c r="O1577" t="s">
        <v>13395</v>
      </c>
      <c r="P1577" t="s">
        <v>4957</v>
      </c>
    </row>
    <row r="1578" spans="1:16" x14ac:dyDescent="0.3">
      <c r="A1578" t="s">
        <v>4960</v>
      </c>
      <c r="B1578" t="s">
        <v>4961</v>
      </c>
      <c r="C1578" t="s">
        <v>6674</v>
      </c>
      <c r="D1578" t="s">
        <v>13396</v>
      </c>
      <c r="E1578" t="s">
        <v>13397</v>
      </c>
      <c r="F1578" t="s">
        <v>6677</v>
      </c>
      <c r="G1578">
        <v>109</v>
      </c>
      <c r="I1578" t="s">
        <v>13398</v>
      </c>
      <c r="J1578" t="s">
        <v>13399</v>
      </c>
      <c r="K1578" t="s">
        <v>13400</v>
      </c>
      <c r="L1578" t="s">
        <v>13401</v>
      </c>
      <c r="O1578" t="s">
        <v>13402</v>
      </c>
      <c r="P1578" t="s">
        <v>4960</v>
      </c>
    </row>
    <row r="1579" spans="1:16" x14ac:dyDescent="0.3">
      <c r="A1579" t="s">
        <v>4962</v>
      </c>
      <c r="B1579" t="s">
        <v>4963</v>
      </c>
      <c r="C1579" t="s">
        <v>6674</v>
      </c>
      <c r="D1579" t="s">
        <v>13403</v>
      </c>
      <c r="E1579" t="s">
        <v>13404</v>
      </c>
      <c r="F1579" t="s">
        <v>6677</v>
      </c>
      <c r="G1579">
        <v>370</v>
      </c>
      <c r="J1579" t="s">
        <v>6873</v>
      </c>
      <c r="K1579" t="s">
        <v>6873</v>
      </c>
      <c r="L1579" t="s">
        <v>6874</v>
      </c>
      <c r="O1579" t="s">
        <v>11947</v>
      </c>
      <c r="P1579" t="s">
        <v>4962</v>
      </c>
    </row>
    <row r="1580" spans="1:16" x14ac:dyDescent="0.3">
      <c r="A1580" t="s">
        <v>4965</v>
      </c>
      <c r="B1580" t="s">
        <v>4966</v>
      </c>
      <c r="C1580" t="s">
        <v>6674</v>
      </c>
      <c r="D1580" t="s">
        <v>13405</v>
      </c>
      <c r="E1580" t="s">
        <v>13406</v>
      </c>
      <c r="F1580" t="s">
        <v>6841</v>
      </c>
      <c r="G1580">
        <v>717</v>
      </c>
      <c r="H1580" t="s">
        <v>13407</v>
      </c>
      <c r="I1580" t="s">
        <v>13408</v>
      </c>
      <c r="J1580" t="s">
        <v>13409</v>
      </c>
      <c r="K1580" t="s">
        <v>13410</v>
      </c>
      <c r="L1580" t="s">
        <v>13411</v>
      </c>
      <c r="M1580" t="s">
        <v>13412</v>
      </c>
      <c r="N1580" t="s">
        <v>13413</v>
      </c>
      <c r="O1580" t="s">
        <v>13414</v>
      </c>
      <c r="P1580" t="s">
        <v>4965</v>
      </c>
    </row>
    <row r="1581" spans="1:16" x14ac:dyDescent="0.3">
      <c r="A1581" t="s">
        <v>4968</v>
      </c>
      <c r="B1581" t="s">
        <v>4969</v>
      </c>
      <c r="C1581" t="s">
        <v>6674</v>
      </c>
      <c r="D1581" t="s">
        <v>13415</v>
      </c>
      <c r="E1581" t="s">
        <v>13416</v>
      </c>
      <c r="F1581" t="s">
        <v>6677</v>
      </c>
      <c r="G1581">
        <v>586</v>
      </c>
      <c r="J1581" t="s">
        <v>8987</v>
      </c>
      <c r="K1581" t="s">
        <v>8987</v>
      </c>
      <c r="L1581" t="s">
        <v>8988</v>
      </c>
      <c r="O1581" t="s">
        <v>13417</v>
      </c>
      <c r="P1581" t="s">
        <v>4968</v>
      </c>
    </row>
    <row r="1582" spans="1:16" x14ac:dyDescent="0.3">
      <c r="A1582" t="s">
        <v>4971</v>
      </c>
      <c r="B1582" t="s">
        <v>4972</v>
      </c>
      <c r="C1582" t="s">
        <v>6674</v>
      </c>
      <c r="D1582" t="s">
        <v>13418</v>
      </c>
      <c r="E1582" t="s">
        <v>13419</v>
      </c>
      <c r="F1582" t="s">
        <v>6677</v>
      </c>
      <c r="G1582">
        <v>299</v>
      </c>
      <c r="J1582" t="s">
        <v>8957</v>
      </c>
      <c r="K1582" t="s">
        <v>8957</v>
      </c>
      <c r="L1582" t="s">
        <v>9857</v>
      </c>
      <c r="O1582" t="s">
        <v>6813</v>
      </c>
      <c r="P1582" t="s">
        <v>4971</v>
      </c>
    </row>
    <row r="1583" spans="1:16" x14ac:dyDescent="0.3">
      <c r="A1583" t="s">
        <v>4974</v>
      </c>
      <c r="B1583" t="s">
        <v>4975</v>
      </c>
      <c r="C1583" t="s">
        <v>6674</v>
      </c>
      <c r="D1583" t="s">
        <v>8665</v>
      </c>
      <c r="E1583" t="s">
        <v>13420</v>
      </c>
      <c r="F1583" t="s">
        <v>6677</v>
      </c>
      <c r="G1583">
        <v>414</v>
      </c>
      <c r="I1583" t="s">
        <v>6918</v>
      </c>
      <c r="J1583" t="s">
        <v>6918</v>
      </c>
      <c r="L1583" t="s">
        <v>8667</v>
      </c>
      <c r="O1583" t="s">
        <v>8668</v>
      </c>
      <c r="P1583" t="s">
        <v>4974</v>
      </c>
    </row>
    <row r="1584" spans="1:16" x14ac:dyDescent="0.3">
      <c r="A1584" t="s">
        <v>4977</v>
      </c>
      <c r="B1584" t="s">
        <v>4978</v>
      </c>
      <c r="C1584" t="s">
        <v>6674</v>
      </c>
      <c r="D1584" t="s">
        <v>6697</v>
      </c>
      <c r="E1584" t="s">
        <v>13421</v>
      </c>
      <c r="F1584" t="s">
        <v>6677</v>
      </c>
      <c r="G1584">
        <v>882</v>
      </c>
      <c r="J1584" t="s">
        <v>13422</v>
      </c>
      <c r="K1584" t="s">
        <v>13422</v>
      </c>
      <c r="L1584" t="s">
        <v>13423</v>
      </c>
      <c r="O1584" t="s">
        <v>13424</v>
      </c>
      <c r="P1584" t="s">
        <v>4977</v>
      </c>
    </row>
    <row r="1585" spans="1:16" x14ac:dyDescent="0.3">
      <c r="A1585" t="s">
        <v>4980</v>
      </c>
      <c r="B1585" t="s">
        <v>4981</v>
      </c>
      <c r="C1585" t="s">
        <v>6674</v>
      </c>
      <c r="D1585" t="s">
        <v>6839</v>
      </c>
      <c r="E1585" t="s">
        <v>13425</v>
      </c>
      <c r="F1585" t="s">
        <v>6841</v>
      </c>
      <c r="G1585">
        <v>230</v>
      </c>
      <c r="H1585" t="s">
        <v>13426</v>
      </c>
      <c r="I1585" t="s">
        <v>13427</v>
      </c>
      <c r="J1585" t="s">
        <v>13428</v>
      </c>
      <c r="K1585" t="s">
        <v>13429</v>
      </c>
      <c r="L1585" t="s">
        <v>13430</v>
      </c>
      <c r="M1585" t="s">
        <v>13431</v>
      </c>
      <c r="O1585" t="s">
        <v>13432</v>
      </c>
      <c r="P1585" t="s">
        <v>4980</v>
      </c>
    </row>
    <row r="1586" spans="1:16" x14ac:dyDescent="0.3">
      <c r="A1586" t="s">
        <v>4983</v>
      </c>
      <c r="B1586" t="s">
        <v>4984</v>
      </c>
      <c r="C1586" t="s">
        <v>6674</v>
      </c>
      <c r="D1586" t="s">
        <v>6839</v>
      </c>
      <c r="E1586" t="s">
        <v>13433</v>
      </c>
      <c r="F1586" t="s">
        <v>6841</v>
      </c>
      <c r="G1586">
        <v>483</v>
      </c>
      <c r="H1586" t="s">
        <v>13426</v>
      </c>
      <c r="I1586" t="s">
        <v>13434</v>
      </c>
      <c r="J1586" t="s">
        <v>13435</v>
      </c>
      <c r="K1586" t="s">
        <v>13436</v>
      </c>
      <c r="L1586" t="s">
        <v>13437</v>
      </c>
      <c r="M1586" t="s">
        <v>13438</v>
      </c>
      <c r="N1586" t="s">
        <v>13439</v>
      </c>
      <c r="O1586" t="s">
        <v>13440</v>
      </c>
      <c r="P1586" t="s">
        <v>4983</v>
      </c>
    </row>
    <row r="1587" spans="1:16" x14ac:dyDescent="0.3">
      <c r="A1587" t="s">
        <v>4985</v>
      </c>
      <c r="B1587" t="s">
        <v>4986</v>
      </c>
      <c r="C1587" t="s">
        <v>6674</v>
      </c>
      <c r="D1587" t="s">
        <v>13441</v>
      </c>
      <c r="E1587" t="s">
        <v>13442</v>
      </c>
      <c r="F1587" t="s">
        <v>6677</v>
      </c>
      <c r="G1587">
        <v>1368</v>
      </c>
      <c r="H1587" t="s">
        <v>6772</v>
      </c>
      <c r="J1587" t="s">
        <v>13443</v>
      </c>
      <c r="K1587" t="s">
        <v>13444</v>
      </c>
      <c r="L1587" t="s">
        <v>13445</v>
      </c>
      <c r="O1587" t="s">
        <v>13446</v>
      </c>
      <c r="P1587" t="s">
        <v>4985</v>
      </c>
    </row>
    <row r="1588" spans="1:16" x14ac:dyDescent="0.3">
      <c r="A1588" t="s">
        <v>4988</v>
      </c>
      <c r="B1588" t="s">
        <v>4989</v>
      </c>
      <c r="C1588" t="s">
        <v>6674</v>
      </c>
      <c r="D1588" t="s">
        <v>6697</v>
      </c>
      <c r="E1588" t="s">
        <v>13447</v>
      </c>
      <c r="F1588" t="s">
        <v>6677</v>
      </c>
      <c r="G1588">
        <v>273</v>
      </c>
      <c r="O1588" t="s">
        <v>13448</v>
      </c>
      <c r="P1588" t="s">
        <v>4988</v>
      </c>
    </row>
    <row r="1589" spans="1:16" x14ac:dyDescent="0.3">
      <c r="A1589" t="s">
        <v>4990</v>
      </c>
      <c r="B1589" t="s">
        <v>4991</v>
      </c>
      <c r="C1589" t="s">
        <v>6674</v>
      </c>
      <c r="D1589" t="s">
        <v>13449</v>
      </c>
      <c r="E1589" t="s">
        <v>13450</v>
      </c>
      <c r="F1589" t="s">
        <v>6677</v>
      </c>
      <c r="G1589">
        <v>1253</v>
      </c>
      <c r="O1589" t="s">
        <v>13451</v>
      </c>
      <c r="P1589" t="s">
        <v>4990</v>
      </c>
    </row>
    <row r="1590" spans="1:16" x14ac:dyDescent="0.3">
      <c r="A1590" t="s">
        <v>4995</v>
      </c>
      <c r="B1590" t="s">
        <v>4996</v>
      </c>
      <c r="C1590" t="s">
        <v>6674</v>
      </c>
      <c r="D1590" t="s">
        <v>13452</v>
      </c>
      <c r="E1590" t="s">
        <v>13453</v>
      </c>
      <c r="F1590" t="s">
        <v>6677</v>
      </c>
      <c r="G1590">
        <v>475</v>
      </c>
      <c r="J1590" t="s">
        <v>9401</v>
      </c>
      <c r="K1590" t="s">
        <v>9401</v>
      </c>
      <c r="L1590" t="s">
        <v>9402</v>
      </c>
      <c r="O1590" t="s">
        <v>12013</v>
      </c>
      <c r="P1590" t="s">
        <v>4995</v>
      </c>
    </row>
    <row r="1591" spans="1:16" x14ac:dyDescent="0.3">
      <c r="A1591" t="s">
        <v>4998</v>
      </c>
      <c r="B1591" t="s">
        <v>4999</v>
      </c>
      <c r="C1591" t="s">
        <v>6674</v>
      </c>
      <c r="D1591" t="s">
        <v>6697</v>
      </c>
      <c r="E1591" t="s">
        <v>13454</v>
      </c>
      <c r="F1591" t="s">
        <v>7979</v>
      </c>
      <c r="G1591">
        <v>366</v>
      </c>
      <c r="J1591" t="s">
        <v>8413</v>
      </c>
      <c r="K1591" t="s">
        <v>8413</v>
      </c>
      <c r="L1591" t="s">
        <v>12783</v>
      </c>
      <c r="M1591" t="s">
        <v>13455</v>
      </c>
      <c r="N1591" t="s">
        <v>13456</v>
      </c>
      <c r="O1591" t="s">
        <v>13457</v>
      </c>
      <c r="P1591" t="s">
        <v>4998</v>
      </c>
    </row>
    <row r="1592" spans="1:16" x14ac:dyDescent="0.3">
      <c r="A1592" t="s">
        <v>5001</v>
      </c>
      <c r="B1592" t="s">
        <v>5002</v>
      </c>
      <c r="C1592" t="s">
        <v>6674</v>
      </c>
      <c r="D1592" t="s">
        <v>7269</v>
      </c>
      <c r="E1592" t="s">
        <v>13458</v>
      </c>
      <c r="F1592" t="s">
        <v>6677</v>
      </c>
      <c r="G1592">
        <v>712</v>
      </c>
      <c r="I1592" t="s">
        <v>7244</v>
      </c>
      <c r="J1592" t="s">
        <v>13459</v>
      </c>
      <c r="K1592" t="s">
        <v>13460</v>
      </c>
      <c r="L1592" t="s">
        <v>13461</v>
      </c>
      <c r="O1592" t="s">
        <v>13462</v>
      </c>
      <c r="P1592" t="s">
        <v>5001</v>
      </c>
    </row>
    <row r="1593" spans="1:16" x14ac:dyDescent="0.3">
      <c r="A1593" t="s">
        <v>5003</v>
      </c>
      <c r="B1593" t="s">
        <v>5004</v>
      </c>
      <c r="C1593" t="s">
        <v>6674</v>
      </c>
      <c r="D1593" t="s">
        <v>13463</v>
      </c>
      <c r="E1593" t="s">
        <v>13464</v>
      </c>
      <c r="F1593" t="s">
        <v>6677</v>
      </c>
      <c r="G1593">
        <v>174</v>
      </c>
      <c r="J1593" t="s">
        <v>8138</v>
      </c>
      <c r="K1593" t="s">
        <v>8138</v>
      </c>
      <c r="L1593" t="s">
        <v>8139</v>
      </c>
      <c r="O1593" t="s">
        <v>8154</v>
      </c>
      <c r="P1593" t="s">
        <v>5003</v>
      </c>
    </row>
    <row r="1594" spans="1:16" x14ac:dyDescent="0.3">
      <c r="A1594" t="s">
        <v>5006</v>
      </c>
      <c r="B1594" t="s">
        <v>5007</v>
      </c>
      <c r="C1594" t="s">
        <v>6674</v>
      </c>
      <c r="D1594" t="s">
        <v>13465</v>
      </c>
      <c r="F1594" t="s">
        <v>13466</v>
      </c>
      <c r="G1594">
        <v>335</v>
      </c>
      <c r="H1594" t="s">
        <v>13467</v>
      </c>
      <c r="I1594" t="s">
        <v>13468</v>
      </c>
      <c r="J1594" t="s">
        <v>13469</v>
      </c>
      <c r="K1594" t="s">
        <v>13470</v>
      </c>
      <c r="L1594" t="s">
        <v>13471</v>
      </c>
      <c r="O1594" t="s">
        <v>13472</v>
      </c>
      <c r="P1594" t="s">
        <v>5006</v>
      </c>
    </row>
    <row r="1595" spans="1:16" x14ac:dyDescent="0.3">
      <c r="A1595" t="s">
        <v>5009</v>
      </c>
      <c r="B1595" t="s">
        <v>5010</v>
      </c>
      <c r="C1595" t="s">
        <v>6674</v>
      </c>
      <c r="D1595" t="s">
        <v>10717</v>
      </c>
      <c r="E1595" t="s">
        <v>13473</v>
      </c>
      <c r="F1595" t="s">
        <v>6677</v>
      </c>
      <c r="G1595">
        <v>568</v>
      </c>
      <c r="I1595" t="s">
        <v>7058</v>
      </c>
      <c r="J1595" t="s">
        <v>12839</v>
      </c>
      <c r="K1595" t="s">
        <v>8168</v>
      </c>
      <c r="L1595" t="s">
        <v>12840</v>
      </c>
      <c r="O1595" t="s">
        <v>12841</v>
      </c>
      <c r="P1595" t="s">
        <v>5009</v>
      </c>
    </row>
    <row r="1596" spans="1:16" x14ac:dyDescent="0.3">
      <c r="A1596" t="s">
        <v>5012</v>
      </c>
      <c r="B1596" t="s">
        <v>5013</v>
      </c>
      <c r="C1596" t="s">
        <v>6674</v>
      </c>
      <c r="D1596" t="s">
        <v>6697</v>
      </c>
      <c r="E1596" t="s">
        <v>13474</v>
      </c>
      <c r="F1596" t="s">
        <v>6677</v>
      </c>
      <c r="G1596">
        <v>300</v>
      </c>
      <c r="P1596" t="s">
        <v>5012</v>
      </c>
    </row>
    <row r="1597" spans="1:16" x14ac:dyDescent="0.3">
      <c r="A1597" t="s">
        <v>5015</v>
      </c>
      <c r="B1597" t="s">
        <v>5016</v>
      </c>
      <c r="C1597" t="s">
        <v>6674</v>
      </c>
      <c r="D1597" t="s">
        <v>10036</v>
      </c>
      <c r="E1597" t="s">
        <v>13475</v>
      </c>
      <c r="F1597" t="s">
        <v>6677</v>
      </c>
      <c r="G1597">
        <v>298</v>
      </c>
      <c r="I1597" t="s">
        <v>6905</v>
      </c>
      <c r="J1597" t="s">
        <v>10917</v>
      </c>
      <c r="K1597" t="s">
        <v>7232</v>
      </c>
      <c r="L1597" t="s">
        <v>10918</v>
      </c>
      <c r="O1597" t="s">
        <v>7236</v>
      </c>
      <c r="P1597" t="s">
        <v>5015</v>
      </c>
    </row>
    <row r="1598" spans="1:16" x14ac:dyDescent="0.3">
      <c r="A1598" t="s">
        <v>5018</v>
      </c>
      <c r="B1598" t="s">
        <v>5019</v>
      </c>
      <c r="C1598" t="s">
        <v>6674</v>
      </c>
      <c r="D1598" t="s">
        <v>13476</v>
      </c>
      <c r="E1598" t="s">
        <v>13477</v>
      </c>
      <c r="F1598" t="s">
        <v>6677</v>
      </c>
      <c r="G1598">
        <v>1732</v>
      </c>
      <c r="O1598" t="s">
        <v>13478</v>
      </c>
      <c r="P1598" t="s">
        <v>5018</v>
      </c>
    </row>
    <row r="1599" spans="1:16" x14ac:dyDescent="0.3">
      <c r="A1599" t="s">
        <v>5020</v>
      </c>
      <c r="B1599" t="s">
        <v>5021</v>
      </c>
      <c r="C1599" t="s">
        <v>6674</v>
      </c>
      <c r="D1599" t="s">
        <v>7515</v>
      </c>
      <c r="E1599" t="s">
        <v>13479</v>
      </c>
      <c r="F1599" t="s">
        <v>6677</v>
      </c>
      <c r="G1599">
        <v>356</v>
      </c>
      <c r="I1599" t="s">
        <v>7517</v>
      </c>
      <c r="J1599" t="s">
        <v>7517</v>
      </c>
      <c r="L1599" t="s">
        <v>7518</v>
      </c>
      <c r="O1599" t="s">
        <v>7519</v>
      </c>
      <c r="P1599" t="s">
        <v>5020</v>
      </c>
    </row>
    <row r="1600" spans="1:16" x14ac:dyDescent="0.3">
      <c r="A1600" t="s">
        <v>5023</v>
      </c>
      <c r="B1600" t="s">
        <v>5024</v>
      </c>
      <c r="C1600" t="s">
        <v>6674</v>
      </c>
      <c r="D1600" t="s">
        <v>13480</v>
      </c>
      <c r="F1600" t="s">
        <v>8589</v>
      </c>
      <c r="G1600">
        <v>1749</v>
      </c>
      <c r="H1600" t="s">
        <v>13481</v>
      </c>
      <c r="I1600" t="s">
        <v>6905</v>
      </c>
      <c r="J1600" t="s">
        <v>13482</v>
      </c>
      <c r="K1600" t="s">
        <v>6753</v>
      </c>
      <c r="L1600" t="s">
        <v>13483</v>
      </c>
      <c r="O1600" t="s">
        <v>13484</v>
      </c>
      <c r="P1600" t="s">
        <v>5023</v>
      </c>
    </row>
    <row r="1601" spans="1:16" x14ac:dyDescent="0.3">
      <c r="A1601" t="s">
        <v>5026</v>
      </c>
      <c r="B1601" t="s">
        <v>5027</v>
      </c>
      <c r="C1601" t="s">
        <v>6674</v>
      </c>
      <c r="D1601" t="s">
        <v>13485</v>
      </c>
      <c r="E1601" t="s">
        <v>13486</v>
      </c>
      <c r="F1601" t="s">
        <v>6677</v>
      </c>
      <c r="G1601">
        <v>263</v>
      </c>
      <c r="H1601" t="s">
        <v>13487</v>
      </c>
      <c r="J1601" t="s">
        <v>13487</v>
      </c>
      <c r="L1601" t="s">
        <v>13488</v>
      </c>
      <c r="P1601" t="s">
        <v>5026</v>
      </c>
    </row>
    <row r="1602" spans="1:16" x14ac:dyDescent="0.3">
      <c r="A1602" t="s">
        <v>5029</v>
      </c>
      <c r="B1602" t="s">
        <v>5030</v>
      </c>
      <c r="C1602" t="s">
        <v>6674</v>
      </c>
      <c r="D1602" t="s">
        <v>13489</v>
      </c>
      <c r="E1602" t="s">
        <v>13490</v>
      </c>
      <c r="F1602" t="s">
        <v>6677</v>
      </c>
      <c r="G1602">
        <v>1522</v>
      </c>
      <c r="H1602" t="s">
        <v>7533</v>
      </c>
      <c r="J1602" t="s">
        <v>7533</v>
      </c>
      <c r="L1602" t="s">
        <v>8529</v>
      </c>
      <c r="O1602" t="s">
        <v>13491</v>
      </c>
      <c r="P1602" t="s">
        <v>5029</v>
      </c>
    </row>
    <row r="1603" spans="1:16" x14ac:dyDescent="0.3">
      <c r="A1603" t="s">
        <v>5032</v>
      </c>
      <c r="B1603" t="s">
        <v>5033</v>
      </c>
      <c r="C1603" t="s">
        <v>6674</v>
      </c>
      <c r="D1603" t="s">
        <v>13492</v>
      </c>
      <c r="E1603" t="s">
        <v>13493</v>
      </c>
      <c r="F1603" t="s">
        <v>6677</v>
      </c>
      <c r="G1603">
        <v>454</v>
      </c>
      <c r="I1603" t="s">
        <v>9551</v>
      </c>
      <c r="J1603" t="s">
        <v>9551</v>
      </c>
      <c r="L1603" t="s">
        <v>13494</v>
      </c>
      <c r="O1603" t="s">
        <v>13495</v>
      </c>
      <c r="P1603" t="s">
        <v>5032</v>
      </c>
    </row>
    <row r="1604" spans="1:16" x14ac:dyDescent="0.3">
      <c r="A1604" t="s">
        <v>5035</v>
      </c>
      <c r="B1604" t="s">
        <v>5036</v>
      </c>
      <c r="C1604" t="s">
        <v>6674</v>
      </c>
      <c r="D1604" t="s">
        <v>13496</v>
      </c>
      <c r="E1604" t="s">
        <v>13497</v>
      </c>
      <c r="F1604" t="s">
        <v>6677</v>
      </c>
      <c r="G1604">
        <v>1404</v>
      </c>
      <c r="I1604" t="s">
        <v>6905</v>
      </c>
      <c r="J1604" t="s">
        <v>6905</v>
      </c>
      <c r="L1604" t="s">
        <v>6987</v>
      </c>
      <c r="O1604" t="s">
        <v>13498</v>
      </c>
      <c r="P1604" t="s">
        <v>5035</v>
      </c>
    </row>
    <row r="1605" spans="1:16" x14ac:dyDescent="0.3">
      <c r="A1605" t="s">
        <v>5038</v>
      </c>
      <c r="B1605" t="s">
        <v>5039</v>
      </c>
      <c r="C1605" t="s">
        <v>6674</v>
      </c>
      <c r="D1605" t="s">
        <v>6839</v>
      </c>
      <c r="E1605" t="s">
        <v>13499</v>
      </c>
      <c r="F1605" t="s">
        <v>6841</v>
      </c>
      <c r="G1605">
        <v>257</v>
      </c>
      <c r="H1605" t="s">
        <v>13500</v>
      </c>
      <c r="I1605" t="s">
        <v>11324</v>
      </c>
      <c r="J1605" t="s">
        <v>13501</v>
      </c>
      <c r="K1605" t="s">
        <v>10255</v>
      </c>
      <c r="L1605" t="s">
        <v>13502</v>
      </c>
      <c r="M1605" t="s">
        <v>13503</v>
      </c>
      <c r="O1605" t="s">
        <v>10257</v>
      </c>
      <c r="P1605" t="s">
        <v>5038</v>
      </c>
    </row>
    <row r="1606" spans="1:16" x14ac:dyDescent="0.3">
      <c r="A1606" t="s">
        <v>5041</v>
      </c>
      <c r="B1606" t="s">
        <v>5042</v>
      </c>
      <c r="C1606" t="s">
        <v>6674</v>
      </c>
      <c r="D1606" t="s">
        <v>13504</v>
      </c>
      <c r="E1606" t="s">
        <v>13505</v>
      </c>
      <c r="F1606" t="s">
        <v>6677</v>
      </c>
      <c r="G1606">
        <v>230</v>
      </c>
      <c r="J1606" t="s">
        <v>8434</v>
      </c>
      <c r="K1606" t="s">
        <v>8434</v>
      </c>
      <c r="L1606" t="s">
        <v>8435</v>
      </c>
      <c r="O1606" t="s">
        <v>12501</v>
      </c>
      <c r="P1606" t="s">
        <v>5041</v>
      </c>
    </row>
    <row r="1607" spans="1:16" x14ac:dyDescent="0.3">
      <c r="A1607" t="s">
        <v>5044</v>
      </c>
      <c r="B1607" t="s">
        <v>5045</v>
      </c>
      <c r="C1607" t="s">
        <v>6674</v>
      </c>
      <c r="D1607" t="s">
        <v>13506</v>
      </c>
      <c r="E1607" t="s">
        <v>13507</v>
      </c>
      <c r="F1607" t="s">
        <v>6677</v>
      </c>
      <c r="G1607">
        <v>1621</v>
      </c>
      <c r="I1607" t="s">
        <v>7517</v>
      </c>
      <c r="J1607" t="s">
        <v>7802</v>
      </c>
      <c r="K1607" t="s">
        <v>7803</v>
      </c>
      <c r="L1607" t="s">
        <v>7804</v>
      </c>
      <c r="O1607" t="s">
        <v>13508</v>
      </c>
      <c r="P1607" t="s">
        <v>5044</v>
      </c>
    </row>
    <row r="1608" spans="1:16" x14ac:dyDescent="0.3">
      <c r="A1608" t="s">
        <v>5047</v>
      </c>
      <c r="B1608" t="s">
        <v>5048</v>
      </c>
      <c r="C1608" t="s">
        <v>6674</v>
      </c>
      <c r="D1608" t="s">
        <v>8353</v>
      </c>
      <c r="E1608" t="s">
        <v>13509</v>
      </c>
      <c r="F1608" t="s">
        <v>6841</v>
      </c>
      <c r="G1608">
        <v>580</v>
      </c>
      <c r="J1608" t="s">
        <v>7239</v>
      </c>
      <c r="K1608" t="s">
        <v>7239</v>
      </c>
      <c r="L1608" t="s">
        <v>7240</v>
      </c>
      <c r="M1608" t="s">
        <v>13510</v>
      </c>
      <c r="O1608" t="s">
        <v>13511</v>
      </c>
      <c r="P1608" t="s">
        <v>5047</v>
      </c>
    </row>
    <row r="1609" spans="1:16" x14ac:dyDescent="0.3">
      <c r="A1609" t="s">
        <v>5050</v>
      </c>
      <c r="B1609" t="s">
        <v>5051</v>
      </c>
      <c r="C1609" t="s">
        <v>6674</v>
      </c>
      <c r="D1609" t="s">
        <v>13512</v>
      </c>
      <c r="E1609" t="s">
        <v>13513</v>
      </c>
      <c r="F1609" t="s">
        <v>6677</v>
      </c>
      <c r="G1609">
        <v>474</v>
      </c>
      <c r="J1609" t="s">
        <v>8238</v>
      </c>
      <c r="K1609" t="s">
        <v>8238</v>
      </c>
      <c r="L1609" t="s">
        <v>8239</v>
      </c>
      <c r="O1609" t="s">
        <v>13283</v>
      </c>
      <c r="P1609" t="s">
        <v>5050</v>
      </c>
    </row>
    <row r="1610" spans="1:16" x14ac:dyDescent="0.3">
      <c r="A1610" t="s">
        <v>5053</v>
      </c>
      <c r="B1610" t="s">
        <v>5054</v>
      </c>
      <c r="C1610" t="s">
        <v>6674</v>
      </c>
      <c r="D1610" t="s">
        <v>13514</v>
      </c>
      <c r="E1610" t="s">
        <v>13515</v>
      </c>
      <c r="F1610" t="s">
        <v>6677</v>
      </c>
      <c r="G1610">
        <v>508</v>
      </c>
      <c r="H1610" t="s">
        <v>6712</v>
      </c>
      <c r="I1610" t="s">
        <v>7623</v>
      </c>
      <c r="J1610" t="s">
        <v>11693</v>
      </c>
      <c r="K1610" t="s">
        <v>11694</v>
      </c>
      <c r="L1610" t="s">
        <v>11695</v>
      </c>
      <c r="O1610" t="s">
        <v>13516</v>
      </c>
      <c r="P1610" t="s">
        <v>5053</v>
      </c>
    </row>
    <row r="1611" spans="1:16" x14ac:dyDescent="0.3">
      <c r="A1611" t="s">
        <v>5056</v>
      </c>
      <c r="B1611" t="s">
        <v>5057</v>
      </c>
      <c r="C1611" t="s">
        <v>6674</v>
      </c>
      <c r="D1611" t="s">
        <v>13517</v>
      </c>
      <c r="E1611" t="s">
        <v>13518</v>
      </c>
      <c r="F1611" t="s">
        <v>6677</v>
      </c>
      <c r="G1611">
        <v>1112</v>
      </c>
      <c r="H1611" t="s">
        <v>13519</v>
      </c>
      <c r="I1611" t="s">
        <v>6887</v>
      </c>
      <c r="J1611" t="s">
        <v>13520</v>
      </c>
      <c r="K1611" t="s">
        <v>6764</v>
      </c>
      <c r="L1611" t="s">
        <v>13521</v>
      </c>
      <c r="O1611" t="s">
        <v>13522</v>
      </c>
      <c r="P1611" t="s">
        <v>5056</v>
      </c>
    </row>
    <row r="1612" spans="1:16" x14ac:dyDescent="0.3">
      <c r="A1612" t="s">
        <v>5059</v>
      </c>
      <c r="B1612" t="s">
        <v>5060</v>
      </c>
      <c r="C1612" t="s">
        <v>6674</v>
      </c>
      <c r="D1612" t="s">
        <v>13523</v>
      </c>
      <c r="E1612" t="s">
        <v>13524</v>
      </c>
      <c r="F1612" t="s">
        <v>6677</v>
      </c>
      <c r="G1612">
        <v>1860</v>
      </c>
      <c r="I1612" t="s">
        <v>10274</v>
      </c>
      <c r="J1612" t="s">
        <v>10275</v>
      </c>
      <c r="K1612" t="s">
        <v>10276</v>
      </c>
      <c r="L1612" t="s">
        <v>10277</v>
      </c>
      <c r="O1612" t="s">
        <v>13525</v>
      </c>
      <c r="P1612" t="s">
        <v>5059</v>
      </c>
    </row>
    <row r="1613" spans="1:16" x14ac:dyDescent="0.3">
      <c r="A1613" t="s">
        <v>5065</v>
      </c>
      <c r="B1613" t="s">
        <v>5066</v>
      </c>
      <c r="C1613" t="s">
        <v>6674</v>
      </c>
      <c r="D1613" t="s">
        <v>13526</v>
      </c>
      <c r="E1613" t="s">
        <v>13527</v>
      </c>
      <c r="F1613" t="s">
        <v>6677</v>
      </c>
      <c r="G1613">
        <v>312</v>
      </c>
      <c r="J1613" t="s">
        <v>13528</v>
      </c>
      <c r="K1613" t="s">
        <v>13528</v>
      </c>
      <c r="L1613" t="s">
        <v>13529</v>
      </c>
      <c r="O1613" t="s">
        <v>13530</v>
      </c>
      <c r="P1613" t="s">
        <v>5065</v>
      </c>
    </row>
    <row r="1614" spans="1:16" x14ac:dyDescent="0.3">
      <c r="A1614" t="s">
        <v>5068</v>
      </c>
      <c r="B1614" t="s">
        <v>5069</v>
      </c>
      <c r="C1614" t="s">
        <v>6674</v>
      </c>
      <c r="D1614" t="s">
        <v>13531</v>
      </c>
      <c r="E1614" t="s">
        <v>13532</v>
      </c>
      <c r="F1614" t="s">
        <v>6677</v>
      </c>
      <c r="G1614">
        <v>685</v>
      </c>
      <c r="H1614" t="s">
        <v>13533</v>
      </c>
      <c r="I1614" t="s">
        <v>6905</v>
      </c>
      <c r="J1614" t="s">
        <v>13534</v>
      </c>
      <c r="K1614" t="s">
        <v>13535</v>
      </c>
      <c r="L1614" t="s">
        <v>13536</v>
      </c>
      <c r="P1614" t="s">
        <v>5068</v>
      </c>
    </row>
    <row r="1615" spans="1:16" x14ac:dyDescent="0.3">
      <c r="A1615" t="s">
        <v>5071</v>
      </c>
      <c r="B1615" t="s">
        <v>5072</v>
      </c>
      <c r="C1615" t="s">
        <v>6674</v>
      </c>
      <c r="D1615" t="s">
        <v>13514</v>
      </c>
      <c r="E1615" t="s">
        <v>13537</v>
      </c>
      <c r="F1615" t="s">
        <v>6677</v>
      </c>
      <c r="G1615">
        <v>1628</v>
      </c>
      <c r="J1615" t="s">
        <v>8901</v>
      </c>
      <c r="K1615" t="s">
        <v>8901</v>
      </c>
      <c r="L1615" t="s">
        <v>13538</v>
      </c>
      <c r="O1615" t="s">
        <v>13516</v>
      </c>
      <c r="P1615" t="s">
        <v>5071</v>
      </c>
    </row>
    <row r="1616" spans="1:16" x14ac:dyDescent="0.3">
      <c r="A1616" t="s">
        <v>5075</v>
      </c>
      <c r="B1616" t="s">
        <v>5076</v>
      </c>
      <c r="C1616" t="s">
        <v>6674</v>
      </c>
      <c r="D1616" t="s">
        <v>13539</v>
      </c>
      <c r="E1616" t="s">
        <v>13540</v>
      </c>
      <c r="F1616" t="s">
        <v>6677</v>
      </c>
      <c r="G1616">
        <v>1755</v>
      </c>
      <c r="I1616" t="s">
        <v>6905</v>
      </c>
      <c r="J1616" t="s">
        <v>13541</v>
      </c>
      <c r="K1616" t="s">
        <v>7239</v>
      </c>
      <c r="L1616" t="s">
        <v>13542</v>
      </c>
      <c r="O1616" t="s">
        <v>13543</v>
      </c>
      <c r="P1616" t="s">
        <v>5075</v>
      </c>
    </row>
    <row r="1617" spans="1:16" x14ac:dyDescent="0.3">
      <c r="A1617" t="s">
        <v>5078</v>
      </c>
      <c r="B1617" t="s">
        <v>5079</v>
      </c>
      <c r="C1617" t="s">
        <v>6674</v>
      </c>
      <c r="D1617" t="s">
        <v>7526</v>
      </c>
      <c r="E1617" t="s">
        <v>13544</v>
      </c>
      <c r="F1617" t="s">
        <v>6841</v>
      </c>
      <c r="G1617">
        <v>126</v>
      </c>
      <c r="H1617" t="s">
        <v>13265</v>
      </c>
      <c r="I1617" t="s">
        <v>13266</v>
      </c>
      <c r="J1617" t="s">
        <v>13267</v>
      </c>
      <c r="K1617" t="s">
        <v>6862</v>
      </c>
      <c r="L1617" t="s">
        <v>13268</v>
      </c>
      <c r="M1617" t="s">
        <v>13545</v>
      </c>
      <c r="N1617" t="s">
        <v>13270</v>
      </c>
      <c r="O1617" t="s">
        <v>7530</v>
      </c>
      <c r="P1617" t="s">
        <v>5078</v>
      </c>
    </row>
    <row r="1618" spans="1:16" x14ac:dyDescent="0.3">
      <c r="A1618" t="s">
        <v>5081</v>
      </c>
      <c r="B1618" t="s">
        <v>5082</v>
      </c>
      <c r="C1618" t="s">
        <v>6674</v>
      </c>
      <c r="D1618" t="s">
        <v>13546</v>
      </c>
      <c r="E1618" t="s">
        <v>13547</v>
      </c>
      <c r="F1618" t="s">
        <v>6677</v>
      </c>
      <c r="G1618">
        <v>1055</v>
      </c>
      <c r="I1618" t="s">
        <v>13548</v>
      </c>
      <c r="J1618" t="s">
        <v>13548</v>
      </c>
      <c r="L1618" t="s">
        <v>13549</v>
      </c>
      <c r="O1618" t="s">
        <v>13550</v>
      </c>
      <c r="P1618" t="s">
        <v>5081</v>
      </c>
    </row>
    <row r="1619" spans="1:16" x14ac:dyDescent="0.3">
      <c r="A1619" t="s">
        <v>5084</v>
      </c>
      <c r="B1619" t="s">
        <v>5085</v>
      </c>
      <c r="C1619" t="s">
        <v>6674</v>
      </c>
      <c r="D1619" t="s">
        <v>13551</v>
      </c>
      <c r="E1619" t="s">
        <v>13552</v>
      </c>
      <c r="F1619" t="s">
        <v>6677</v>
      </c>
      <c r="G1619">
        <v>1510</v>
      </c>
      <c r="O1619" t="s">
        <v>13348</v>
      </c>
      <c r="P1619" t="s">
        <v>5084</v>
      </c>
    </row>
    <row r="1620" spans="1:16" x14ac:dyDescent="0.3">
      <c r="A1620" t="s">
        <v>5087</v>
      </c>
      <c r="B1620" t="s">
        <v>5088</v>
      </c>
      <c r="C1620" t="s">
        <v>6674</v>
      </c>
      <c r="D1620" t="s">
        <v>13553</v>
      </c>
      <c r="E1620" t="s">
        <v>13554</v>
      </c>
      <c r="F1620" t="s">
        <v>6677</v>
      </c>
      <c r="G1620">
        <v>782</v>
      </c>
      <c r="O1620" t="s">
        <v>13555</v>
      </c>
      <c r="P1620" t="s">
        <v>5087</v>
      </c>
    </row>
    <row r="1621" spans="1:16" x14ac:dyDescent="0.3">
      <c r="A1621" t="s">
        <v>5091</v>
      </c>
      <c r="B1621" t="s">
        <v>5092</v>
      </c>
      <c r="C1621" t="s">
        <v>6674</v>
      </c>
      <c r="D1621" t="s">
        <v>6697</v>
      </c>
      <c r="F1621" t="s">
        <v>7785</v>
      </c>
      <c r="G1621">
        <v>1610</v>
      </c>
      <c r="J1621" t="s">
        <v>9266</v>
      </c>
      <c r="K1621" t="s">
        <v>9266</v>
      </c>
      <c r="L1621" t="s">
        <v>12385</v>
      </c>
      <c r="O1621" t="s">
        <v>13556</v>
      </c>
      <c r="P1621" t="s">
        <v>5091</v>
      </c>
    </row>
    <row r="1622" spans="1:16" x14ac:dyDescent="0.3">
      <c r="A1622" t="s">
        <v>5094</v>
      </c>
      <c r="B1622" t="s">
        <v>5095</v>
      </c>
      <c r="C1622" t="s">
        <v>6674</v>
      </c>
      <c r="D1622" t="s">
        <v>6839</v>
      </c>
      <c r="E1622" t="s">
        <v>13557</v>
      </c>
      <c r="F1622" t="s">
        <v>6841</v>
      </c>
      <c r="G1622">
        <v>1759</v>
      </c>
      <c r="H1622" t="s">
        <v>7533</v>
      </c>
      <c r="I1622" t="s">
        <v>6905</v>
      </c>
      <c r="J1622" t="s">
        <v>13558</v>
      </c>
      <c r="L1622" t="s">
        <v>13559</v>
      </c>
      <c r="M1622" t="s">
        <v>13560</v>
      </c>
      <c r="N1622" t="s">
        <v>13561</v>
      </c>
      <c r="O1622" t="s">
        <v>13562</v>
      </c>
      <c r="P1622" t="s">
        <v>5094</v>
      </c>
    </row>
    <row r="1623" spans="1:16" x14ac:dyDescent="0.3">
      <c r="A1623" t="s">
        <v>5097</v>
      </c>
      <c r="B1623" t="s">
        <v>5098</v>
      </c>
      <c r="C1623" t="s">
        <v>6674</v>
      </c>
      <c r="D1623" t="s">
        <v>13563</v>
      </c>
      <c r="E1623" t="s">
        <v>13564</v>
      </c>
      <c r="F1623" t="s">
        <v>6677</v>
      </c>
      <c r="G1623">
        <v>355</v>
      </c>
      <c r="I1623" t="s">
        <v>6905</v>
      </c>
      <c r="J1623" t="s">
        <v>6905</v>
      </c>
      <c r="L1623" t="s">
        <v>6987</v>
      </c>
      <c r="O1623" t="s">
        <v>8301</v>
      </c>
      <c r="P1623" t="s">
        <v>5097</v>
      </c>
    </row>
    <row r="1624" spans="1:16" x14ac:dyDescent="0.3">
      <c r="A1624" t="s">
        <v>5100</v>
      </c>
      <c r="B1624" t="s">
        <v>5101</v>
      </c>
      <c r="C1624" t="s">
        <v>6674</v>
      </c>
      <c r="D1624" t="s">
        <v>13565</v>
      </c>
      <c r="E1624" t="s">
        <v>13566</v>
      </c>
      <c r="F1624" t="s">
        <v>6677</v>
      </c>
      <c r="G1624">
        <v>1281</v>
      </c>
      <c r="J1624" t="s">
        <v>13567</v>
      </c>
      <c r="K1624" t="s">
        <v>13567</v>
      </c>
      <c r="L1624" t="s">
        <v>13568</v>
      </c>
      <c r="O1624" t="s">
        <v>13569</v>
      </c>
      <c r="P1624" t="s">
        <v>5100</v>
      </c>
    </row>
    <row r="1625" spans="1:16" x14ac:dyDescent="0.3">
      <c r="A1625" t="s">
        <v>5103</v>
      </c>
      <c r="B1625" t="s">
        <v>5104</v>
      </c>
      <c r="C1625" t="s">
        <v>6674</v>
      </c>
      <c r="D1625" t="s">
        <v>13570</v>
      </c>
      <c r="E1625" t="s">
        <v>13571</v>
      </c>
      <c r="F1625" t="s">
        <v>6677</v>
      </c>
      <c r="G1625">
        <v>614</v>
      </c>
      <c r="I1625" t="s">
        <v>6905</v>
      </c>
      <c r="J1625" t="s">
        <v>6905</v>
      </c>
      <c r="L1625" t="s">
        <v>6987</v>
      </c>
      <c r="P1625" t="s">
        <v>5103</v>
      </c>
    </row>
    <row r="1626" spans="1:16" x14ac:dyDescent="0.3">
      <c r="A1626" t="s">
        <v>5105</v>
      </c>
      <c r="B1626" t="s">
        <v>5106</v>
      </c>
      <c r="C1626" t="s">
        <v>6674</v>
      </c>
      <c r="D1626" t="s">
        <v>13572</v>
      </c>
      <c r="E1626" t="s">
        <v>13573</v>
      </c>
      <c r="F1626" t="s">
        <v>6677</v>
      </c>
      <c r="G1626">
        <v>1043</v>
      </c>
      <c r="J1626" t="s">
        <v>12291</v>
      </c>
      <c r="K1626" t="s">
        <v>12291</v>
      </c>
      <c r="L1626" t="s">
        <v>13315</v>
      </c>
      <c r="O1626" t="s">
        <v>13574</v>
      </c>
      <c r="P1626" t="s">
        <v>5105</v>
      </c>
    </row>
    <row r="1627" spans="1:16" x14ac:dyDescent="0.3">
      <c r="A1627" t="s">
        <v>5110</v>
      </c>
      <c r="B1627" t="s">
        <v>5111</v>
      </c>
      <c r="C1627" t="s">
        <v>6674</v>
      </c>
      <c r="D1627" t="s">
        <v>13575</v>
      </c>
      <c r="E1627" t="s">
        <v>13576</v>
      </c>
      <c r="F1627" t="s">
        <v>6677</v>
      </c>
      <c r="G1627">
        <v>543</v>
      </c>
      <c r="H1627" t="s">
        <v>7065</v>
      </c>
      <c r="I1627" t="s">
        <v>6692</v>
      </c>
      <c r="J1627" t="s">
        <v>7570</v>
      </c>
      <c r="K1627" t="s">
        <v>7571</v>
      </c>
      <c r="L1627" t="s">
        <v>7572</v>
      </c>
      <c r="O1627" t="s">
        <v>7573</v>
      </c>
      <c r="P1627" t="s">
        <v>5110</v>
      </c>
    </row>
    <row r="1628" spans="1:16" x14ac:dyDescent="0.3">
      <c r="A1628" t="s">
        <v>5113</v>
      </c>
      <c r="B1628" t="s">
        <v>5114</v>
      </c>
      <c r="C1628" t="s">
        <v>6674</v>
      </c>
      <c r="D1628" t="s">
        <v>13577</v>
      </c>
      <c r="E1628" t="s">
        <v>13578</v>
      </c>
      <c r="F1628" t="s">
        <v>6677</v>
      </c>
      <c r="G1628">
        <v>438</v>
      </c>
      <c r="H1628" t="s">
        <v>13579</v>
      </c>
      <c r="I1628" t="s">
        <v>6692</v>
      </c>
      <c r="J1628" t="s">
        <v>13580</v>
      </c>
      <c r="K1628" t="s">
        <v>13581</v>
      </c>
      <c r="L1628" t="s">
        <v>13582</v>
      </c>
      <c r="O1628" t="s">
        <v>13583</v>
      </c>
      <c r="P1628" t="s">
        <v>5113</v>
      </c>
    </row>
    <row r="1629" spans="1:16" x14ac:dyDescent="0.3">
      <c r="A1629" t="s">
        <v>5115</v>
      </c>
      <c r="B1629" t="s">
        <v>5116</v>
      </c>
      <c r="C1629" t="s">
        <v>6674</v>
      </c>
      <c r="D1629" t="s">
        <v>13584</v>
      </c>
      <c r="E1629" t="s">
        <v>13585</v>
      </c>
      <c r="F1629" t="s">
        <v>6677</v>
      </c>
      <c r="G1629">
        <v>1541</v>
      </c>
      <c r="H1629" t="s">
        <v>13586</v>
      </c>
      <c r="J1629" t="s">
        <v>13586</v>
      </c>
      <c r="L1629" t="s">
        <v>13587</v>
      </c>
      <c r="O1629" t="s">
        <v>13588</v>
      </c>
      <c r="P1629" t="s">
        <v>5115</v>
      </c>
    </row>
    <row r="1630" spans="1:16" x14ac:dyDescent="0.3">
      <c r="A1630" t="s">
        <v>5117</v>
      </c>
      <c r="B1630" t="s">
        <v>5118</v>
      </c>
      <c r="C1630" t="s">
        <v>6674</v>
      </c>
      <c r="D1630" t="s">
        <v>13589</v>
      </c>
      <c r="E1630" t="s">
        <v>13590</v>
      </c>
      <c r="F1630" t="s">
        <v>6677</v>
      </c>
      <c r="G1630">
        <v>627</v>
      </c>
      <c r="H1630" t="s">
        <v>13591</v>
      </c>
      <c r="J1630" t="s">
        <v>13592</v>
      </c>
      <c r="K1630" t="s">
        <v>13593</v>
      </c>
      <c r="L1630" t="s">
        <v>13594</v>
      </c>
      <c r="O1630" t="s">
        <v>13595</v>
      </c>
      <c r="P1630" t="s">
        <v>5117</v>
      </c>
    </row>
    <row r="1631" spans="1:16" x14ac:dyDescent="0.3">
      <c r="A1631" t="s">
        <v>5120</v>
      </c>
      <c r="B1631" t="s">
        <v>5121</v>
      </c>
      <c r="C1631" t="s">
        <v>6674</v>
      </c>
      <c r="D1631" t="s">
        <v>13596</v>
      </c>
      <c r="E1631" t="s">
        <v>13597</v>
      </c>
      <c r="F1631" t="s">
        <v>13598</v>
      </c>
      <c r="G1631">
        <v>300</v>
      </c>
      <c r="I1631" t="s">
        <v>9417</v>
      </c>
      <c r="J1631" t="s">
        <v>9418</v>
      </c>
      <c r="K1631" t="s">
        <v>9074</v>
      </c>
      <c r="L1631" t="s">
        <v>9419</v>
      </c>
      <c r="O1631" t="s">
        <v>13599</v>
      </c>
      <c r="P1631" t="s">
        <v>5120</v>
      </c>
    </row>
    <row r="1632" spans="1:16" x14ac:dyDescent="0.3">
      <c r="A1632" t="s">
        <v>5123</v>
      </c>
      <c r="B1632" t="s">
        <v>5124</v>
      </c>
      <c r="C1632" t="s">
        <v>6674</v>
      </c>
      <c r="D1632" t="s">
        <v>13600</v>
      </c>
      <c r="E1632" t="s">
        <v>13601</v>
      </c>
      <c r="F1632" t="s">
        <v>6677</v>
      </c>
      <c r="G1632">
        <v>2106</v>
      </c>
      <c r="J1632" t="s">
        <v>13602</v>
      </c>
      <c r="K1632" t="s">
        <v>13602</v>
      </c>
      <c r="L1632" t="s">
        <v>13603</v>
      </c>
      <c r="O1632" t="s">
        <v>13604</v>
      </c>
      <c r="P1632" t="s">
        <v>5123</v>
      </c>
    </row>
    <row r="1633" spans="1:16" x14ac:dyDescent="0.3">
      <c r="A1633" t="s">
        <v>5126</v>
      </c>
      <c r="B1633" t="s">
        <v>5127</v>
      </c>
      <c r="C1633" t="s">
        <v>6674</v>
      </c>
      <c r="D1633" t="s">
        <v>13605</v>
      </c>
      <c r="E1633" t="s">
        <v>13606</v>
      </c>
      <c r="F1633" t="s">
        <v>6677</v>
      </c>
      <c r="G1633">
        <v>389</v>
      </c>
      <c r="O1633" t="s">
        <v>7206</v>
      </c>
      <c r="P1633" t="s">
        <v>5126</v>
      </c>
    </row>
    <row r="1634" spans="1:16" x14ac:dyDescent="0.3">
      <c r="A1634" t="s">
        <v>5129</v>
      </c>
      <c r="B1634" t="s">
        <v>5130</v>
      </c>
      <c r="C1634" t="s">
        <v>6674</v>
      </c>
      <c r="D1634" t="s">
        <v>13607</v>
      </c>
      <c r="E1634" t="s">
        <v>13608</v>
      </c>
      <c r="F1634" t="s">
        <v>6677</v>
      </c>
      <c r="G1634">
        <v>149</v>
      </c>
      <c r="H1634" t="s">
        <v>13609</v>
      </c>
      <c r="J1634" t="s">
        <v>13609</v>
      </c>
      <c r="L1634" t="s">
        <v>13610</v>
      </c>
      <c r="O1634" t="s">
        <v>13611</v>
      </c>
      <c r="P1634" t="s">
        <v>5129</v>
      </c>
    </row>
    <row r="1635" spans="1:16" x14ac:dyDescent="0.3">
      <c r="A1635" t="s">
        <v>5132</v>
      </c>
      <c r="B1635" t="s">
        <v>5133</v>
      </c>
      <c r="C1635" t="s">
        <v>6674</v>
      </c>
      <c r="D1635" t="s">
        <v>13612</v>
      </c>
      <c r="E1635" t="s">
        <v>13613</v>
      </c>
      <c r="F1635" t="s">
        <v>6677</v>
      </c>
      <c r="G1635">
        <v>505</v>
      </c>
      <c r="J1635" t="s">
        <v>6788</v>
      </c>
      <c r="K1635" t="s">
        <v>6788</v>
      </c>
      <c r="L1635" t="s">
        <v>6789</v>
      </c>
      <c r="O1635" t="s">
        <v>13614</v>
      </c>
      <c r="P1635" t="s">
        <v>5132</v>
      </c>
    </row>
    <row r="1636" spans="1:16" x14ac:dyDescent="0.3">
      <c r="A1636" t="s">
        <v>5135</v>
      </c>
      <c r="B1636" t="s">
        <v>5136</v>
      </c>
      <c r="C1636" t="s">
        <v>6674</v>
      </c>
      <c r="D1636" t="s">
        <v>13615</v>
      </c>
      <c r="E1636" t="s">
        <v>13616</v>
      </c>
      <c r="F1636" t="s">
        <v>13617</v>
      </c>
      <c r="G1636">
        <v>1239</v>
      </c>
      <c r="O1636" t="s">
        <v>13618</v>
      </c>
      <c r="P1636" t="s">
        <v>5135</v>
      </c>
    </row>
    <row r="1637" spans="1:16" x14ac:dyDescent="0.3">
      <c r="A1637" t="s">
        <v>5138</v>
      </c>
      <c r="B1637" t="s">
        <v>5139</v>
      </c>
      <c r="C1637" t="s">
        <v>6674</v>
      </c>
      <c r="D1637" t="s">
        <v>6697</v>
      </c>
      <c r="E1637" t="s">
        <v>13619</v>
      </c>
      <c r="F1637" t="s">
        <v>6677</v>
      </c>
      <c r="G1637">
        <v>437</v>
      </c>
      <c r="P1637" t="s">
        <v>5138</v>
      </c>
    </row>
    <row r="1638" spans="1:16" x14ac:dyDescent="0.3">
      <c r="A1638" t="s">
        <v>5141</v>
      </c>
      <c r="B1638" t="s">
        <v>5142</v>
      </c>
      <c r="C1638" t="s">
        <v>6674</v>
      </c>
      <c r="D1638" t="s">
        <v>13620</v>
      </c>
      <c r="E1638" t="s">
        <v>13621</v>
      </c>
      <c r="F1638" t="s">
        <v>6677</v>
      </c>
      <c r="G1638">
        <v>390</v>
      </c>
      <c r="J1638" t="s">
        <v>13622</v>
      </c>
      <c r="K1638" t="s">
        <v>13622</v>
      </c>
      <c r="L1638" t="s">
        <v>13623</v>
      </c>
      <c r="O1638" t="s">
        <v>13624</v>
      </c>
      <c r="P1638" t="s">
        <v>5141</v>
      </c>
    </row>
    <row r="1639" spans="1:16" x14ac:dyDescent="0.3">
      <c r="A1639" t="s">
        <v>5143</v>
      </c>
      <c r="B1639" t="s">
        <v>5144</v>
      </c>
      <c r="C1639" t="s">
        <v>6674</v>
      </c>
      <c r="D1639" t="s">
        <v>13625</v>
      </c>
      <c r="E1639" t="s">
        <v>13626</v>
      </c>
      <c r="F1639" t="s">
        <v>6677</v>
      </c>
      <c r="G1639">
        <v>319</v>
      </c>
      <c r="I1639" t="s">
        <v>6905</v>
      </c>
      <c r="J1639" t="s">
        <v>13627</v>
      </c>
      <c r="K1639" t="s">
        <v>13628</v>
      </c>
      <c r="L1639" t="s">
        <v>13629</v>
      </c>
      <c r="O1639" t="s">
        <v>13630</v>
      </c>
      <c r="P1639" t="s">
        <v>5143</v>
      </c>
    </row>
    <row r="1640" spans="1:16" x14ac:dyDescent="0.3">
      <c r="A1640" t="s">
        <v>5146</v>
      </c>
      <c r="B1640" t="s">
        <v>5147</v>
      </c>
      <c r="C1640" t="s">
        <v>6674</v>
      </c>
      <c r="D1640" t="s">
        <v>13631</v>
      </c>
      <c r="E1640" t="s">
        <v>13632</v>
      </c>
      <c r="F1640" t="s">
        <v>6677</v>
      </c>
      <c r="G1640">
        <v>154</v>
      </c>
      <c r="H1640" t="s">
        <v>13633</v>
      </c>
      <c r="I1640" t="s">
        <v>7581</v>
      </c>
      <c r="J1640" t="s">
        <v>13634</v>
      </c>
      <c r="L1640" t="s">
        <v>13635</v>
      </c>
      <c r="O1640" t="s">
        <v>13636</v>
      </c>
      <c r="P1640" t="s">
        <v>5146</v>
      </c>
    </row>
    <row r="1641" spans="1:16" x14ac:dyDescent="0.3">
      <c r="A1641" t="s">
        <v>5149</v>
      </c>
      <c r="B1641" t="s">
        <v>5150</v>
      </c>
      <c r="C1641" t="s">
        <v>6674</v>
      </c>
      <c r="D1641" t="s">
        <v>13637</v>
      </c>
      <c r="E1641" t="s">
        <v>13638</v>
      </c>
      <c r="F1641" t="s">
        <v>6677</v>
      </c>
      <c r="G1641">
        <v>2310</v>
      </c>
      <c r="H1641" t="s">
        <v>11513</v>
      </c>
      <c r="J1641" t="s">
        <v>13639</v>
      </c>
      <c r="K1641" t="s">
        <v>13640</v>
      </c>
      <c r="L1641" t="s">
        <v>13641</v>
      </c>
      <c r="O1641" t="s">
        <v>13642</v>
      </c>
      <c r="P1641" t="s">
        <v>5149</v>
      </c>
    </row>
    <row r="1642" spans="1:16" x14ac:dyDescent="0.3">
      <c r="A1642" t="s">
        <v>5152</v>
      </c>
      <c r="B1642" t="s">
        <v>5153</v>
      </c>
      <c r="C1642" t="s">
        <v>6674</v>
      </c>
      <c r="D1642" t="s">
        <v>13643</v>
      </c>
      <c r="E1642" t="s">
        <v>13644</v>
      </c>
      <c r="F1642" t="s">
        <v>6677</v>
      </c>
      <c r="G1642">
        <v>289</v>
      </c>
      <c r="H1642" t="s">
        <v>8628</v>
      </c>
      <c r="I1642" t="s">
        <v>7725</v>
      </c>
      <c r="J1642" t="s">
        <v>8629</v>
      </c>
      <c r="K1642" t="s">
        <v>8497</v>
      </c>
      <c r="L1642" t="s">
        <v>8630</v>
      </c>
      <c r="O1642" t="s">
        <v>13645</v>
      </c>
      <c r="P1642" t="s">
        <v>5152</v>
      </c>
    </row>
    <row r="1643" spans="1:16" x14ac:dyDescent="0.3">
      <c r="A1643" t="s">
        <v>5155</v>
      </c>
      <c r="B1643" t="s">
        <v>5156</v>
      </c>
      <c r="C1643" t="s">
        <v>6674</v>
      </c>
      <c r="D1643" t="s">
        <v>13646</v>
      </c>
      <c r="E1643" t="s">
        <v>13647</v>
      </c>
      <c r="F1643" t="s">
        <v>8457</v>
      </c>
      <c r="G1643">
        <v>1301</v>
      </c>
      <c r="I1643" t="s">
        <v>13648</v>
      </c>
      <c r="J1643" t="s">
        <v>13648</v>
      </c>
      <c r="L1643" t="s">
        <v>13649</v>
      </c>
      <c r="O1643" t="s">
        <v>13650</v>
      </c>
      <c r="P1643" t="s">
        <v>5155</v>
      </c>
    </row>
    <row r="1644" spans="1:16" x14ac:dyDescent="0.3">
      <c r="A1644" t="s">
        <v>5158</v>
      </c>
      <c r="B1644" t="s">
        <v>5159</v>
      </c>
      <c r="C1644" t="s">
        <v>6674</v>
      </c>
      <c r="D1644" t="s">
        <v>13651</v>
      </c>
      <c r="E1644" t="s">
        <v>13652</v>
      </c>
      <c r="F1644" t="s">
        <v>6841</v>
      </c>
      <c r="G1644">
        <v>112</v>
      </c>
      <c r="H1644" t="s">
        <v>13653</v>
      </c>
      <c r="I1644" t="s">
        <v>7477</v>
      </c>
      <c r="J1644" t="s">
        <v>13654</v>
      </c>
      <c r="K1644" t="s">
        <v>13655</v>
      </c>
      <c r="L1644" t="s">
        <v>13656</v>
      </c>
      <c r="M1644" t="s">
        <v>13657</v>
      </c>
      <c r="N1644" t="s">
        <v>13658</v>
      </c>
      <c r="O1644" t="s">
        <v>13659</v>
      </c>
      <c r="P1644" t="s">
        <v>5158</v>
      </c>
    </row>
    <row r="1645" spans="1:16" x14ac:dyDescent="0.3">
      <c r="A1645" t="s">
        <v>5161</v>
      </c>
      <c r="B1645" t="s">
        <v>5162</v>
      </c>
      <c r="C1645" t="s">
        <v>6674</v>
      </c>
      <c r="D1645" t="s">
        <v>13660</v>
      </c>
      <c r="E1645" t="s">
        <v>13661</v>
      </c>
      <c r="F1645" t="s">
        <v>6677</v>
      </c>
      <c r="G1645">
        <v>210</v>
      </c>
      <c r="H1645" t="s">
        <v>7702</v>
      </c>
      <c r="I1645" t="s">
        <v>6887</v>
      </c>
      <c r="J1645" t="s">
        <v>13662</v>
      </c>
      <c r="K1645" t="s">
        <v>13663</v>
      </c>
      <c r="L1645" t="s">
        <v>13664</v>
      </c>
      <c r="O1645" t="s">
        <v>13665</v>
      </c>
      <c r="P1645" t="s">
        <v>5161</v>
      </c>
    </row>
    <row r="1646" spans="1:16" x14ac:dyDescent="0.3">
      <c r="A1646" t="s">
        <v>5164</v>
      </c>
      <c r="B1646" t="s">
        <v>5165</v>
      </c>
      <c r="C1646" t="s">
        <v>6674</v>
      </c>
      <c r="D1646" t="s">
        <v>13666</v>
      </c>
      <c r="E1646" t="s">
        <v>13667</v>
      </c>
      <c r="F1646" t="s">
        <v>6677</v>
      </c>
      <c r="G1646">
        <v>1174</v>
      </c>
      <c r="O1646" t="s">
        <v>13668</v>
      </c>
      <c r="P1646" t="s">
        <v>5164</v>
      </c>
    </row>
    <row r="1647" spans="1:16" x14ac:dyDescent="0.3">
      <c r="A1647" t="s">
        <v>5167</v>
      </c>
      <c r="B1647" t="s">
        <v>5168</v>
      </c>
      <c r="C1647" t="s">
        <v>6674</v>
      </c>
      <c r="D1647" t="s">
        <v>13669</v>
      </c>
      <c r="E1647" t="s">
        <v>13670</v>
      </c>
      <c r="F1647" t="s">
        <v>6677</v>
      </c>
      <c r="G1647">
        <v>1789</v>
      </c>
      <c r="H1647" t="s">
        <v>13671</v>
      </c>
      <c r="I1647" t="s">
        <v>7244</v>
      </c>
      <c r="J1647" t="s">
        <v>13672</v>
      </c>
      <c r="K1647" t="s">
        <v>13673</v>
      </c>
      <c r="L1647" t="s">
        <v>13674</v>
      </c>
      <c r="O1647" t="s">
        <v>13675</v>
      </c>
      <c r="P1647" t="s">
        <v>5167</v>
      </c>
    </row>
    <row r="1648" spans="1:16" x14ac:dyDescent="0.3">
      <c r="A1648" t="s">
        <v>5170</v>
      </c>
      <c r="B1648" t="s">
        <v>5171</v>
      </c>
      <c r="C1648" t="s">
        <v>6674</v>
      </c>
      <c r="D1648" t="s">
        <v>13676</v>
      </c>
      <c r="E1648" t="s">
        <v>13677</v>
      </c>
      <c r="F1648" t="s">
        <v>6677</v>
      </c>
      <c r="G1648">
        <v>346</v>
      </c>
      <c r="J1648" t="s">
        <v>8238</v>
      </c>
      <c r="K1648" t="s">
        <v>8238</v>
      </c>
      <c r="L1648" t="s">
        <v>8239</v>
      </c>
      <c r="O1648" t="s">
        <v>13678</v>
      </c>
      <c r="P1648" t="s">
        <v>5170</v>
      </c>
    </row>
    <row r="1649" spans="1:16" x14ac:dyDescent="0.3">
      <c r="A1649" t="s">
        <v>5173</v>
      </c>
      <c r="B1649" t="s">
        <v>5174</v>
      </c>
      <c r="C1649" t="s">
        <v>6674</v>
      </c>
      <c r="D1649" t="s">
        <v>13679</v>
      </c>
      <c r="E1649" t="s">
        <v>13680</v>
      </c>
      <c r="F1649" t="s">
        <v>6677</v>
      </c>
      <c r="G1649">
        <v>586</v>
      </c>
      <c r="J1649" t="s">
        <v>7239</v>
      </c>
      <c r="K1649" t="s">
        <v>7239</v>
      </c>
      <c r="L1649" t="s">
        <v>7240</v>
      </c>
      <c r="O1649" t="s">
        <v>13681</v>
      </c>
      <c r="P1649" t="s">
        <v>5173</v>
      </c>
    </row>
    <row r="1650" spans="1:16" x14ac:dyDescent="0.3">
      <c r="A1650" t="s">
        <v>5176</v>
      </c>
      <c r="B1650" t="s">
        <v>5177</v>
      </c>
      <c r="C1650" t="s">
        <v>6674</v>
      </c>
      <c r="D1650" t="s">
        <v>13682</v>
      </c>
      <c r="E1650" t="s">
        <v>13683</v>
      </c>
      <c r="F1650" t="s">
        <v>6677</v>
      </c>
      <c r="G1650">
        <v>558</v>
      </c>
      <c r="H1650" t="s">
        <v>13684</v>
      </c>
      <c r="J1650" t="s">
        <v>13684</v>
      </c>
      <c r="L1650" t="s">
        <v>13685</v>
      </c>
      <c r="O1650" t="s">
        <v>13686</v>
      </c>
      <c r="P1650" t="s">
        <v>5176</v>
      </c>
    </row>
    <row r="1651" spans="1:16" x14ac:dyDescent="0.3">
      <c r="A1651" t="s">
        <v>5179</v>
      </c>
      <c r="B1651" t="s">
        <v>5180</v>
      </c>
      <c r="C1651" t="s">
        <v>6674</v>
      </c>
      <c r="D1651" t="s">
        <v>13687</v>
      </c>
      <c r="E1651" t="s">
        <v>13688</v>
      </c>
      <c r="F1651" t="s">
        <v>6677</v>
      </c>
      <c r="G1651">
        <v>532</v>
      </c>
      <c r="I1651" t="s">
        <v>6905</v>
      </c>
      <c r="J1651" t="s">
        <v>7467</v>
      </c>
      <c r="K1651" t="s">
        <v>7468</v>
      </c>
      <c r="L1651" t="s">
        <v>7469</v>
      </c>
      <c r="O1651" t="s">
        <v>7470</v>
      </c>
      <c r="P1651" t="s">
        <v>5179</v>
      </c>
    </row>
    <row r="1652" spans="1:16" x14ac:dyDescent="0.3">
      <c r="A1652" t="s">
        <v>5182</v>
      </c>
      <c r="B1652" t="s">
        <v>5183</v>
      </c>
      <c r="C1652" t="s">
        <v>6674</v>
      </c>
      <c r="D1652" t="s">
        <v>13689</v>
      </c>
      <c r="E1652" t="s">
        <v>13690</v>
      </c>
      <c r="F1652" t="s">
        <v>6677</v>
      </c>
      <c r="G1652">
        <v>1089</v>
      </c>
      <c r="H1652" t="s">
        <v>13691</v>
      </c>
      <c r="I1652" t="s">
        <v>6692</v>
      </c>
      <c r="J1652" t="s">
        <v>13692</v>
      </c>
      <c r="K1652" t="s">
        <v>13693</v>
      </c>
      <c r="L1652" t="s">
        <v>13694</v>
      </c>
      <c r="O1652" t="s">
        <v>9868</v>
      </c>
      <c r="P1652" t="s">
        <v>5182</v>
      </c>
    </row>
    <row r="1653" spans="1:16" x14ac:dyDescent="0.3">
      <c r="A1653" t="s">
        <v>5185</v>
      </c>
      <c r="B1653" t="s">
        <v>5186</v>
      </c>
      <c r="C1653" t="s">
        <v>6674</v>
      </c>
      <c r="D1653" t="s">
        <v>13695</v>
      </c>
      <c r="E1653" t="s">
        <v>13696</v>
      </c>
      <c r="F1653" t="s">
        <v>6677</v>
      </c>
      <c r="G1653">
        <v>2076</v>
      </c>
      <c r="O1653" t="s">
        <v>13697</v>
      </c>
      <c r="P1653" t="s">
        <v>5185</v>
      </c>
    </row>
    <row r="1654" spans="1:16" x14ac:dyDescent="0.3">
      <c r="A1654" t="s">
        <v>5188</v>
      </c>
      <c r="B1654" t="s">
        <v>5189</v>
      </c>
      <c r="C1654" t="s">
        <v>6674</v>
      </c>
      <c r="D1654" t="s">
        <v>10658</v>
      </c>
      <c r="E1654" t="s">
        <v>13698</v>
      </c>
      <c r="F1654" t="s">
        <v>6677</v>
      </c>
      <c r="G1654">
        <v>1717</v>
      </c>
      <c r="J1654" t="s">
        <v>6753</v>
      </c>
      <c r="K1654" t="s">
        <v>6753</v>
      </c>
      <c r="L1654" t="s">
        <v>6754</v>
      </c>
      <c r="O1654" t="s">
        <v>13699</v>
      </c>
      <c r="P1654" t="s">
        <v>5188</v>
      </c>
    </row>
    <row r="1655" spans="1:16" x14ac:dyDescent="0.3">
      <c r="A1655" t="s">
        <v>5190</v>
      </c>
      <c r="B1655" t="s">
        <v>5191</v>
      </c>
      <c r="C1655" t="s">
        <v>6674</v>
      </c>
      <c r="D1655" t="s">
        <v>13700</v>
      </c>
      <c r="E1655" t="s">
        <v>13701</v>
      </c>
      <c r="F1655" t="s">
        <v>6677</v>
      </c>
      <c r="G1655">
        <v>629</v>
      </c>
      <c r="J1655" t="s">
        <v>6753</v>
      </c>
      <c r="K1655" t="s">
        <v>6753</v>
      </c>
      <c r="L1655" t="s">
        <v>6754</v>
      </c>
      <c r="O1655" t="s">
        <v>13702</v>
      </c>
      <c r="P1655" t="s">
        <v>5190</v>
      </c>
    </row>
    <row r="1656" spans="1:16" x14ac:dyDescent="0.3">
      <c r="A1656" t="s">
        <v>5194</v>
      </c>
      <c r="B1656" t="s">
        <v>5195</v>
      </c>
      <c r="C1656" t="s">
        <v>6674</v>
      </c>
      <c r="D1656" t="s">
        <v>13703</v>
      </c>
      <c r="E1656" t="s">
        <v>13704</v>
      </c>
      <c r="F1656" t="s">
        <v>6677</v>
      </c>
      <c r="G1656">
        <v>250</v>
      </c>
      <c r="I1656" t="s">
        <v>6692</v>
      </c>
      <c r="J1656" t="s">
        <v>8496</v>
      </c>
      <c r="K1656" t="s">
        <v>8497</v>
      </c>
      <c r="L1656" t="s">
        <v>8498</v>
      </c>
      <c r="O1656" t="s">
        <v>8500</v>
      </c>
      <c r="P1656" t="s">
        <v>5194</v>
      </c>
    </row>
    <row r="1657" spans="1:16" x14ac:dyDescent="0.3">
      <c r="A1657" t="s">
        <v>5199</v>
      </c>
      <c r="B1657" t="s">
        <v>5200</v>
      </c>
      <c r="C1657" t="s">
        <v>6674</v>
      </c>
      <c r="D1657" t="s">
        <v>6697</v>
      </c>
      <c r="E1657" t="s">
        <v>13705</v>
      </c>
      <c r="F1657" t="s">
        <v>6711</v>
      </c>
      <c r="G1657">
        <v>1069</v>
      </c>
      <c r="H1657" t="s">
        <v>13706</v>
      </c>
      <c r="I1657" t="s">
        <v>7891</v>
      </c>
      <c r="J1657" t="s">
        <v>13707</v>
      </c>
      <c r="K1657" t="s">
        <v>13708</v>
      </c>
      <c r="L1657" t="s">
        <v>13709</v>
      </c>
      <c r="M1657" t="s">
        <v>13710</v>
      </c>
      <c r="N1657" t="s">
        <v>13711</v>
      </c>
      <c r="O1657" t="s">
        <v>13712</v>
      </c>
      <c r="P1657" t="s">
        <v>5199</v>
      </c>
    </row>
    <row r="1658" spans="1:16" x14ac:dyDescent="0.3">
      <c r="A1658" t="s">
        <v>5202</v>
      </c>
      <c r="B1658" t="s">
        <v>5203</v>
      </c>
      <c r="C1658" t="s">
        <v>6674</v>
      </c>
      <c r="D1658" t="s">
        <v>6697</v>
      </c>
      <c r="E1658" t="s">
        <v>13713</v>
      </c>
      <c r="F1658" t="s">
        <v>6677</v>
      </c>
      <c r="G1658">
        <v>339</v>
      </c>
      <c r="P1658" t="s">
        <v>5202</v>
      </c>
    </row>
    <row r="1659" spans="1:16" x14ac:dyDescent="0.3">
      <c r="A1659" t="s">
        <v>5205</v>
      </c>
      <c r="B1659" t="s">
        <v>5206</v>
      </c>
      <c r="C1659" t="s">
        <v>6674</v>
      </c>
      <c r="D1659" t="s">
        <v>13714</v>
      </c>
      <c r="E1659" t="s">
        <v>13715</v>
      </c>
      <c r="F1659" t="s">
        <v>6677</v>
      </c>
      <c r="G1659">
        <v>142</v>
      </c>
      <c r="I1659" t="s">
        <v>7493</v>
      </c>
      <c r="J1659" t="s">
        <v>7493</v>
      </c>
      <c r="L1659" t="s">
        <v>8042</v>
      </c>
      <c r="O1659" t="s">
        <v>13716</v>
      </c>
      <c r="P1659" t="s">
        <v>5205</v>
      </c>
    </row>
    <row r="1660" spans="1:16" x14ac:dyDescent="0.3">
      <c r="A1660" t="s">
        <v>5208</v>
      </c>
      <c r="B1660" t="s">
        <v>5209</v>
      </c>
      <c r="C1660" t="s">
        <v>6674</v>
      </c>
      <c r="D1660" t="s">
        <v>13717</v>
      </c>
      <c r="E1660" t="s">
        <v>13718</v>
      </c>
      <c r="F1660" t="s">
        <v>6677</v>
      </c>
      <c r="G1660">
        <v>483</v>
      </c>
      <c r="H1660" t="s">
        <v>7050</v>
      </c>
      <c r="I1660" t="s">
        <v>7244</v>
      </c>
      <c r="J1660" t="s">
        <v>13719</v>
      </c>
      <c r="K1660" t="s">
        <v>9325</v>
      </c>
      <c r="L1660" t="s">
        <v>13720</v>
      </c>
      <c r="O1660" t="s">
        <v>10517</v>
      </c>
      <c r="P1660" t="s">
        <v>5208</v>
      </c>
    </row>
    <row r="1661" spans="1:16" x14ac:dyDescent="0.3">
      <c r="A1661" t="s">
        <v>5211</v>
      </c>
      <c r="B1661" t="s">
        <v>5212</v>
      </c>
      <c r="C1661" t="s">
        <v>6674</v>
      </c>
      <c r="D1661" t="s">
        <v>13721</v>
      </c>
      <c r="E1661" t="s">
        <v>13722</v>
      </c>
      <c r="F1661" t="s">
        <v>6677</v>
      </c>
      <c r="G1661">
        <v>1214</v>
      </c>
      <c r="I1661" t="s">
        <v>6887</v>
      </c>
      <c r="J1661" t="s">
        <v>13723</v>
      </c>
      <c r="K1661" t="s">
        <v>6884</v>
      </c>
      <c r="L1661" t="s">
        <v>13724</v>
      </c>
      <c r="O1661" t="s">
        <v>9902</v>
      </c>
      <c r="P1661" t="s">
        <v>5211</v>
      </c>
    </row>
    <row r="1662" spans="1:16" x14ac:dyDescent="0.3">
      <c r="A1662" t="s">
        <v>5215</v>
      </c>
      <c r="B1662" t="s">
        <v>5216</v>
      </c>
      <c r="C1662" t="s">
        <v>6674</v>
      </c>
      <c r="D1662" t="s">
        <v>13725</v>
      </c>
      <c r="E1662" t="s">
        <v>13726</v>
      </c>
      <c r="F1662" t="s">
        <v>6677</v>
      </c>
      <c r="G1662">
        <v>354</v>
      </c>
      <c r="H1662" t="s">
        <v>7088</v>
      </c>
      <c r="J1662" t="s">
        <v>7088</v>
      </c>
      <c r="L1662" t="s">
        <v>7089</v>
      </c>
      <c r="O1662" t="s">
        <v>10901</v>
      </c>
      <c r="P1662" t="s">
        <v>5215</v>
      </c>
    </row>
    <row r="1663" spans="1:16" x14ac:dyDescent="0.3">
      <c r="A1663" t="s">
        <v>5218</v>
      </c>
      <c r="B1663" t="s">
        <v>5219</v>
      </c>
      <c r="C1663" t="s">
        <v>6674</v>
      </c>
      <c r="D1663" t="s">
        <v>6697</v>
      </c>
      <c r="E1663" t="s">
        <v>13727</v>
      </c>
      <c r="F1663" t="s">
        <v>6711</v>
      </c>
      <c r="G1663">
        <v>570</v>
      </c>
      <c r="H1663" t="s">
        <v>8256</v>
      </c>
      <c r="J1663" t="s">
        <v>13728</v>
      </c>
      <c r="K1663" t="s">
        <v>13729</v>
      </c>
      <c r="L1663" t="s">
        <v>13730</v>
      </c>
      <c r="M1663" t="s">
        <v>13731</v>
      </c>
      <c r="N1663" t="s">
        <v>13732</v>
      </c>
      <c r="O1663" t="s">
        <v>13733</v>
      </c>
      <c r="P1663" t="s">
        <v>5218</v>
      </c>
    </row>
    <row r="1664" spans="1:16" x14ac:dyDescent="0.3">
      <c r="A1664" t="s">
        <v>5221</v>
      </c>
      <c r="B1664" t="s">
        <v>5222</v>
      </c>
      <c r="C1664" t="s">
        <v>6674</v>
      </c>
      <c r="D1664" t="s">
        <v>13734</v>
      </c>
      <c r="E1664" t="s">
        <v>13735</v>
      </c>
      <c r="F1664" t="s">
        <v>6677</v>
      </c>
      <c r="G1664">
        <v>979</v>
      </c>
      <c r="I1664" t="s">
        <v>10274</v>
      </c>
      <c r="J1664" t="s">
        <v>10275</v>
      </c>
      <c r="K1664" t="s">
        <v>10276</v>
      </c>
      <c r="L1664" t="s">
        <v>10277</v>
      </c>
      <c r="O1664" t="s">
        <v>13736</v>
      </c>
      <c r="P1664" t="s">
        <v>5221</v>
      </c>
    </row>
    <row r="1665" spans="1:16" x14ac:dyDescent="0.3">
      <c r="A1665" t="s">
        <v>5226</v>
      </c>
      <c r="B1665" t="s">
        <v>5227</v>
      </c>
      <c r="C1665" t="s">
        <v>6674</v>
      </c>
      <c r="D1665" t="s">
        <v>13737</v>
      </c>
      <c r="E1665" t="s">
        <v>13738</v>
      </c>
      <c r="F1665" t="s">
        <v>6677</v>
      </c>
      <c r="G1665">
        <v>1655</v>
      </c>
      <c r="P1665" t="s">
        <v>5226</v>
      </c>
    </row>
    <row r="1666" spans="1:16" x14ac:dyDescent="0.3">
      <c r="A1666" t="s">
        <v>5230</v>
      </c>
      <c r="B1666" t="s">
        <v>5231</v>
      </c>
      <c r="C1666" t="s">
        <v>6674</v>
      </c>
      <c r="D1666" t="s">
        <v>13739</v>
      </c>
      <c r="E1666" t="s">
        <v>13740</v>
      </c>
      <c r="F1666" t="s">
        <v>6677</v>
      </c>
      <c r="G1666">
        <v>325</v>
      </c>
      <c r="J1666" t="s">
        <v>8238</v>
      </c>
      <c r="K1666" t="s">
        <v>8238</v>
      </c>
      <c r="L1666" t="s">
        <v>8239</v>
      </c>
      <c r="O1666" t="s">
        <v>8240</v>
      </c>
      <c r="P1666" t="s">
        <v>5230</v>
      </c>
    </row>
    <row r="1667" spans="1:16" x14ac:dyDescent="0.3">
      <c r="A1667" t="s">
        <v>5232</v>
      </c>
      <c r="B1667" t="s">
        <v>5233</v>
      </c>
      <c r="C1667" t="s">
        <v>6674</v>
      </c>
      <c r="D1667" t="s">
        <v>13741</v>
      </c>
      <c r="E1667" t="s">
        <v>13742</v>
      </c>
      <c r="F1667" t="s">
        <v>6677</v>
      </c>
      <c r="G1667">
        <v>119</v>
      </c>
      <c r="H1667" t="s">
        <v>13743</v>
      </c>
      <c r="J1667" t="s">
        <v>13744</v>
      </c>
      <c r="K1667" t="s">
        <v>13745</v>
      </c>
      <c r="L1667" t="s">
        <v>13746</v>
      </c>
      <c r="O1667" t="s">
        <v>13747</v>
      </c>
      <c r="P1667" t="s">
        <v>5232</v>
      </c>
    </row>
    <row r="1668" spans="1:16" x14ac:dyDescent="0.3">
      <c r="A1668" t="s">
        <v>5235</v>
      </c>
      <c r="B1668" t="s">
        <v>5236</v>
      </c>
      <c r="C1668" t="s">
        <v>6674</v>
      </c>
      <c r="D1668" t="s">
        <v>13748</v>
      </c>
      <c r="E1668" t="s">
        <v>13749</v>
      </c>
      <c r="F1668" t="s">
        <v>6677</v>
      </c>
      <c r="G1668">
        <v>973</v>
      </c>
      <c r="J1668" t="s">
        <v>7741</v>
      </c>
      <c r="K1668" t="s">
        <v>7232</v>
      </c>
      <c r="L1668" t="s">
        <v>7742</v>
      </c>
      <c r="O1668" t="s">
        <v>13750</v>
      </c>
      <c r="P1668" t="s">
        <v>5235</v>
      </c>
    </row>
    <row r="1669" spans="1:16" x14ac:dyDescent="0.3">
      <c r="A1669" t="s">
        <v>5238</v>
      </c>
      <c r="B1669" t="s">
        <v>5239</v>
      </c>
      <c r="C1669" t="s">
        <v>6674</v>
      </c>
      <c r="D1669" t="s">
        <v>13751</v>
      </c>
      <c r="E1669" t="s">
        <v>13752</v>
      </c>
      <c r="F1669" t="s">
        <v>6677</v>
      </c>
      <c r="G1669">
        <v>582</v>
      </c>
      <c r="H1669" t="s">
        <v>9095</v>
      </c>
      <c r="J1669" t="s">
        <v>13044</v>
      </c>
      <c r="K1669" t="s">
        <v>6889</v>
      </c>
      <c r="L1669" t="s">
        <v>13045</v>
      </c>
      <c r="O1669" t="s">
        <v>13047</v>
      </c>
      <c r="P1669" t="s">
        <v>5238</v>
      </c>
    </row>
    <row r="1670" spans="1:16" x14ac:dyDescent="0.3">
      <c r="A1670" t="s">
        <v>5241</v>
      </c>
      <c r="B1670" t="s">
        <v>5242</v>
      </c>
      <c r="C1670" t="s">
        <v>6674</v>
      </c>
      <c r="D1670" t="s">
        <v>13753</v>
      </c>
      <c r="E1670" t="s">
        <v>13754</v>
      </c>
      <c r="F1670" t="s">
        <v>6677</v>
      </c>
      <c r="G1670">
        <v>489</v>
      </c>
      <c r="J1670" t="s">
        <v>8138</v>
      </c>
      <c r="K1670" t="s">
        <v>8138</v>
      </c>
      <c r="L1670" t="s">
        <v>8139</v>
      </c>
      <c r="O1670" t="s">
        <v>8154</v>
      </c>
      <c r="P1670" t="s">
        <v>5241</v>
      </c>
    </row>
    <row r="1671" spans="1:16" x14ac:dyDescent="0.3">
      <c r="A1671" t="s">
        <v>5245</v>
      </c>
      <c r="B1671" t="s">
        <v>5246</v>
      </c>
      <c r="C1671" t="s">
        <v>6674</v>
      </c>
      <c r="D1671" t="s">
        <v>9247</v>
      </c>
      <c r="E1671" t="s">
        <v>13755</v>
      </c>
      <c r="F1671" t="s">
        <v>6677</v>
      </c>
      <c r="G1671">
        <v>195</v>
      </c>
      <c r="O1671" t="s">
        <v>9251</v>
      </c>
      <c r="P1671" t="s">
        <v>5245</v>
      </c>
    </row>
    <row r="1672" spans="1:16" x14ac:dyDescent="0.3">
      <c r="A1672" t="s">
        <v>5248</v>
      </c>
      <c r="B1672" t="s">
        <v>5249</v>
      </c>
      <c r="C1672" t="s">
        <v>6674</v>
      </c>
      <c r="D1672" t="s">
        <v>13615</v>
      </c>
      <c r="E1672" t="s">
        <v>13756</v>
      </c>
      <c r="F1672" t="s">
        <v>8024</v>
      </c>
      <c r="G1672">
        <v>1020</v>
      </c>
      <c r="O1672" t="s">
        <v>13757</v>
      </c>
      <c r="P1672" t="s">
        <v>5248</v>
      </c>
    </row>
    <row r="1673" spans="1:16" x14ac:dyDescent="0.3">
      <c r="A1673" t="s">
        <v>5251</v>
      </c>
      <c r="B1673" t="s">
        <v>5252</v>
      </c>
      <c r="C1673" t="s">
        <v>6674</v>
      </c>
      <c r="D1673" t="s">
        <v>13758</v>
      </c>
      <c r="E1673" t="s">
        <v>13759</v>
      </c>
      <c r="F1673" t="s">
        <v>6677</v>
      </c>
      <c r="G1673">
        <v>2283</v>
      </c>
      <c r="P1673" t="s">
        <v>5251</v>
      </c>
    </row>
    <row r="1674" spans="1:16" x14ac:dyDescent="0.3">
      <c r="A1674" t="s">
        <v>5254</v>
      </c>
      <c r="B1674" t="s">
        <v>5255</v>
      </c>
      <c r="C1674" t="s">
        <v>6674</v>
      </c>
      <c r="D1674" t="s">
        <v>13760</v>
      </c>
      <c r="E1674" t="s">
        <v>13761</v>
      </c>
      <c r="F1674" t="s">
        <v>6677</v>
      </c>
      <c r="G1674">
        <v>982</v>
      </c>
      <c r="H1674" t="s">
        <v>9578</v>
      </c>
      <c r="J1674" t="s">
        <v>10816</v>
      </c>
      <c r="K1674" t="s">
        <v>10817</v>
      </c>
      <c r="L1674" t="s">
        <v>10818</v>
      </c>
      <c r="O1674" t="s">
        <v>12498</v>
      </c>
      <c r="P1674" t="s">
        <v>5254</v>
      </c>
    </row>
    <row r="1675" spans="1:16" x14ac:dyDescent="0.3">
      <c r="A1675" t="s">
        <v>5258</v>
      </c>
      <c r="B1675" t="s">
        <v>5259</v>
      </c>
      <c r="C1675" t="s">
        <v>6674</v>
      </c>
      <c r="D1675" t="s">
        <v>13762</v>
      </c>
      <c r="E1675" t="s">
        <v>13763</v>
      </c>
      <c r="F1675" t="s">
        <v>6677</v>
      </c>
      <c r="G1675">
        <v>385</v>
      </c>
      <c r="H1675" t="s">
        <v>9942</v>
      </c>
      <c r="J1675" t="s">
        <v>9942</v>
      </c>
      <c r="L1675" t="s">
        <v>13764</v>
      </c>
      <c r="O1675" t="s">
        <v>9148</v>
      </c>
      <c r="P1675" t="s">
        <v>5258</v>
      </c>
    </row>
    <row r="1676" spans="1:16" x14ac:dyDescent="0.3">
      <c r="A1676" t="s">
        <v>5260</v>
      </c>
      <c r="B1676" t="s">
        <v>5261</v>
      </c>
      <c r="C1676" t="s">
        <v>6674</v>
      </c>
      <c r="D1676" t="s">
        <v>13765</v>
      </c>
      <c r="E1676" t="s">
        <v>13766</v>
      </c>
      <c r="F1676" t="s">
        <v>6677</v>
      </c>
      <c r="G1676">
        <v>418</v>
      </c>
      <c r="J1676" t="s">
        <v>8138</v>
      </c>
      <c r="K1676" t="s">
        <v>8138</v>
      </c>
      <c r="L1676" t="s">
        <v>8139</v>
      </c>
      <c r="O1676" t="s">
        <v>13767</v>
      </c>
      <c r="P1676" t="s">
        <v>5260</v>
      </c>
    </row>
    <row r="1677" spans="1:16" x14ac:dyDescent="0.3">
      <c r="A1677" t="s">
        <v>5263</v>
      </c>
      <c r="B1677" t="s">
        <v>5264</v>
      </c>
      <c r="C1677" t="s">
        <v>6674</v>
      </c>
      <c r="D1677" t="s">
        <v>13768</v>
      </c>
      <c r="E1677" t="s">
        <v>13769</v>
      </c>
      <c r="F1677" t="s">
        <v>6677</v>
      </c>
      <c r="G1677">
        <v>506</v>
      </c>
      <c r="I1677" t="s">
        <v>6905</v>
      </c>
      <c r="J1677" t="s">
        <v>7467</v>
      </c>
      <c r="K1677" t="s">
        <v>7468</v>
      </c>
      <c r="L1677" t="s">
        <v>7469</v>
      </c>
      <c r="O1677" t="s">
        <v>7470</v>
      </c>
      <c r="P1677" t="s">
        <v>5263</v>
      </c>
    </row>
    <row r="1678" spans="1:16" x14ac:dyDescent="0.3">
      <c r="A1678" t="s">
        <v>5265</v>
      </c>
      <c r="B1678" t="s">
        <v>5266</v>
      </c>
      <c r="C1678" t="s">
        <v>6674</v>
      </c>
      <c r="D1678" t="s">
        <v>6839</v>
      </c>
      <c r="E1678" t="s">
        <v>13770</v>
      </c>
      <c r="F1678" t="s">
        <v>6841</v>
      </c>
      <c r="G1678">
        <v>291</v>
      </c>
      <c r="M1678" t="s">
        <v>13771</v>
      </c>
      <c r="N1678" t="s">
        <v>13772</v>
      </c>
      <c r="O1678" t="s">
        <v>6740</v>
      </c>
      <c r="P1678" t="s">
        <v>5265</v>
      </c>
    </row>
    <row r="1679" spans="1:16" x14ac:dyDescent="0.3">
      <c r="A1679" t="s">
        <v>5268</v>
      </c>
      <c r="B1679" t="s">
        <v>5269</v>
      </c>
      <c r="C1679" t="s">
        <v>6674</v>
      </c>
      <c r="D1679" t="s">
        <v>13773</v>
      </c>
      <c r="E1679" t="s">
        <v>13774</v>
      </c>
      <c r="F1679" t="s">
        <v>6677</v>
      </c>
      <c r="G1679">
        <v>813</v>
      </c>
      <c r="J1679" t="s">
        <v>13775</v>
      </c>
      <c r="K1679" t="s">
        <v>13775</v>
      </c>
      <c r="L1679" t="s">
        <v>13776</v>
      </c>
      <c r="O1679" t="s">
        <v>13777</v>
      </c>
      <c r="P1679" t="s">
        <v>5268</v>
      </c>
    </row>
    <row r="1680" spans="1:16" x14ac:dyDescent="0.3">
      <c r="A1680" t="s">
        <v>5271</v>
      </c>
      <c r="B1680" t="s">
        <v>5272</v>
      </c>
      <c r="C1680" t="s">
        <v>6674</v>
      </c>
      <c r="D1680" t="s">
        <v>6697</v>
      </c>
      <c r="E1680" t="s">
        <v>13778</v>
      </c>
      <c r="F1680" t="s">
        <v>6677</v>
      </c>
      <c r="G1680">
        <v>789</v>
      </c>
      <c r="P1680" t="s">
        <v>5271</v>
      </c>
    </row>
    <row r="1681" spans="1:16" x14ac:dyDescent="0.3">
      <c r="A1681" t="s">
        <v>5274</v>
      </c>
      <c r="B1681" t="s">
        <v>5275</v>
      </c>
      <c r="C1681" t="s">
        <v>6674</v>
      </c>
      <c r="D1681" t="s">
        <v>6697</v>
      </c>
      <c r="E1681" t="s">
        <v>13779</v>
      </c>
      <c r="F1681" t="s">
        <v>6677</v>
      </c>
      <c r="G1681">
        <v>886</v>
      </c>
      <c r="P1681" t="s">
        <v>5274</v>
      </c>
    </row>
    <row r="1682" spans="1:16" x14ac:dyDescent="0.3">
      <c r="A1682" t="s">
        <v>5277</v>
      </c>
      <c r="B1682" t="s">
        <v>5278</v>
      </c>
      <c r="C1682" t="s">
        <v>6674</v>
      </c>
      <c r="D1682" t="s">
        <v>13780</v>
      </c>
      <c r="E1682" t="s">
        <v>13781</v>
      </c>
      <c r="F1682" t="s">
        <v>6677</v>
      </c>
      <c r="G1682">
        <v>415</v>
      </c>
      <c r="O1682" t="s">
        <v>13782</v>
      </c>
      <c r="P1682" t="s">
        <v>5277</v>
      </c>
    </row>
    <row r="1683" spans="1:16" x14ac:dyDescent="0.3">
      <c r="A1683" t="s">
        <v>5280</v>
      </c>
      <c r="B1683" t="s">
        <v>5281</v>
      </c>
      <c r="C1683" t="s">
        <v>6674</v>
      </c>
      <c r="D1683" t="s">
        <v>13783</v>
      </c>
      <c r="E1683" t="s">
        <v>13784</v>
      </c>
      <c r="F1683" t="s">
        <v>6677</v>
      </c>
      <c r="G1683">
        <v>161</v>
      </c>
      <c r="H1683" t="s">
        <v>7396</v>
      </c>
      <c r="I1683" t="s">
        <v>13785</v>
      </c>
      <c r="J1683" t="s">
        <v>13786</v>
      </c>
      <c r="K1683" t="s">
        <v>6873</v>
      </c>
      <c r="L1683" t="s">
        <v>13787</v>
      </c>
      <c r="O1683" t="s">
        <v>7247</v>
      </c>
      <c r="P1683" t="s">
        <v>5280</v>
      </c>
    </row>
    <row r="1684" spans="1:16" x14ac:dyDescent="0.3">
      <c r="A1684" t="s">
        <v>5283</v>
      </c>
      <c r="B1684" t="s">
        <v>5284</v>
      </c>
      <c r="C1684" t="s">
        <v>6674</v>
      </c>
      <c r="D1684" t="s">
        <v>13788</v>
      </c>
      <c r="E1684" t="s">
        <v>13789</v>
      </c>
      <c r="F1684" t="s">
        <v>6677</v>
      </c>
      <c r="G1684">
        <v>221</v>
      </c>
      <c r="H1684" t="s">
        <v>13790</v>
      </c>
      <c r="J1684" t="s">
        <v>13790</v>
      </c>
      <c r="L1684" t="s">
        <v>13791</v>
      </c>
      <c r="O1684" t="s">
        <v>12916</v>
      </c>
      <c r="P1684" t="s">
        <v>5283</v>
      </c>
    </row>
    <row r="1685" spans="1:16" x14ac:dyDescent="0.3">
      <c r="A1685" t="s">
        <v>5286</v>
      </c>
      <c r="B1685" t="s">
        <v>5287</v>
      </c>
      <c r="C1685" t="s">
        <v>6674</v>
      </c>
      <c r="D1685" t="s">
        <v>13792</v>
      </c>
      <c r="E1685" t="s">
        <v>13793</v>
      </c>
      <c r="F1685" t="s">
        <v>6677</v>
      </c>
      <c r="G1685">
        <v>852</v>
      </c>
      <c r="H1685" t="s">
        <v>13794</v>
      </c>
      <c r="J1685" t="s">
        <v>13795</v>
      </c>
      <c r="K1685" t="s">
        <v>13796</v>
      </c>
      <c r="L1685" t="s">
        <v>13797</v>
      </c>
      <c r="O1685" t="s">
        <v>13798</v>
      </c>
      <c r="P1685" t="s">
        <v>5286</v>
      </c>
    </row>
    <row r="1686" spans="1:16" x14ac:dyDescent="0.3">
      <c r="A1686" t="s">
        <v>5289</v>
      </c>
      <c r="B1686" t="s">
        <v>5290</v>
      </c>
      <c r="C1686" t="s">
        <v>6674</v>
      </c>
      <c r="D1686" t="s">
        <v>13799</v>
      </c>
      <c r="E1686" t="s">
        <v>13800</v>
      </c>
      <c r="F1686" t="s">
        <v>6677</v>
      </c>
      <c r="G1686">
        <v>1844</v>
      </c>
      <c r="O1686" t="s">
        <v>13801</v>
      </c>
      <c r="P1686" t="s">
        <v>5289</v>
      </c>
    </row>
    <row r="1687" spans="1:16" x14ac:dyDescent="0.3">
      <c r="A1687" t="s">
        <v>5292</v>
      </c>
      <c r="B1687" t="s">
        <v>5293</v>
      </c>
      <c r="C1687" t="s">
        <v>6674</v>
      </c>
      <c r="D1687" t="s">
        <v>13802</v>
      </c>
      <c r="E1687" t="s">
        <v>13803</v>
      </c>
      <c r="F1687" t="s">
        <v>6677</v>
      </c>
      <c r="G1687">
        <v>448</v>
      </c>
      <c r="P1687" t="s">
        <v>5292</v>
      </c>
    </row>
    <row r="1688" spans="1:16" x14ac:dyDescent="0.3">
      <c r="A1688" t="s">
        <v>5298</v>
      </c>
      <c r="B1688" t="s">
        <v>5299</v>
      </c>
      <c r="C1688" t="s">
        <v>6674</v>
      </c>
      <c r="D1688" t="s">
        <v>13804</v>
      </c>
      <c r="E1688" t="s">
        <v>13805</v>
      </c>
      <c r="F1688" t="s">
        <v>6677</v>
      </c>
      <c r="G1688">
        <v>6642</v>
      </c>
      <c r="I1688" t="s">
        <v>8143</v>
      </c>
      <c r="J1688" t="s">
        <v>13806</v>
      </c>
      <c r="K1688" t="s">
        <v>13288</v>
      </c>
      <c r="L1688" t="s">
        <v>13807</v>
      </c>
      <c r="O1688" t="s">
        <v>13808</v>
      </c>
      <c r="P1688" t="s">
        <v>5298</v>
      </c>
    </row>
    <row r="1689" spans="1:16" x14ac:dyDescent="0.3">
      <c r="A1689" t="s">
        <v>5301</v>
      </c>
      <c r="B1689" t="s">
        <v>5302</v>
      </c>
      <c r="C1689" t="s">
        <v>6674</v>
      </c>
      <c r="D1689" t="s">
        <v>13809</v>
      </c>
      <c r="E1689" t="s">
        <v>13810</v>
      </c>
      <c r="F1689" t="s">
        <v>6677</v>
      </c>
      <c r="G1689">
        <v>376</v>
      </c>
      <c r="O1689" t="s">
        <v>12948</v>
      </c>
      <c r="P1689" t="s">
        <v>5301</v>
      </c>
    </row>
    <row r="1690" spans="1:16" x14ac:dyDescent="0.3">
      <c r="A1690" t="s">
        <v>5306</v>
      </c>
      <c r="B1690" t="s">
        <v>5307</v>
      </c>
      <c r="C1690" t="s">
        <v>6674</v>
      </c>
      <c r="D1690" t="s">
        <v>13811</v>
      </c>
      <c r="E1690" t="s">
        <v>13812</v>
      </c>
      <c r="F1690" t="s">
        <v>6677</v>
      </c>
      <c r="G1690">
        <v>348</v>
      </c>
      <c r="J1690" t="s">
        <v>8238</v>
      </c>
      <c r="K1690" t="s">
        <v>8238</v>
      </c>
      <c r="L1690" t="s">
        <v>8239</v>
      </c>
      <c r="O1690" t="s">
        <v>13813</v>
      </c>
      <c r="P1690" t="s">
        <v>5306</v>
      </c>
    </row>
    <row r="1691" spans="1:16" x14ac:dyDescent="0.3">
      <c r="A1691" t="s">
        <v>5309</v>
      </c>
      <c r="B1691" t="s">
        <v>5310</v>
      </c>
      <c r="C1691" t="s">
        <v>6674</v>
      </c>
      <c r="D1691" t="s">
        <v>12176</v>
      </c>
      <c r="E1691" t="s">
        <v>13814</v>
      </c>
      <c r="F1691" t="s">
        <v>6677</v>
      </c>
      <c r="G1691">
        <v>900</v>
      </c>
      <c r="H1691" t="s">
        <v>13815</v>
      </c>
      <c r="I1691" t="s">
        <v>13816</v>
      </c>
      <c r="J1691" t="s">
        <v>13817</v>
      </c>
      <c r="K1691" t="s">
        <v>12179</v>
      </c>
      <c r="L1691" t="s">
        <v>13818</v>
      </c>
      <c r="O1691" t="s">
        <v>13819</v>
      </c>
      <c r="P1691" t="s">
        <v>5309</v>
      </c>
    </row>
    <row r="1692" spans="1:16" x14ac:dyDescent="0.3">
      <c r="A1692" t="s">
        <v>5312</v>
      </c>
      <c r="B1692" t="s">
        <v>5313</v>
      </c>
      <c r="C1692" t="s">
        <v>6674</v>
      </c>
      <c r="D1692" t="s">
        <v>13820</v>
      </c>
      <c r="E1692" t="s">
        <v>13821</v>
      </c>
      <c r="F1692" t="s">
        <v>6677</v>
      </c>
      <c r="G1692">
        <v>827</v>
      </c>
      <c r="J1692" t="s">
        <v>12820</v>
      </c>
      <c r="K1692" t="s">
        <v>12820</v>
      </c>
      <c r="L1692" t="s">
        <v>13822</v>
      </c>
      <c r="O1692" t="s">
        <v>13823</v>
      </c>
      <c r="P1692" t="s">
        <v>5312</v>
      </c>
    </row>
    <row r="1693" spans="1:16" x14ac:dyDescent="0.3">
      <c r="A1693" t="s">
        <v>5315</v>
      </c>
      <c r="B1693" t="s">
        <v>5316</v>
      </c>
      <c r="C1693" t="s">
        <v>6674</v>
      </c>
      <c r="D1693" t="s">
        <v>6839</v>
      </c>
      <c r="E1693" t="s">
        <v>13824</v>
      </c>
      <c r="F1693" t="s">
        <v>6841</v>
      </c>
      <c r="G1693">
        <v>341</v>
      </c>
      <c r="M1693" t="s">
        <v>13825</v>
      </c>
      <c r="P1693" t="s">
        <v>5315</v>
      </c>
    </row>
    <row r="1694" spans="1:16" x14ac:dyDescent="0.3">
      <c r="A1694" t="s">
        <v>5318</v>
      </c>
      <c r="B1694" t="s">
        <v>5319</v>
      </c>
      <c r="C1694" t="s">
        <v>6674</v>
      </c>
      <c r="D1694" t="s">
        <v>13826</v>
      </c>
      <c r="E1694" t="s">
        <v>13827</v>
      </c>
      <c r="F1694" t="s">
        <v>6677</v>
      </c>
      <c r="G1694">
        <v>406</v>
      </c>
      <c r="I1694" t="s">
        <v>6905</v>
      </c>
      <c r="J1694" t="s">
        <v>6905</v>
      </c>
      <c r="L1694" t="s">
        <v>6987</v>
      </c>
      <c r="O1694" t="s">
        <v>13828</v>
      </c>
      <c r="P1694" t="s">
        <v>5318</v>
      </c>
    </row>
    <row r="1695" spans="1:16" x14ac:dyDescent="0.3">
      <c r="A1695" t="s">
        <v>5321</v>
      </c>
      <c r="B1695" t="s">
        <v>5322</v>
      </c>
      <c r="C1695" t="s">
        <v>6674</v>
      </c>
      <c r="D1695" t="s">
        <v>13829</v>
      </c>
      <c r="E1695" t="s">
        <v>13830</v>
      </c>
      <c r="F1695" t="s">
        <v>6677</v>
      </c>
      <c r="G1695">
        <v>3171</v>
      </c>
      <c r="P1695" t="s">
        <v>5321</v>
      </c>
    </row>
    <row r="1696" spans="1:16" x14ac:dyDescent="0.3">
      <c r="A1696" t="s">
        <v>5324</v>
      </c>
      <c r="B1696" t="s">
        <v>5325</v>
      </c>
      <c r="C1696" t="s">
        <v>6674</v>
      </c>
      <c r="D1696" t="s">
        <v>13831</v>
      </c>
      <c r="F1696" t="s">
        <v>13832</v>
      </c>
      <c r="G1696">
        <v>1347</v>
      </c>
      <c r="H1696" t="s">
        <v>8724</v>
      </c>
      <c r="J1696" t="s">
        <v>13833</v>
      </c>
      <c r="K1696" t="s">
        <v>13834</v>
      </c>
      <c r="L1696" t="s">
        <v>13835</v>
      </c>
      <c r="O1696" t="s">
        <v>13836</v>
      </c>
      <c r="P1696" t="s">
        <v>5324</v>
      </c>
    </row>
    <row r="1697" spans="1:16" x14ac:dyDescent="0.3">
      <c r="A1697" t="s">
        <v>5327</v>
      </c>
      <c r="B1697" t="s">
        <v>5328</v>
      </c>
      <c r="C1697" t="s">
        <v>6674</v>
      </c>
      <c r="D1697" t="s">
        <v>13837</v>
      </c>
      <c r="E1697" t="s">
        <v>13838</v>
      </c>
      <c r="F1697" t="s">
        <v>6677</v>
      </c>
      <c r="G1697">
        <v>1295</v>
      </c>
      <c r="I1697" t="s">
        <v>6905</v>
      </c>
      <c r="J1697" t="s">
        <v>6905</v>
      </c>
      <c r="L1697" t="s">
        <v>6987</v>
      </c>
      <c r="O1697" t="s">
        <v>10041</v>
      </c>
      <c r="P1697" t="s">
        <v>5327</v>
      </c>
    </row>
    <row r="1698" spans="1:16" x14ac:dyDescent="0.3">
      <c r="A1698" t="s">
        <v>5330</v>
      </c>
      <c r="B1698" t="s">
        <v>5331</v>
      </c>
      <c r="C1698" t="s">
        <v>6674</v>
      </c>
      <c r="D1698" t="s">
        <v>13839</v>
      </c>
      <c r="E1698" t="s">
        <v>13840</v>
      </c>
      <c r="F1698" t="s">
        <v>6677</v>
      </c>
      <c r="G1698">
        <v>780</v>
      </c>
      <c r="J1698" t="s">
        <v>13841</v>
      </c>
      <c r="K1698" t="s">
        <v>13841</v>
      </c>
      <c r="L1698" t="s">
        <v>13842</v>
      </c>
      <c r="O1698" t="s">
        <v>13843</v>
      </c>
      <c r="P1698" t="s">
        <v>5330</v>
      </c>
    </row>
    <row r="1699" spans="1:16" x14ac:dyDescent="0.3">
      <c r="A1699" t="s">
        <v>5333</v>
      </c>
      <c r="B1699" t="s">
        <v>5334</v>
      </c>
      <c r="C1699" t="s">
        <v>6674</v>
      </c>
      <c r="D1699" t="s">
        <v>6697</v>
      </c>
      <c r="F1699" t="s">
        <v>7785</v>
      </c>
      <c r="G1699">
        <v>678</v>
      </c>
      <c r="P1699" t="s">
        <v>5333</v>
      </c>
    </row>
    <row r="1700" spans="1:16" x14ac:dyDescent="0.3">
      <c r="A1700" t="s">
        <v>5336</v>
      </c>
      <c r="B1700" t="s">
        <v>5337</v>
      </c>
      <c r="C1700" t="s">
        <v>6674</v>
      </c>
      <c r="D1700" t="s">
        <v>8353</v>
      </c>
      <c r="E1700" t="s">
        <v>13844</v>
      </c>
      <c r="F1700" t="s">
        <v>6841</v>
      </c>
      <c r="G1700">
        <v>630</v>
      </c>
      <c r="J1700" t="s">
        <v>6811</v>
      </c>
      <c r="K1700" t="s">
        <v>6811</v>
      </c>
      <c r="L1700" t="s">
        <v>6812</v>
      </c>
      <c r="M1700" t="s">
        <v>13845</v>
      </c>
      <c r="N1700" t="s">
        <v>13846</v>
      </c>
      <c r="O1700" t="s">
        <v>12836</v>
      </c>
      <c r="P1700" t="s">
        <v>5336</v>
      </c>
    </row>
    <row r="1701" spans="1:16" x14ac:dyDescent="0.3">
      <c r="A1701" t="s">
        <v>5339</v>
      </c>
      <c r="B1701" t="s">
        <v>5340</v>
      </c>
      <c r="C1701" t="s">
        <v>6674</v>
      </c>
      <c r="D1701" t="s">
        <v>13847</v>
      </c>
      <c r="E1701" t="s">
        <v>13848</v>
      </c>
      <c r="F1701" t="s">
        <v>6677</v>
      </c>
      <c r="G1701">
        <v>1820</v>
      </c>
      <c r="H1701" t="s">
        <v>13849</v>
      </c>
      <c r="J1701" t="s">
        <v>13850</v>
      </c>
      <c r="K1701" t="s">
        <v>13851</v>
      </c>
      <c r="L1701" t="s">
        <v>13852</v>
      </c>
      <c r="O1701" t="s">
        <v>13853</v>
      </c>
      <c r="P1701" t="s">
        <v>5339</v>
      </c>
    </row>
    <row r="1702" spans="1:16" x14ac:dyDescent="0.3">
      <c r="A1702" t="s">
        <v>5342</v>
      </c>
      <c r="B1702" t="s">
        <v>5343</v>
      </c>
      <c r="C1702" t="s">
        <v>6674</v>
      </c>
      <c r="D1702" t="s">
        <v>13854</v>
      </c>
      <c r="E1702" t="s">
        <v>13855</v>
      </c>
      <c r="F1702" t="s">
        <v>6677</v>
      </c>
      <c r="G1702">
        <v>757</v>
      </c>
      <c r="I1702" t="s">
        <v>6905</v>
      </c>
      <c r="J1702" t="s">
        <v>13856</v>
      </c>
      <c r="K1702" t="s">
        <v>13857</v>
      </c>
      <c r="L1702" t="s">
        <v>13858</v>
      </c>
      <c r="O1702" t="s">
        <v>13859</v>
      </c>
      <c r="P1702" t="s">
        <v>5342</v>
      </c>
    </row>
    <row r="1703" spans="1:16" x14ac:dyDescent="0.3">
      <c r="A1703" t="s">
        <v>5345</v>
      </c>
      <c r="B1703" t="s">
        <v>5346</v>
      </c>
      <c r="C1703" t="s">
        <v>6674</v>
      </c>
      <c r="D1703" t="s">
        <v>13860</v>
      </c>
      <c r="E1703" t="s">
        <v>13861</v>
      </c>
      <c r="F1703" t="s">
        <v>6677</v>
      </c>
      <c r="G1703">
        <v>349</v>
      </c>
      <c r="J1703" t="s">
        <v>13862</v>
      </c>
      <c r="K1703" t="s">
        <v>13862</v>
      </c>
      <c r="L1703" t="s">
        <v>13863</v>
      </c>
      <c r="O1703" t="s">
        <v>8154</v>
      </c>
      <c r="P1703" t="s">
        <v>5345</v>
      </c>
    </row>
    <row r="1704" spans="1:16" x14ac:dyDescent="0.3">
      <c r="A1704" t="s">
        <v>5348</v>
      </c>
      <c r="B1704" t="s">
        <v>5349</v>
      </c>
      <c r="C1704" t="s">
        <v>6674</v>
      </c>
      <c r="D1704" t="s">
        <v>6839</v>
      </c>
      <c r="E1704" t="s">
        <v>13864</v>
      </c>
      <c r="F1704" t="s">
        <v>6841</v>
      </c>
      <c r="G1704">
        <v>745</v>
      </c>
      <c r="H1704" t="s">
        <v>13865</v>
      </c>
      <c r="I1704" t="s">
        <v>13866</v>
      </c>
      <c r="J1704" t="s">
        <v>13867</v>
      </c>
      <c r="K1704" t="s">
        <v>7719</v>
      </c>
      <c r="L1704" t="s">
        <v>13868</v>
      </c>
      <c r="M1704" t="s">
        <v>13869</v>
      </c>
      <c r="N1704" t="s">
        <v>13870</v>
      </c>
      <c r="O1704" t="s">
        <v>13871</v>
      </c>
      <c r="P1704" t="s">
        <v>5348</v>
      </c>
    </row>
    <row r="1705" spans="1:16" x14ac:dyDescent="0.3">
      <c r="A1705" t="s">
        <v>5351</v>
      </c>
      <c r="B1705" t="s">
        <v>5352</v>
      </c>
      <c r="C1705" t="s">
        <v>6674</v>
      </c>
      <c r="D1705" t="s">
        <v>13872</v>
      </c>
      <c r="E1705" t="s">
        <v>13873</v>
      </c>
      <c r="F1705" t="s">
        <v>6677</v>
      </c>
      <c r="G1705">
        <v>1296</v>
      </c>
      <c r="H1705" t="s">
        <v>13874</v>
      </c>
      <c r="I1705" t="s">
        <v>13875</v>
      </c>
      <c r="J1705" t="s">
        <v>13876</v>
      </c>
      <c r="K1705" t="s">
        <v>13877</v>
      </c>
      <c r="L1705" t="s">
        <v>13878</v>
      </c>
      <c r="O1705" t="s">
        <v>13879</v>
      </c>
      <c r="P1705" t="s">
        <v>5351</v>
      </c>
    </row>
    <row r="1706" spans="1:16" x14ac:dyDescent="0.3">
      <c r="A1706" t="s">
        <v>5355</v>
      </c>
      <c r="B1706" t="s">
        <v>5356</v>
      </c>
      <c r="C1706" t="s">
        <v>6674</v>
      </c>
      <c r="D1706" t="s">
        <v>13880</v>
      </c>
      <c r="E1706" t="s">
        <v>13881</v>
      </c>
      <c r="F1706" t="s">
        <v>6677</v>
      </c>
      <c r="G1706">
        <v>211</v>
      </c>
      <c r="J1706" t="s">
        <v>7741</v>
      </c>
      <c r="K1706" t="s">
        <v>7232</v>
      </c>
      <c r="L1706" t="s">
        <v>7742</v>
      </c>
      <c r="O1706" t="s">
        <v>7236</v>
      </c>
      <c r="P1706" t="s">
        <v>5355</v>
      </c>
    </row>
    <row r="1707" spans="1:16" x14ac:dyDescent="0.3">
      <c r="A1707" t="s">
        <v>5357</v>
      </c>
      <c r="B1707" t="s">
        <v>5358</v>
      </c>
      <c r="C1707" t="s">
        <v>6674</v>
      </c>
      <c r="D1707" t="s">
        <v>13882</v>
      </c>
      <c r="E1707" t="s">
        <v>13883</v>
      </c>
      <c r="F1707" t="s">
        <v>6677</v>
      </c>
      <c r="G1707">
        <v>1284</v>
      </c>
      <c r="J1707" t="s">
        <v>7855</v>
      </c>
      <c r="K1707" t="s">
        <v>7855</v>
      </c>
      <c r="L1707" t="s">
        <v>7856</v>
      </c>
      <c r="O1707" t="s">
        <v>13884</v>
      </c>
      <c r="P1707" t="s">
        <v>5357</v>
      </c>
    </row>
    <row r="1708" spans="1:16" x14ac:dyDescent="0.3">
      <c r="A1708" t="s">
        <v>5360</v>
      </c>
      <c r="B1708" t="s">
        <v>5361</v>
      </c>
      <c r="C1708" t="s">
        <v>6674</v>
      </c>
      <c r="D1708" t="s">
        <v>6697</v>
      </c>
      <c r="E1708" t="s">
        <v>13885</v>
      </c>
      <c r="F1708" t="s">
        <v>6677</v>
      </c>
      <c r="G1708">
        <v>337</v>
      </c>
      <c r="O1708" t="s">
        <v>13886</v>
      </c>
      <c r="P1708" t="s">
        <v>5360</v>
      </c>
    </row>
    <row r="1709" spans="1:16" x14ac:dyDescent="0.3">
      <c r="A1709" t="s">
        <v>5363</v>
      </c>
      <c r="B1709" t="s">
        <v>5364</v>
      </c>
      <c r="C1709" t="s">
        <v>6674</v>
      </c>
      <c r="D1709" t="s">
        <v>13887</v>
      </c>
      <c r="E1709" t="s">
        <v>13888</v>
      </c>
      <c r="F1709" t="s">
        <v>6677</v>
      </c>
      <c r="G1709">
        <v>312</v>
      </c>
      <c r="J1709" t="s">
        <v>8138</v>
      </c>
      <c r="K1709" t="s">
        <v>8138</v>
      </c>
      <c r="L1709" t="s">
        <v>8139</v>
      </c>
      <c r="O1709" t="s">
        <v>8154</v>
      </c>
      <c r="P1709" t="s">
        <v>5363</v>
      </c>
    </row>
    <row r="1710" spans="1:16" x14ac:dyDescent="0.3">
      <c r="A1710" t="s">
        <v>5366</v>
      </c>
      <c r="B1710" t="s">
        <v>5367</v>
      </c>
      <c r="C1710" t="s">
        <v>6674</v>
      </c>
      <c r="D1710" t="s">
        <v>13889</v>
      </c>
      <c r="E1710" t="s">
        <v>13890</v>
      </c>
      <c r="F1710" t="s">
        <v>6677</v>
      </c>
      <c r="G1710">
        <v>536</v>
      </c>
      <c r="O1710" t="s">
        <v>13891</v>
      </c>
      <c r="P1710" t="s">
        <v>5366</v>
      </c>
    </row>
    <row r="1711" spans="1:16" x14ac:dyDescent="0.3">
      <c r="A1711" t="s">
        <v>5369</v>
      </c>
      <c r="B1711" t="s">
        <v>5370</v>
      </c>
      <c r="C1711" t="s">
        <v>6674</v>
      </c>
      <c r="D1711" t="s">
        <v>13892</v>
      </c>
      <c r="F1711" t="s">
        <v>6677</v>
      </c>
      <c r="G1711">
        <v>393</v>
      </c>
      <c r="H1711" t="s">
        <v>11513</v>
      </c>
      <c r="J1711" t="s">
        <v>13893</v>
      </c>
      <c r="K1711" t="s">
        <v>9151</v>
      </c>
      <c r="L1711" t="s">
        <v>13894</v>
      </c>
      <c r="O1711" t="s">
        <v>13895</v>
      </c>
      <c r="P1711" t="s">
        <v>5369</v>
      </c>
    </row>
    <row r="1712" spans="1:16" x14ac:dyDescent="0.3">
      <c r="A1712" t="s">
        <v>5372</v>
      </c>
      <c r="B1712" t="s">
        <v>5373</v>
      </c>
      <c r="C1712" t="s">
        <v>6674</v>
      </c>
      <c r="D1712" t="s">
        <v>6697</v>
      </c>
      <c r="F1712" t="s">
        <v>7785</v>
      </c>
      <c r="G1712">
        <v>571</v>
      </c>
      <c r="I1712" t="s">
        <v>7058</v>
      </c>
      <c r="J1712" t="s">
        <v>13896</v>
      </c>
      <c r="K1712" t="s">
        <v>13897</v>
      </c>
      <c r="L1712" t="s">
        <v>13898</v>
      </c>
      <c r="O1712" t="s">
        <v>13899</v>
      </c>
      <c r="P1712" t="s">
        <v>5372</v>
      </c>
    </row>
    <row r="1713" spans="1:16" x14ac:dyDescent="0.3">
      <c r="A1713" t="s">
        <v>5374</v>
      </c>
      <c r="B1713" t="s">
        <v>5375</v>
      </c>
      <c r="C1713" t="s">
        <v>6674</v>
      </c>
      <c r="D1713" t="s">
        <v>6697</v>
      </c>
      <c r="F1713" t="s">
        <v>7785</v>
      </c>
      <c r="G1713">
        <v>526</v>
      </c>
      <c r="I1713" t="s">
        <v>7058</v>
      </c>
      <c r="J1713" t="s">
        <v>13896</v>
      </c>
      <c r="K1713" t="s">
        <v>13897</v>
      </c>
      <c r="L1713" t="s">
        <v>13898</v>
      </c>
      <c r="O1713" t="s">
        <v>13899</v>
      </c>
      <c r="P1713" t="s">
        <v>5374</v>
      </c>
    </row>
    <row r="1714" spans="1:16" x14ac:dyDescent="0.3">
      <c r="A1714" t="s">
        <v>5377</v>
      </c>
      <c r="B1714" t="s">
        <v>5378</v>
      </c>
      <c r="C1714" t="s">
        <v>6674</v>
      </c>
      <c r="D1714" t="s">
        <v>6697</v>
      </c>
      <c r="F1714" t="s">
        <v>6859</v>
      </c>
      <c r="G1714">
        <v>306</v>
      </c>
      <c r="J1714" t="s">
        <v>12291</v>
      </c>
      <c r="K1714" t="s">
        <v>12291</v>
      </c>
      <c r="L1714" t="s">
        <v>13315</v>
      </c>
      <c r="P1714" t="s">
        <v>5377</v>
      </c>
    </row>
    <row r="1715" spans="1:16" x14ac:dyDescent="0.3">
      <c r="A1715" t="s">
        <v>5380</v>
      </c>
      <c r="B1715" t="s">
        <v>5381</v>
      </c>
      <c r="C1715" t="s">
        <v>6674</v>
      </c>
      <c r="D1715" t="s">
        <v>13900</v>
      </c>
      <c r="F1715" t="s">
        <v>6960</v>
      </c>
      <c r="G1715">
        <v>1021</v>
      </c>
      <c r="H1715" t="s">
        <v>13901</v>
      </c>
      <c r="I1715" t="s">
        <v>13902</v>
      </c>
      <c r="J1715" t="s">
        <v>13903</v>
      </c>
      <c r="L1715" t="s">
        <v>13904</v>
      </c>
      <c r="O1715" t="s">
        <v>13905</v>
      </c>
      <c r="P1715" t="s">
        <v>5380</v>
      </c>
    </row>
    <row r="1716" spans="1:16" x14ac:dyDescent="0.3">
      <c r="A1716" t="s">
        <v>5383</v>
      </c>
      <c r="B1716" t="s">
        <v>5384</v>
      </c>
      <c r="C1716" t="s">
        <v>6674</v>
      </c>
      <c r="D1716" t="s">
        <v>13906</v>
      </c>
      <c r="E1716" t="s">
        <v>13907</v>
      </c>
      <c r="F1716" t="s">
        <v>6677</v>
      </c>
      <c r="G1716">
        <v>519</v>
      </c>
      <c r="J1716" t="s">
        <v>6788</v>
      </c>
      <c r="K1716" t="s">
        <v>6788</v>
      </c>
      <c r="L1716" t="s">
        <v>6789</v>
      </c>
      <c r="O1716" t="s">
        <v>13908</v>
      </c>
      <c r="P1716" t="s">
        <v>5383</v>
      </c>
    </row>
    <row r="1717" spans="1:16" x14ac:dyDescent="0.3">
      <c r="A1717" t="s">
        <v>5386</v>
      </c>
      <c r="B1717" t="s">
        <v>5387</v>
      </c>
      <c r="C1717" t="s">
        <v>6674</v>
      </c>
      <c r="D1717" t="s">
        <v>13909</v>
      </c>
      <c r="E1717" t="s">
        <v>13910</v>
      </c>
      <c r="F1717" t="s">
        <v>6841</v>
      </c>
      <c r="G1717">
        <v>2297</v>
      </c>
      <c r="H1717" t="s">
        <v>13911</v>
      </c>
      <c r="I1717" t="s">
        <v>13912</v>
      </c>
      <c r="J1717" t="s">
        <v>13913</v>
      </c>
      <c r="K1717" t="s">
        <v>13914</v>
      </c>
      <c r="L1717" t="s">
        <v>13915</v>
      </c>
      <c r="M1717" t="s">
        <v>13916</v>
      </c>
      <c r="N1717" t="s">
        <v>13917</v>
      </c>
      <c r="O1717" t="s">
        <v>13918</v>
      </c>
      <c r="P1717" t="s">
        <v>5386</v>
      </c>
    </row>
    <row r="1718" spans="1:16" x14ac:dyDescent="0.3">
      <c r="A1718" t="s">
        <v>5389</v>
      </c>
      <c r="B1718" t="s">
        <v>5390</v>
      </c>
      <c r="C1718" t="s">
        <v>6674</v>
      </c>
      <c r="D1718" t="s">
        <v>13919</v>
      </c>
      <c r="E1718" t="s">
        <v>13920</v>
      </c>
      <c r="F1718" t="s">
        <v>6677</v>
      </c>
      <c r="G1718">
        <v>3424</v>
      </c>
      <c r="I1718" t="s">
        <v>6905</v>
      </c>
      <c r="J1718" t="s">
        <v>6905</v>
      </c>
      <c r="L1718" t="s">
        <v>6987</v>
      </c>
      <c r="O1718" t="s">
        <v>13921</v>
      </c>
      <c r="P1718" t="s">
        <v>5389</v>
      </c>
    </row>
    <row r="1719" spans="1:16" x14ac:dyDescent="0.3">
      <c r="A1719" t="s">
        <v>5392</v>
      </c>
      <c r="B1719" t="s">
        <v>5393</v>
      </c>
      <c r="C1719" t="s">
        <v>6674</v>
      </c>
      <c r="D1719" t="s">
        <v>13922</v>
      </c>
      <c r="E1719" t="s">
        <v>13923</v>
      </c>
      <c r="F1719" t="s">
        <v>6677</v>
      </c>
      <c r="G1719">
        <v>272</v>
      </c>
      <c r="O1719" t="s">
        <v>10696</v>
      </c>
      <c r="P1719" t="s">
        <v>5392</v>
      </c>
    </row>
    <row r="1720" spans="1:16" x14ac:dyDescent="0.3">
      <c r="A1720" t="s">
        <v>5394</v>
      </c>
      <c r="B1720" t="s">
        <v>5395</v>
      </c>
      <c r="C1720" t="s">
        <v>6674</v>
      </c>
      <c r="D1720" t="s">
        <v>13924</v>
      </c>
      <c r="E1720" t="s">
        <v>13925</v>
      </c>
      <c r="F1720" t="s">
        <v>6677</v>
      </c>
      <c r="G1720">
        <v>867</v>
      </c>
      <c r="H1720" t="s">
        <v>13926</v>
      </c>
      <c r="J1720" t="s">
        <v>13927</v>
      </c>
      <c r="K1720" t="s">
        <v>7220</v>
      </c>
      <c r="L1720" t="s">
        <v>13928</v>
      </c>
      <c r="O1720" t="s">
        <v>13929</v>
      </c>
      <c r="P1720" t="s">
        <v>5394</v>
      </c>
    </row>
    <row r="1721" spans="1:16" x14ac:dyDescent="0.3">
      <c r="A1721" t="s">
        <v>5397</v>
      </c>
      <c r="B1721" t="s">
        <v>5398</v>
      </c>
      <c r="C1721" t="s">
        <v>6674</v>
      </c>
      <c r="D1721" t="s">
        <v>13930</v>
      </c>
      <c r="E1721" t="s">
        <v>13931</v>
      </c>
      <c r="F1721" t="s">
        <v>6677</v>
      </c>
      <c r="G1721">
        <v>265</v>
      </c>
      <c r="O1721" t="s">
        <v>8575</v>
      </c>
      <c r="P1721" t="s">
        <v>5397</v>
      </c>
    </row>
    <row r="1722" spans="1:16" x14ac:dyDescent="0.3">
      <c r="A1722" t="s">
        <v>5400</v>
      </c>
      <c r="B1722" t="s">
        <v>5401</v>
      </c>
      <c r="C1722" t="s">
        <v>6674</v>
      </c>
      <c r="D1722" t="s">
        <v>13932</v>
      </c>
      <c r="E1722" t="s">
        <v>13933</v>
      </c>
      <c r="F1722" t="s">
        <v>6677</v>
      </c>
      <c r="G1722">
        <v>326</v>
      </c>
      <c r="J1722" t="s">
        <v>12960</v>
      </c>
      <c r="K1722" t="s">
        <v>12960</v>
      </c>
      <c r="L1722" t="s">
        <v>12961</v>
      </c>
      <c r="O1722" t="s">
        <v>12962</v>
      </c>
      <c r="P1722" t="s">
        <v>5400</v>
      </c>
    </row>
    <row r="1723" spans="1:16" x14ac:dyDescent="0.3">
      <c r="A1723" t="s">
        <v>5403</v>
      </c>
      <c r="B1723" t="s">
        <v>5404</v>
      </c>
      <c r="C1723" t="s">
        <v>6674</v>
      </c>
      <c r="D1723" t="s">
        <v>6839</v>
      </c>
      <c r="E1723" t="s">
        <v>13934</v>
      </c>
      <c r="F1723" t="s">
        <v>6841</v>
      </c>
      <c r="G1723">
        <v>847</v>
      </c>
      <c r="H1723" t="s">
        <v>7065</v>
      </c>
      <c r="J1723" t="s">
        <v>11457</v>
      </c>
      <c r="K1723" t="s">
        <v>7571</v>
      </c>
      <c r="L1723" t="s">
        <v>11458</v>
      </c>
      <c r="M1723" t="s">
        <v>13935</v>
      </c>
      <c r="N1723" t="s">
        <v>13936</v>
      </c>
      <c r="O1723" t="s">
        <v>11459</v>
      </c>
      <c r="P1723" t="s">
        <v>5403</v>
      </c>
    </row>
    <row r="1724" spans="1:16" x14ac:dyDescent="0.3">
      <c r="A1724" t="s">
        <v>5406</v>
      </c>
      <c r="B1724" t="s">
        <v>5407</v>
      </c>
      <c r="C1724" t="s">
        <v>6674</v>
      </c>
      <c r="D1724" t="s">
        <v>13937</v>
      </c>
      <c r="E1724" t="s">
        <v>13938</v>
      </c>
      <c r="F1724" t="s">
        <v>6677</v>
      </c>
      <c r="G1724">
        <v>855</v>
      </c>
      <c r="H1724" t="s">
        <v>7065</v>
      </c>
      <c r="J1724" t="s">
        <v>11457</v>
      </c>
      <c r="K1724" t="s">
        <v>7571</v>
      </c>
      <c r="L1724" t="s">
        <v>11458</v>
      </c>
      <c r="O1724" t="s">
        <v>11459</v>
      </c>
      <c r="P1724" t="s">
        <v>5406</v>
      </c>
    </row>
    <row r="1725" spans="1:16" x14ac:dyDescent="0.3">
      <c r="A1725" t="s">
        <v>5409</v>
      </c>
      <c r="B1725" t="s">
        <v>5410</v>
      </c>
      <c r="C1725" t="s">
        <v>6674</v>
      </c>
      <c r="D1725" t="s">
        <v>13939</v>
      </c>
      <c r="E1725" t="s">
        <v>13940</v>
      </c>
      <c r="F1725" t="s">
        <v>6677</v>
      </c>
      <c r="G1725">
        <v>417</v>
      </c>
      <c r="H1725" t="s">
        <v>10689</v>
      </c>
      <c r="J1725" t="s">
        <v>10690</v>
      </c>
      <c r="K1725" t="s">
        <v>10691</v>
      </c>
      <c r="L1725" t="s">
        <v>10692</v>
      </c>
      <c r="O1725" t="s">
        <v>13941</v>
      </c>
      <c r="P1725" t="s">
        <v>5409</v>
      </c>
    </row>
    <row r="1726" spans="1:16" x14ac:dyDescent="0.3">
      <c r="A1726" t="s">
        <v>5411</v>
      </c>
      <c r="B1726" t="s">
        <v>5412</v>
      </c>
      <c r="C1726" t="s">
        <v>6674</v>
      </c>
      <c r="D1726" t="s">
        <v>13942</v>
      </c>
      <c r="E1726" t="s">
        <v>13943</v>
      </c>
      <c r="F1726" t="s">
        <v>6677</v>
      </c>
      <c r="G1726">
        <v>757</v>
      </c>
      <c r="H1726" t="s">
        <v>6732</v>
      </c>
      <c r="I1726" t="s">
        <v>13944</v>
      </c>
      <c r="J1726" t="s">
        <v>13945</v>
      </c>
      <c r="K1726" t="s">
        <v>13946</v>
      </c>
      <c r="L1726" t="s">
        <v>13947</v>
      </c>
      <c r="O1726" t="s">
        <v>13948</v>
      </c>
      <c r="P1726" t="s">
        <v>5411</v>
      </c>
    </row>
    <row r="1727" spans="1:16" x14ac:dyDescent="0.3">
      <c r="A1727" t="s">
        <v>5414</v>
      </c>
      <c r="B1727" t="s">
        <v>5415</v>
      </c>
      <c r="C1727" t="s">
        <v>6674</v>
      </c>
      <c r="D1727" t="s">
        <v>13949</v>
      </c>
      <c r="E1727" t="s">
        <v>13950</v>
      </c>
      <c r="F1727" t="s">
        <v>6677</v>
      </c>
      <c r="G1727">
        <v>464</v>
      </c>
      <c r="H1727" t="s">
        <v>13951</v>
      </c>
      <c r="J1727" t="s">
        <v>13952</v>
      </c>
      <c r="K1727" t="s">
        <v>8901</v>
      </c>
      <c r="L1727" t="s">
        <v>13953</v>
      </c>
      <c r="O1727" t="s">
        <v>13954</v>
      </c>
      <c r="P1727" t="s">
        <v>5414</v>
      </c>
    </row>
    <row r="1728" spans="1:16" x14ac:dyDescent="0.3">
      <c r="A1728" t="s">
        <v>5417</v>
      </c>
      <c r="B1728" t="s">
        <v>5418</v>
      </c>
      <c r="C1728" t="s">
        <v>6674</v>
      </c>
      <c r="D1728" t="s">
        <v>6839</v>
      </c>
      <c r="E1728" t="s">
        <v>13955</v>
      </c>
      <c r="F1728" t="s">
        <v>6841</v>
      </c>
      <c r="G1728">
        <v>355</v>
      </c>
      <c r="J1728" t="s">
        <v>10304</v>
      </c>
      <c r="K1728" t="s">
        <v>10304</v>
      </c>
      <c r="L1728" t="s">
        <v>13956</v>
      </c>
      <c r="M1728" t="s">
        <v>13957</v>
      </c>
      <c r="N1728" t="s">
        <v>13958</v>
      </c>
      <c r="O1728" t="s">
        <v>13959</v>
      </c>
      <c r="P1728" t="s">
        <v>5417</v>
      </c>
    </row>
    <row r="1729" spans="1:16" x14ac:dyDescent="0.3">
      <c r="A1729" t="s">
        <v>5420</v>
      </c>
      <c r="B1729" t="s">
        <v>5421</v>
      </c>
      <c r="C1729" t="s">
        <v>6674</v>
      </c>
      <c r="D1729" t="s">
        <v>10547</v>
      </c>
      <c r="E1729" t="s">
        <v>13960</v>
      </c>
      <c r="F1729" t="s">
        <v>6677</v>
      </c>
      <c r="G1729">
        <v>1032</v>
      </c>
      <c r="H1729" t="s">
        <v>7288</v>
      </c>
      <c r="J1729" t="s">
        <v>10549</v>
      </c>
      <c r="K1729" t="s">
        <v>10550</v>
      </c>
      <c r="L1729" t="s">
        <v>10551</v>
      </c>
      <c r="O1729" t="s">
        <v>10552</v>
      </c>
      <c r="P1729" t="s">
        <v>5420</v>
      </c>
    </row>
    <row r="1730" spans="1:16" x14ac:dyDescent="0.3">
      <c r="A1730" t="s">
        <v>5423</v>
      </c>
      <c r="B1730" t="s">
        <v>5424</v>
      </c>
      <c r="C1730" t="s">
        <v>6674</v>
      </c>
      <c r="D1730" t="s">
        <v>13961</v>
      </c>
      <c r="E1730" t="s">
        <v>13962</v>
      </c>
      <c r="F1730" t="s">
        <v>6677</v>
      </c>
      <c r="G1730">
        <v>1303</v>
      </c>
      <c r="J1730" t="s">
        <v>9646</v>
      </c>
      <c r="K1730" t="s">
        <v>9646</v>
      </c>
      <c r="L1730" t="s">
        <v>9831</v>
      </c>
      <c r="O1730" t="s">
        <v>13963</v>
      </c>
      <c r="P1730" t="s">
        <v>5423</v>
      </c>
    </row>
    <row r="1731" spans="1:16" x14ac:dyDescent="0.3">
      <c r="A1731" t="s">
        <v>5426</v>
      </c>
      <c r="B1731" t="s">
        <v>5427</v>
      </c>
      <c r="C1731" t="s">
        <v>6674</v>
      </c>
      <c r="D1731" t="s">
        <v>13964</v>
      </c>
      <c r="E1731" t="s">
        <v>13965</v>
      </c>
      <c r="F1731" t="s">
        <v>6677</v>
      </c>
      <c r="G1731">
        <v>2853</v>
      </c>
      <c r="H1731" t="s">
        <v>13966</v>
      </c>
      <c r="I1731" t="s">
        <v>13967</v>
      </c>
      <c r="J1731" t="s">
        <v>13968</v>
      </c>
      <c r="K1731" t="s">
        <v>13862</v>
      </c>
      <c r="L1731" t="s">
        <v>13969</v>
      </c>
      <c r="O1731" t="s">
        <v>13970</v>
      </c>
      <c r="P1731" t="s">
        <v>5426</v>
      </c>
    </row>
    <row r="1732" spans="1:16" x14ac:dyDescent="0.3">
      <c r="A1732" t="s">
        <v>5429</v>
      </c>
      <c r="B1732" t="s">
        <v>5430</v>
      </c>
      <c r="C1732" t="s">
        <v>6674</v>
      </c>
      <c r="D1732" t="s">
        <v>13971</v>
      </c>
      <c r="E1732" t="s">
        <v>13972</v>
      </c>
      <c r="F1732" t="s">
        <v>6677</v>
      </c>
      <c r="G1732">
        <v>663</v>
      </c>
      <c r="O1732" t="s">
        <v>13973</v>
      </c>
      <c r="P1732" t="s">
        <v>5429</v>
      </c>
    </row>
    <row r="1733" spans="1:16" x14ac:dyDescent="0.3">
      <c r="A1733" t="s">
        <v>5432</v>
      </c>
      <c r="B1733" t="s">
        <v>5433</v>
      </c>
      <c r="C1733" t="s">
        <v>6674</v>
      </c>
      <c r="D1733" t="s">
        <v>13974</v>
      </c>
      <c r="E1733" t="s">
        <v>13975</v>
      </c>
      <c r="F1733" t="s">
        <v>6677</v>
      </c>
      <c r="G1733">
        <v>688</v>
      </c>
      <c r="J1733" t="s">
        <v>7855</v>
      </c>
      <c r="K1733" t="s">
        <v>7855</v>
      </c>
      <c r="L1733" t="s">
        <v>7856</v>
      </c>
      <c r="O1733" t="s">
        <v>13976</v>
      </c>
      <c r="P1733" t="s">
        <v>5432</v>
      </c>
    </row>
    <row r="1734" spans="1:16" x14ac:dyDescent="0.3">
      <c r="A1734" t="s">
        <v>5436</v>
      </c>
      <c r="B1734" t="s">
        <v>5437</v>
      </c>
      <c r="C1734" t="s">
        <v>6674</v>
      </c>
      <c r="D1734" t="s">
        <v>13977</v>
      </c>
      <c r="E1734" t="s">
        <v>13978</v>
      </c>
      <c r="F1734" t="s">
        <v>6677</v>
      </c>
      <c r="G1734">
        <v>719</v>
      </c>
      <c r="H1734" t="s">
        <v>13979</v>
      </c>
      <c r="I1734" t="s">
        <v>13980</v>
      </c>
      <c r="J1734" t="s">
        <v>13981</v>
      </c>
      <c r="K1734" t="s">
        <v>13982</v>
      </c>
      <c r="L1734" t="s">
        <v>13983</v>
      </c>
      <c r="O1734" t="s">
        <v>13984</v>
      </c>
      <c r="P1734" t="s">
        <v>5436</v>
      </c>
    </row>
    <row r="1735" spans="1:16" x14ac:dyDescent="0.3">
      <c r="A1735" t="s">
        <v>5439</v>
      </c>
      <c r="B1735" t="s">
        <v>5440</v>
      </c>
      <c r="C1735" t="s">
        <v>6674</v>
      </c>
      <c r="D1735" t="s">
        <v>13985</v>
      </c>
      <c r="E1735" t="s">
        <v>13985</v>
      </c>
      <c r="F1735" t="s">
        <v>13986</v>
      </c>
      <c r="G1735">
        <v>307</v>
      </c>
      <c r="J1735" t="s">
        <v>13400</v>
      </c>
      <c r="K1735" t="s">
        <v>13400</v>
      </c>
      <c r="L1735" t="s">
        <v>13987</v>
      </c>
      <c r="O1735" t="s">
        <v>13988</v>
      </c>
      <c r="P1735" t="s">
        <v>5439</v>
      </c>
    </row>
    <row r="1736" spans="1:16" x14ac:dyDescent="0.3">
      <c r="A1736" t="s">
        <v>5442</v>
      </c>
      <c r="B1736" t="s">
        <v>5443</v>
      </c>
      <c r="C1736" t="s">
        <v>6674</v>
      </c>
      <c r="D1736" t="s">
        <v>13989</v>
      </c>
      <c r="E1736" t="s">
        <v>13990</v>
      </c>
      <c r="F1736" t="s">
        <v>6750</v>
      </c>
      <c r="G1736">
        <v>1174</v>
      </c>
      <c r="H1736" t="s">
        <v>8628</v>
      </c>
      <c r="I1736" t="s">
        <v>7725</v>
      </c>
      <c r="J1736" t="s">
        <v>8629</v>
      </c>
      <c r="K1736" t="s">
        <v>8497</v>
      </c>
      <c r="L1736" t="s">
        <v>8630</v>
      </c>
      <c r="M1736" t="s">
        <v>13991</v>
      </c>
      <c r="N1736" t="s">
        <v>13992</v>
      </c>
      <c r="O1736" t="s">
        <v>8216</v>
      </c>
      <c r="P1736" t="s">
        <v>5442</v>
      </c>
    </row>
    <row r="1737" spans="1:16" x14ac:dyDescent="0.3">
      <c r="A1737" t="s">
        <v>5445</v>
      </c>
      <c r="B1737" t="s">
        <v>5446</v>
      </c>
      <c r="C1737" t="s">
        <v>6674</v>
      </c>
      <c r="D1737" t="s">
        <v>13993</v>
      </c>
      <c r="E1737" t="s">
        <v>13994</v>
      </c>
      <c r="F1737" t="s">
        <v>6677</v>
      </c>
      <c r="G1737">
        <v>2689</v>
      </c>
      <c r="H1737" t="s">
        <v>8724</v>
      </c>
      <c r="J1737" t="s">
        <v>8724</v>
      </c>
      <c r="L1737" t="s">
        <v>13995</v>
      </c>
      <c r="O1737" t="s">
        <v>13996</v>
      </c>
      <c r="P1737" t="s">
        <v>5445</v>
      </c>
    </row>
    <row r="1738" spans="1:16" x14ac:dyDescent="0.3">
      <c r="A1738" t="s">
        <v>5448</v>
      </c>
      <c r="B1738" t="s">
        <v>5449</v>
      </c>
      <c r="C1738" t="s">
        <v>6674</v>
      </c>
      <c r="D1738" t="s">
        <v>6697</v>
      </c>
      <c r="E1738" t="s">
        <v>13997</v>
      </c>
      <c r="F1738" t="s">
        <v>13998</v>
      </c>
      <c r="G1738">
        <v>234</v>
      </c>
      <c r="I1738" t="s">
        <v>6905</v>
      </c>
      <c r="J1738" t="s">
        <v>6905</v>
      </c>
      <c r="L1738" t="s">
        <v>6987</v>
      </c>
      <c r="P1738" t="s">
        <v>5448</v>
      </c>
    </row>
    <row r="1739" spans="1:16" x14ac:dyDescent="0.3">
      <c r="A1739" t="s">
        <v>5452</v>
      </c>
      <c r="B1739" t="s">
        <v>5453</v>
      </c>
      <c r="C1739" t="s">
        <v>6674</v>
      </c>
      <c r="D1739" t="s">
        <v>6697</v>
      </c>
      <c r="E1739" t="s">
        <v>13999</v>
      </c>
      <c r="F1739" t="s">
        <v>6677</v>
      </c>
      <c r="G1739">
        <v>1611</v>
      </c>
      <c r="H1739" t="s">
        <v>8724</v>
      </c>
      <c r="J1739" t="s">
        <v>8725</v>
      </c>
      <c r="K1739" t="s">
        <v>6884</v>
      </c>
      <c r="L1739" t="s">
        <v>8726</v>
      </c>
      <c r="O1739" t="s">
        <v>14000</v>
      </c>
      <c r="P1739" t="s">
        <v>5452</v>
      </c>
    </row>
    <row r="1740" spans="1:16" x14ac:dyDescent="0.3">
      <c r="A1740" t="s">
        <v>5454</v>
      </c>
      <c r="B1740" t="s">
        <v>5455</v>
      </c>
      <c r="C1740" t="s">
        <v>6674</v>
      </c>
      <c r="D1740" t="s">
        <v>6697</v>
      </c>
      <c r="E1740" t="s">
        <v>14001</v>
      </c>
      <c r="F1740" t="s">
        <v>14002</v>
      </c>
      <c r="G1740">
        <v>186</v>
      </c>
      <c r="P1740" t="s">
        <v>5454</v>
      </c>
    </row>
    <row r="1741" spans="1:16" x14ac:dyDescent="0.3">
      <c r="A1741" t="s">
        <v>5457</v>
      </c>
      <c r="B1741" t="s">
        <v>5458</v>
      </c>
      <c r="C1741" t="s">
        <v>6674</v>
      </c>
      <c r="D1741" t="s">
        <v>14003</v>
      </c>
      <c r="E1741" t="s">
        <v>14004</v>
      </c>
      <c r="F1741" t="s">
        <v>6677</v>
      </c>
      <c r="G1741">
        <v>1337</v>
      </c>
      <c r="H1741" t="s">
        <v>14005</v>
      </c>
      <c r="I1741" t="s">
        <v>14006</v>
      </c>
      <c r="J1741" t="s">
        <v>14007</v>
      </c>
      <c r="K1741" t="s">
        <v>14008</v>
      </c>
      <c r="L1741" t="s">
        <v>14009</v>
      </c>
      <c r="O1741" t="s">
        <v>14010</v>
      </c>
      <c r="P1741" t="s">
        <v>5457</v>
      </c>
    </row>
    <row r="1742" spans="1:16" x14ac:dyDescent="0.3">
      <c r="A1742" t="s">
        <v>5461</v>
      </c>
      <c r="B1742" t="s">
        <v>5462</v>
      </c>
      <c r="C1742" t="s">
        <v>6674</v>
      </c>
      <c r="D1742" t="s">
        <v>6839</v>
      </c>
      <c r="E1742" t="s">
        <v>14011</v>
      </c>
      <c r="F1742" t="s">
        <v>6841</v>
      </c>
      <c r="G1742">
        <v>475</v>
      </c>
      <c r="H1742" t="s">
        <v>14012</v>
      </c>
      <c r="I1742" t="s">
        <v>14013</v>
      </c>
      <c r="J1742" t="s">
        <v>14014</v>
      </c>
      <c r="K1742" t="s">
        <v>14015</v>
      </c>
      <c r="L1742" t="s">
        <v>14016</v>
      </c>
      <c r="M1742" t="s">
        <v>14017</v>
      </c>
      <c r="N1742" t="s">
        <v>14018</v>
      </c>
      <c r="O1742" t="s">
        <v>14019</v>
      </c>
      <c r="P1742" t="s">
        <v>5461</v>
      </c>
    </row>
    <row r="1743" spans="1:16" x14ac:dyDescent="0.3">
      <c r="A1743" t="s">
        <v>5463</v>
      </c>
      <c r="B1743" t="s">
        <v>5464</v>
      </c>
      <c r="C1743" t="s">
        <v>6674</v>
      </c>
      <c r="D1743" t="s">
        <v>14020</v>
      </c>
      <c r="E1743" t="s">
        <v>14021</v>
      </c>
      <c r="F1743" t="s">
        <v>6677</v>
      </c>
      <c r="G1743">
        <v>386</v>
      </c>
      <c r="H1743" t="s">
        <v>9737</v>
      </c>
      <c r="I1743" t="s">
        <v>6692</v>
      </c>
      <c r="J1743" t="s">
        <v>9738</v>
      </c>
      <c r="K1743" t="s">
        <v>9739</v>
      </c>
      <c r="L1743" t="s">
        <v>9740</v>
      </c>
      <c r="O1743" t="s">
        <v>9741</v>
      </c>
      <c r="P1743" t="s">
        <v>5463</v>
      </c>
    </row>
    <row r="1744" spans="1:16" x14ac:dyDescent="0.3">
      <c r="A1744" t="s">
        <v>5466</v>
      </c>
      <c r="B1744" t="s">
        <v>5467</v>
      </c>
      <c r="C1744" t="s">
        <v>6674</v>
      </c>
      <c r="D1744" t="s">
        <v>14022</v>
      </c>
      <c r="E1744" t="s">
        <v>14023</v>
      </c>
      <c r="F1744" t="s">
        <v>6677</v>
      </c>
      <c r="G1744">
        <v>1617</v>
      </c>
      <c r="O1744" t="s">
        <v>13801</v>
      </c>
      <c r="P1744" t="s">
        <v>5466</v>
      </c>
    </row>
    <row r="1745" spans="1:16" x14ac:dyDescent="0.3">
      <c r="A1745" t="s">
        <v>5469</v>
      </c>
      <c r="B1745" t="s">
        <v>5470</v>
      </c>
      <c r="C1745" t="s">
        <v>6674</v>
      </c>
      <c r="D1745" t="s">
        <v>14024</v>
      </c>
      <c r="E1745" t="s">
        <v>14025</v>
      </c>
      <c r="F1745" t="s">
        <v>6677</v>
      </c>
      <c r="G1745">
        <v>1309</v>
      </c>
      <c r="O1745" t="s">
        <v>8575</v>
      </c>
      <c r="P1745" t="s">
        <v>5469</v>
      </c>
    </row>
    <row r="1746" spans="1:16" x14ac:dyDescent="0.3">
      <c r="A1746" t="s">
        <v>5472</v>
      </c>
      <c r="B1746" t="s">
        <v>5473</v>
      </c>
      <c r="C1746" t="s">
        <v>6674</v>
      </c>
      <c r="D1746" t="s">
        <v>6697</v>
      </c>
      <c r="E1746" t="s">
        <v>14026</v>
      </c>
      <c r="F1746" t="s">
        <v>6677</v>
      </c>
      <c r="G1746">
        <v>964</v>
      </c>
      <c r="P1746" t="s">
        <v>5472</v>
      </c>
    </row>
    <row r="1747" spans="1:16" x14ac:dyDescent="0.3">
      <c r="A1747" t="s">
        <v>5476</v>
      </c>
      <c r="B1747" t="s">
        <v>5477</v>
      </c>
      <c r="C1747" t="s">
        <v>6674</v>
      </c>
      <c r="D1747" t="s">
        <v>14027</v>
      </c>
      <c r="E1747" t="s">
        <v>14028</v>
      </c>
      <c r="F1747" t="s">
        <v>6677</v>
      </c>
      <c r="G1747">
        <v>496</v>
      </c>
      <c r="H1747" t="s">
        <v>14029</v>
      </c>
      <c r="I1747" t="s">
        <v>12035</v>
      </c>
      <c r="J1747" t="s">
        <v>14030</v>
      </c>
      <c r="K1747" t="s">
        <v>10209</v>
      </c>
      <c r="L1747" t="s">
        <v>14031</v>
      </c>
      <c r="O1747" t="s">
        <v>14032</v>
      </c>
      <c r="P1747" t="s">
        <v>5476</v>
      </c>
    </row>
    <row r="1748" spans="1:16" x14ac:dyDescent="0.3">
      <c r="A1748" t="s">
        <v>5478</v>
      </c>
      <c r="B1748" t="s">
        <v>5479</v>
      </c>
      <c r="C1748" t="s">
        <v>6674</v>
      </c>
      <c r="D1748" t="s">
        <v>14033</v>
      </c>
      <c r="E1748" t="s">
        <v>14034</v>
      </c>
      <c r="F1748" t="s">
        <v>6677</v>
      </c>
      <c r="G1748">
        <v>641</v>
      </c>
      <c r="H1748" t="s">
        <v>6772</v>
      </c>
      <c r="J1748" t="s">
        <v>13443</v>
      </c>
      <c r="K1748" t="s">
        <v>13444</v>
      </c>
      <c r="L1748" t="s">
        <v>13445</v>
      </c>
      <c r="O1748" t="s">
        <v>14035</v>
      </c>
      <c r="P1748" t="s">
        <v>5478</v>
      </c>
    </row>
    <row r="1749" spans="1:16" x14ac:dyDescent="0.3">
      <c r="A1749" t="s">
        <v>5481</v>
      </c>
      <c r="B1749" t="s">
        <v>5482</v>
      </c>
      <c r="C1749" t="s">
        <v>6674</v>
      </c>
      <c r="D1749" t="s">
        <v>14036</v>
      </c>
      <c r="E1749" t="s">
        <v>14037</v>
      </c>
      <c r="F1749" t="s">
        <v>6677</v>
      </c>
      <c r="G1749">
        <v>2266</v>
      </c>
      <c r="I1749" t="s">
        <v>9551</v>
      </c>
      <c r="J1749" t="s">
        <v>14038</v>
      </c>
      <c r="K1749" t="s">
        <v>14039</v>
      </c>
      <c r="L1749" t="s">
        <v>14040</v>
      </c>
      <c r="O1749" t="s">
        <v>14041</v>
      </c>
      <c r="P1749" t="s">
        <v>5481</v>
      </c>
    </row>
    <row r="1750" spans="1:16" x14ac:dyDescent="0.3">
      <c r="A1750" t="s">
        <v>5484</v>
      </c>
      <c r="B1750" t="s">
        <v>5485</v>
      </c>
      <c r="C1750" t="s">
        <v>6674</v>
      </c>
      <c r="D1750" t="s">
        <v>14042</v>
      </c>
      <c r="E1750" t="s">
        <v>14043</v>
      </c>
      <c r="F1750" t="s">
        <v>6677</v>
      </c>
      <c r="G1750">
        <v>1398</v>
      </c>
      <c r="O1750" t="s">
        <v>14044</v>
      </c>
      <c r="P1750" t="s">
        <v>5484</v>
      </c>
    </row>
    <row r="1751" spans="1:16" x14ac:dyDescent="0.3">
      <c r="A1751" t="s">
        <v>5487</v>
      </c>
      <c r="B1751" t="s">
        <v>5488</v>
      </c>
      <c r="C1751" t="s">
        <v>6674</v>
      </c>
      <c r="D1751" t="s">
        <v>9946</v>
      </c>
      <c r="E1751" t="s">
        <v>14045</v>
      </c>
      <c r="F1751" t="s">
        <v>6677</v>
      </c>
      <c r="G1751">
        <v>973</v>
      </c>
      <c r="H1751" t="s">
        <v>9948</v>
      </c>
      <c r="J1751" t="s">
        <v>9949</v>
      </c>
      <c r="K1751" t="s">
        <v>9950</v>
      </c>
      <c r="L1751" t="s">
        <v>9951</v>
      </c>
      <c r="O1751" t="s">
        <v>9952</v>
      </c>
      <c r="P1751" t="s">
        <v>5487</v>
      </c>
    </row>
    <row r="1752" spans="1:16" x14ac:dyDescent="0.3">
      <c r="A1752" t="s">
        <v>5490</v>
      </c>
      <c r="B1752" t="s">
        <v>5491</v>
      </c>
      <c r="C1752" t="s">
        <v>6674</v>
      </c>
      <c r="D1752" t="s">
        <v>6697</v>
      </c>
      <c r="F1752" t="s">
        <v>14046</v>
      </c>
      <c r="G1752">
        <v>1449</v>
      </c>
      <c r="H1752" t="s">
        <v>14047</v>
      </c>
      <c r="I1752" t="s">
        <v>14048</v>
      </c>
      <c r="J1752" t="s">
        <v>14049</v>
      </c>
      <c r="L1752" t="s">
        <v>14050</v>
      </c>
      <c r="P1752" t="s">
        <v>5490</v>
      </c>
    </row>
    <row r="1753" spans="1:16" x14ac:dyDescent="0.3">
      <c r="A1753" t="s">
        <v>5493</v>
      </c>
      <c r="B1753" t="s">
        <v>5494</v>
      </c>
      <c r="C1753" t="s">
        <v>6674</v>
      </c>
      <c r="D1753" t="s">
        <v>14051</v>
      </c>
      <c r="E1753" t="s">
        <v>14052</v>
      </c>
      <c r="F1753" t="s">
        <v>6677</v>
      </c>
      <c r="G1753">
        <v>995</v>
      </c>
      <c r="I1753" t="s">
        <v>6905</v>
      </c>
      <c r="J1753" t="s">
        <v>6905</v>
      </c>
      <c r="L1753" t="s">
        <v>6987</v>
      </c>
      <c r="P1753" t="s">
        <v>5493</v>
      </c>
    </row>
    <row r="1754" spans="1:16" x14ac:dyDescent="0.3">
      <c r="A1754" t="s">
        <v>5496</v>
      </c>
      <c r="B1754" t="s">
        <v>5497</v>
      </c>
      <c r="C1754" t="s">
        <v>6674</v>
      </c>
      <c r="D1754" t="s">
        <v>6697</v>
      </c>
      <c r="E1754" t="s">
        <v>14053</v>
      </c>
      <c r="F1754" t="s">
        <v>6677</v>
      </c>
      <c r="G1754">
        <v>209</v>
      </c>
      <c r="P1754" t="s">
        <v>5496</v>
      </c>
    </row>
    <row r="1755" spans="1:16" x14ac:dyDescent="0.3">
      <c r="A1755" t="s">
        <v>5499</v>
      </c>
      <c r="B1755" t="s">
        <v>5500</v>
      </c>
      <c r="C1755" t="s">
        <v>6674</v>
      </c>
      <c r="D1755" t="s">
        <v>6697</v>
      </c>
      <c r="E1755" t="s">
        <v>14054</v>
      </c>
      <c r="F1755" t="s">
        <v>8024</v>
      </c>
      <c r="G1755">
        <v>657</v>
      </c>
      <c r="O1755" t="s">
        <v>12760</v>
      </c>
      <c r="P1755" t="s">
        <v>5499</v>
      </c>
    </row>
    <row r="1756" spans="1:16" x14ac:dyDescent="0.3">
      <c r="A1756" t="s">
        <v>5502</v>
      </c>
      <c r="B1756" t="s">
        <v>5503</v>
      </c>
      <c r="C1756" t="s">
        <v>6674</v>
      </c>
      <c r="D1756" t="s">
        <v>8494</v>
      </c>
      <c r="F1756" t="s">
        <v>6960</v>
      </c>
      <c r="G1756">
        <v>702</v>
      </c>
      <c r="H1756" t="s">
        <v>14055</v>
      </c>
      <c r="I1756" t="s">
        <v>6887</v>
      </c>
      <c r="J1756" t="s">
        <v>14056</v>
      </c>
      <c r="K1756" t="s">
        <v>14057</v>
      </c>
      <c r="L1756" t="s">
        <v>14058</v>
      </c>
      <c r="O1756" t="s">
        <v>14059</v>
      </c>
      <c r="P1756" t="s">
        <v>5502</v>
      </c>
    </row>
    <row r="1757" spans="1:16" x14ac:dyDescent="0.3">
      <c r="A1757" t="s">
        <v>5505</v>
      </c>
      <c r="B1757" t="s">
        <v>5506</v>
      </c>
      <c r="C1757" t="s">
        <v>6674</v>
      </c>
      <c r="D1757" t="s">
        <v>14060</v>
      </c>
      <c r="E1757" t="s">
        <v>14061</v>
      </c>
      <c r="F1757" t="s">
        <v>6677</v>
      </c>
      <c r="G1757">
        <v>357</v>
      </c>
      <c r="H1757" t="s">
        <v>9661</v>
      </c>
      <c r="I1757" t="s">
        <v>6692</v>
      </c>
      <c r="J1757" t="s">
        <v>14062</v>
      </c>
      <c r="L1757" t="s">
        <v>14063</v>
      </c>
      <c r="O1757" t="s">
        <v>10955</v>
      </c>
      <c r="P1757" t="s">
        <v>5505</v>
      </c>
    </row>
    <row r="1758" spans="1:16" x14ac:dyDescent="0.3">
      <c r="A1758" t="s">
        <v>5508</v>
      </c>
      <c r="B1758" t="s">
        <v>5509</v>
      </c>
      <c r="C1758" t="s">
        <v>6674</v>
      </c>
      <c r="D1758" t="s">
        <v>6697</v>
      </c>
      <c r="F1758" t="s">
        <v>6960</v>
      </c>
      <c r="G1758">
        <v>166</v>
      </c>
      <c r="O1758" t="s">
        <v>12959</v>
      </c>
      <c r="P1758" t="s">
        <v>5508</v>
      </c>
    </row>
    <row r="1759" spans="1:16" x14ac:dyDescent="0.3">
      <c r="A1759" t="s">
        <v>5512</v>
      </c>
      <c r="B1759" t="s">
        <v>5513</v>
      </c>
      <c r="C1759" t="s">
        <v>6674</v>
      </c>
      <c r="D1759" t="s">
        <v>14064</v>
      </c>
      <c r="E1759" t="s">
        <v>14065</v>
      </c>
      <c r="F1759" t="s">
        <v>6677</v>
      </c>
      <c r="G1759">
        <v>1251</v>
      </c>
      <c r="I1759" t="s">
        <v>6905</v>
      </c>
      <c r="J1759" t="s">
        <v>12504</v>
      </c>
      <c r="K1759" t="s">
        <v>10962</v>
      </c>
      <c r="L1759" t="s">
        <v>12505</v>
      </c>
      <c r="O1759" t="s">
        <v>10964</v>
      </c>
      <c r="P1759" t="s">
        <v>5512</v>
      </c>
    </row>
    <row r="1760" spans="1:16" x14ac:dyDescent="0.3">
      <c r="A1760" t="s">
        <v>5516</v>
      </c>
      <c r="B1760" t="s">
        <v>5517</v>
      </c>
      <c r="C1760" t="s">
        <v>6674</v>
      </c>
      <c r="D1760" t="s">
        <v>14066</v>
      </c>
      <c r="E1760" t="s">
        <v>14067</v>
      </c>
      <c r="F1760" t="s">
        <v>6677</v>
      </c>
      <c r="G1760">
        <v>602</v>
      </c>
      <c r="P1760" t="s">
        <v>5516</v>
      </c>
    </row>
    <row r="1761" spans="1:16" x14ac:dyDescent="0.3">
      <c r="A1761" t="s">
        <v>5519</v>
      </c>
      <c r="B1761" t="s">
        <v>5520</v>
      </c>
      <c r="C1761" t="s">
        <v>6674</v>
      </c>
      <c r="D1761" t="s">
        <v>14068</v>
      </c>
      <c r="E1761" t="s">
        <v>14069</v>
      </c>
      <c r="F1761" t="s">
        <v>6677</v>
      </c>
      <c r="G1761">
        <v>758</v>
      </c>
      <c r="J1761" t="s">
        <v>10550</v>
      </c>
      <c r="K1761" t="s">
        <v>10550</v>
      </c>
      <c r="L1761" t="s">
        <v>14070</v>
      </c>
      <c r="O1761" t="s">
        <v>14071</v>
      </c>
      <c r="P1761" t="s">
        <v>5519</v>
      </c>
    </row>
    <row r="1762" spans="1:16" x14ac:dyDescent="0.3">
      <c r="A1762" t="s">
        <v>5522</v>
      </c>
      <c r="B1762" t="s">
        <v>5523</v>
      </c>
      <c r="C1762" t="s">
        <v>6674</v>
      </c>
      <c r="D1762" t="s">
        <v>14072</v>
      </c>
      <c r="E1762" t="s">
        <v>14073</v>
      </c>
      <c r="F1762" t="s">
        <v>6677</v>
      </c>
      <c r="G1762">
        <v>1124</v>
      </c>
      <c r="O1762" t="s">
        <v>14074</v>
      </c>
      <c r="P1762" t="s">
        <v>5522</v>
      </c>
    </row>
    <row r="1763" spans="1:16" x14ac:dyDescent="0.3">
      <c r="A1763" t="s">
        <v>5525</v>
      </c>
      <c r="B1763" t="s">
        <v>5526</v>
      </c>
      <c r="C1763" t="s">
        <v>6674</v>
      </c>
      <c r="D1763" t="s">
        <v>14075</v>
      </c>
      <c r="E1763" t="s">
        <v>14076</v>
      </c>
      <c r="F1763" t="s">
        <v>6677</v>
      </c>
      <c r="G1763">
        <v>430</v>
      </c>
      <c r="O1763" t="s">
        <v>14077</v>
      </c>
      <c r="P1763" t="s">
        <v>5525</v>
      </c>
    </row>
    <row r="1764" spans="1:16" x14ac:dyDescent="0.3">
      <c r="A1764" t="s">
        <v>5528</v>
      </c>
      <c r="B1764" t="s">
        <v>5529</v>
      </c>
      <c r="C1764" t="s">
        <v>6674</v>
      </c>
      <c r="D1764" t="s">
        <v>12946</v>
      </c>
      <c r="E1764" t="s">
        <v>14078</v>
      </c>
      <c r="F1764" t="s">
        <v>6677</v>
      </c>
      <c r="G1764">
        <v>1391</v>
      </c>
      <c r="O1764" t="s">
        <v>12948</v>
      </c>
      <c r="P1764" t="s">
        <v>5528</v>
      </c>
    </row>
    <row r="1765" spans="1:16" x14ac:dyDescent="0.3">
      <c r="A1765" t="s">
        <v>5531</v>
      </c>
      <c r="B1765" t="s">
        <v>5532</v>
      </c>
      <c r="C1765" t="s">
        <v>6674</v>
      </c>
      <c r="D1765" t="s">
        <v>14079</v>
      </c>
      <c r="E1765" t="s">
        <v>14080</v>
      </c>
      <c r="F1765" t="s">
        <v>6960</v>
      </c>
      <c r="G1765">
        <v>1722</v>
      </c>
      <c r="I1765" t="s">
        <v>7120</v>
      </c>
      <c r="J1765" t="s">
        <v>14081</v>
      </c>
      <c r="K1765" t="s">
        <v>14039</v>
      </c>
      <c r="L1765" t="s">
        <v>14082</v>
      </c>
      <c r="O1765" t="s">
        <v>14083</v>
      </c>
      <c r="P1765" t="s">
        <v>5531</v>
      </c>
    </row>
    <row r="1766" spans="1:16" x14ac:dyDescent="0.3">
      <c r="A1766" t="s">
        <v>5534</v>
      </c>
      <c r="B1766" t="s">
        <v>5535</v>
      </c>
      <c r="C1766" t="s">
        <v>6674</v>
      </c>
      <c r="D1766" t="s">
        <v>14084</v>
      </c>
      <c r="E1766" t="s">
        <v>14085</v>
      </c>
      <c r="F1766" t="s">
        <v>6677</v>
      </c>
      <c r="G1766">
        <v>1914</v>
      </c>
      <c r="I1766" t="s">
        <v>6905</v>
      </c>
      <c r="J1766" t="s">
        <v>6905</v>
      </c>
      <c r="L1766" t="s">
        <v>6987</v>
      </c>
      <c r="O1766" t="s">
        <v>14086</v>
      </c>
      <c r="P1766" t="s">
        <v>5534</v>
      </c>
    </row>
    <row r="1767" spans="1:16" x14ac:dyDescent="0.3">
      <c r="A1767" t="s">
        <v>5537</v>
      </c>
      <c r="B1767" t="s">
        <v>5538</v>
      </c>
      <c r="C1767" t="s">
        <v>6674</v>
      </c>
      <c r="D1767" t="s">
        <v>14087</v>
      </c>
      <c r="E1767" t="s">
        <v>14088</v>
      </c>
      <c r="F1767" t="s">
        <v>6677</v>
      </c>
      <c r="G1767">
        <v>300</v>
      </c>
      <c r="I1767" t="s">
        <v>6926</v>
      </c>
      <c r="J1767" t="s">
        <v>14089</v>
      </c>
      <c r="K1767" t="s">
        <v>14090</v>
      </c>
      <c r="L1767" t="s">
        <v>14091</v>
      </c>
      <c r="O1767" t="s">
        <v>7464</v>
      </c>
      <c r="P1767" t="s">
        <v>5537</v>
      </c>
    </row>
    <row r="1768" spans="1:16" x14ac:dyDescent="0.3">
      <c r="A1768" t="s">
        <v>5540</v>
      </c>
      <c r="B1768" t="s">
        <v>5541</v>
      </c>
      <c r="C1768" t="s">
        <v>6674</v>
      </c>
      <c r="D1768" t="s">
        <v>14092</v>
      </c>
      <c r="E1768" t="s">
        <v>14093</v>
      </c>
      <c r="F1768" t="s">
        <v>6677</v>
      </c>
      <c r="G1768">
        <v>497</v>
      </c>
      <c r="I1768" t="s">
        <v>6905</v>
      </c>
      <c r="J1768" t="s">
        <v>7467</v>
      </c>
      <c r="K1768" t="s">
        <v>7468</v>
      </c>
      <c r="L1768" t="s">
        <v>7469</v>
      </c>
      <c r="O1768" t="s">
        <v>7470</v>
      </c>
      <c r="P1768" t="s">
        <v>5540</v>
      </c>
    </row>
    <row r="1769" spans="1:16" x14ac:dyDescent="0.3">
      <c r="A1769" t="s">
        <v>5544</v>
      </c>
      <c r="B1769" t="s">
        <v>5545</v>
      </c>
      <c r="C1769" t="s">
        <v>6674</v>
      </c>
      <c r="D1769" t="s">
        <v>14094</v>
      </c>
      <c r="E1769" t="s">
        <v>14095</v>
      </c>
      <c r="F1769" t="s">
        <v>6677</v>
      </c>
      <c r="G1769">
        <v>311</v>
      </c>
      <c r="I1769" t="s">
        <v>6905</v>
      </c>
      <c r="J1769" t="s">
        <v>6905</v>
      </c>
      <c r="L1769" t="s">
        <v>6987</v>
      </c>
      <c r="O1769" t="s">
        <v>8240</v>
      </c>
      <c r="P1769" t="s">
        <v>5544</v>
      </c>
    </row>
    <row r="1770" spans="1:16" x14ac:dyDescent="0.3">
      <c r="A1770" t="s">
        <v>5547</v>
      </c>
      <c r="B1770" t="s">
        <v>5548</v>
      </c>
      <c r="C1770" t="s">
        <v>6674</v>
      </c>
      <c r="D1770" t="s">
        <v>14096</v>
      </c>
      <c r="E1770" t="s">
        <v>14097</v>
      </c>
      <c r="F1770" t="s">
        <v>6960</v>
      </c>
      <c r="G1770">
        <v>593</v>
      </c>
      <c r="H1770" t="s">
        <v>6712</v>
      </c>
      <c r="I1770" t="s">
        <v>7623</v>
      </c>
      <c r="J1770" t="s">
        <v>14098</v>
      </c>
      <c r="K1770" t="s">
        <v>14099</v>
      </c>
      <c r="L1770" t="s">
        <v>14100</v>
      </c>
      <c r="O1770" t="s">
        <v>14101</v>
      </c>
      <c r="P1770" t="s">
        <v>5547</v>
      </c>
    </row>
    <row r="1771" spans="1:16" x14ac:dyDescent="0.3">
      <c r="A1771" t="s">
        <v>5549</v>
      </c>
      <c r="B1771" t="s">
        <v>5550</v>
      </c>
      <c r="C1771" t="s">
        <v>6674</v>
      </c>
      <c r="D1771" t="s">
        <v>13225</v>
      </c>
      <c r="E1771" t="s">
        <v>14102</v>
      </c>
      <c r="F1771" t="s">
        <v>6677</v>
      </c>
      <c r="G1771">
        <v>10555</v>
      </c>
      <c r="I1771" t="s">
        <v>14103</v>
      </c>
      <c r="J1771" t="s">
        <v>14104</v>
      </c>
      <c r="K1771" t="s">
        <v>14105</v>
      </c>
      <c r="L1771" t="s">
        <v>14106</v>
      </c>
      <c r="O1771" t="s">
        <v>14107</v>
      </c>
      <c r="P1771" t="s">
        <v>5549</v>
      </c>
    </row>
    <row r="1772" spans="1:16" x14ac:dyDescent="0.3">
      <c r="A1772" t="s">
        <v>5553</v>
      </c>
      <c r="B1772" t="s">
        <v>5554</v>
      </c>
      <c r="C1772" t="s">
        <v>6674</v>
      </c>
      <c r="D1772" t="s">
        <v>6839</v>
      </c>
      <c r="E1772" t="s">
        <v>14108</v>
      </c>
      <c r="F1772" t="s">
        <v>6841</v>
      </c>
      <c r="G1772">
        <v>452</v>
      </c>
      <c r="J1772" t="s">
        <v>13528</v>
      </c>
      <c r="K1772" t="s">
        <v>13528</v>
      </c>
      <c r="L1772" t="s">
        <v>13529</v>
      </c>
      <c r="M1772" t="s">
        <v>14109</v>
      </c>
      <c r="P1772" t="s">
        <v>5553</v>
      </c>
    </row>
    <row r="1773" spans="1:16" x14ac:dyDescent="0.3">
      <c r="A1773" t="s">
        <v>5555</v>
      </c>
      <c r="B1773" t="s">
        <v>5556</v>
      </c>
      <c r="C1773" t="s">
        <v>6674</v>
      </c>
      <c r="D1773" t="s">
        <v>14110</v>
      </c>
      <c r="E1773" t="s">
        <v>14111</v>
      </c>
      <c r="F1773" t="s">
        <v>6677</v>
      </c>
      <c r="G1773">
        <v>830</v>
      </c>
      <c r="H1773" t="s">
        <v>14112</v>
      </c>
      <c r="J1773" t="s">
        <v>14113</v>
      </c>
      <c r="K1773" t="s">
        <v>7232</v>
      </c>
      <c r="L1773" t="s">
        <v>14114</v>
      </c>
      <c r="O1773" t="s">
        <v>14115</v>
      </c>
      <c r="P1773" t="s">
        <v>5555</v>
      </c>
    </row>
    <row r="1774" spans="1:16" x14ac:dyDescent="0.3">
      <c r="A1774" t="s">
        <v>5558</v>
      </c>
      <c r="B1774" t="s">
        <v>5559</v>
      </c>
      <c r="C1774" t="s">
        <v>6674</v>
      </c>
      <c r="D1774" t="s">
        <v>14116</v>
      </c>
      <c r="E1774" t="s">
        <v>14117</v>
      </c>
      <c r="F1774" t="s">
        <v>6677</v>
      </c>
      <c r="G1774">
        <v>651</v>
      </c>
      <c r="I1774" t="s">
        <v>7058</v>
      </c>
      <c r="J1774" t="s">
        <v>14118</v>
      </c>
      <c r="K1774" t="s">
        <v>7232</v>
      </c>
      <c r="L1774" t="s">
        <v>14119</v>
      </c>
      <c r="O1774" t="s">
        <v>10921</v>
      </c>
      <c r="P1774" t="s">
        <v>5558</v>
      </c>
    </row>
    <row r="1775" spans="1:16" x14ac:dyDescent="0.3">
      <c r="A1775" t="s">
        <v>5562</v>
      </c>
      <c r="B1775" t="s">
        <v>5563</v>
      </c>
      <c r="C1775" t="s">
        <v>6674</v>
      </c>
      <c r="D1775" t="s">
        <v>9022</v>
      </c>
      <c r="E1775" t="s">
        <v>14120</v>
      </c>
      <c r="F1775" t="s">
        <v>6677</v>
      </c>
      <c r="G1775">
        <v>472</v>
      </c>
      <c r="H1775" t="s">
        <v>14121</v>
      </c>
      <c r="J1775" t="s">
        <v>14122</v>
      </c>
      <c r="K1775" t="s">
        <v>14123</v>
      </c>
      <c r="L1775" t="s">
        <v>14124</v>
      </c>
      <c r="O1775" t="s">
        <v>9031</v>
      </c>
      <c r="P1775" t="s">
        <v>5562</v>
      </c>
    </row>
    <row r="1776" spans="1:16" x14ac:dyDescent="0.3">
      <c r="A1776" t="s">
        <v>5565</v>
      </c>
      <c r="B1776" t="s">
        <v>5566</v>
      </c>
      <c r="C1776" t="s">
        <v>6674</v>
      </c>
      <c r="D1776" t="s">
        <v>14125</v>
      </c>
      <c r="E1776" t="s">
        <v>14126</v>
      </c>
      <c r="F1776" t="s">
        <v>6677</v>
      </c>
      <c r="G1776">
        <v>443</v>
      </c>
      <c r="J1776" t="s">
        <v>14127</v>
      </c>
      <c r="K1776" t="s">
        <v>14127</v>
      </c>
      <c r="L1776" t="s">
        <v>14128</v>
      </c>
      <c r="O1776" t="s">
        <v>14129</v>
      </c>
      <c r="P1776" t="s">
        <v>5565</v>
      </c>
    </row>
    <row r="1777" spans="1:16" x14ac:dyDescent="0.3">
      <c r="A1777" t="s">
        <v>5568</v>
      </c>
      <c r="B1777" t="s">
        <v>5569</v>
      </c>
      <c r="C1777" t="s">
        <v>6674</v>
      </c>
      <c r="D1777" t="s">
        <v>14130</v>
      </c>
      <c r="E1777" t="s">
        <v>14131</v>
      </c>
      <c r="F1777" t="s">
        <v>6677</v>
      </c>
      <c r="G1777">
        <v>975</v>
      </c>
      <c r="H1777" t="s">
        <v>14132</v>
      </c>
      <c r="I1777" t="s">
        <v>14133</v>
      </c>
      <c r="J1777" t="s">
        <v>14134</v>
      </c>
      <c r="K1777" t="s">
        <v>14135</v>
      </c>
      <c r="L1777" t="s">
        <v>14136</v>
      </c>
      <c r="O1777" t="s">
        <v>14137</v>
      </c>
      <c r="P1777" t="s">
        <v>5568</v>
      </c>
    </row>
    <row r="1778" spans="1:16" x14ac:dyDescent="0.3">
      <c r="A1778" t="s">
        <v>5571</v>
      </c>
      <c r="B1778" t="s">
        <v>5572</v>
      </c>
      <c r="C1778" t="s">
        <v>6674</v>
      </c>
      <c r="D1778" t="s">
        <v>10252</v>
      </c>
      <c r="E1778" t="s">
        <v>14138</v>
      </c>
      <c r="F1778" t="s">
        <v>6677</v>
      </c>
      <c r="G1778">
        <v>461</v>
      </c>
      <c r="H1778" t="s">
        <v>9806</v>
      </c>
      <c r="J1778" t="s">
        <v>10254</v>
      </c>
      <c r="K1778" t="s">
        <v>10255</v>
      </c>
      <c r="L1778" t="s">
        <v>10256</v>
      </c>
      <c r="O1778" t="s">
        <v>10257</v>
      </c>
      <c r="P1778" t="s">
        <v>5571</v>
      </c>
    </row>
    <row r="1779" spans="1:16" x14ac:dyDescent="0.3">
      <c r="A1779" t="s">
        <v>5573</v>
      </c>
      <c r="B1779" t="s">
        <v>5574</v>
      </c>
      <c r="C1779" t="s">
        <v>6674</v>
      </c>
      <c r="D1779" t="s">
        <v>14139</v>
      </c>
      <c r="F1779" t="s">
        <v>8305</v>
      </c>
      <c r="G1779">
        <v>363</v>
      </c>
      <c r="I1779" t="s">
        <v>6905</v>
      </c>
      <c r="J1779" t="s">
        <v>6905</v>
      </c>
      <c r="L1779" t="s">
        <v>6987</v>
      </c>
      <c r="O1779" t="s">
        <v>11144</v>
      </c>
      <c r="P1779" t="s">
        <v>5573</v>
      </c>
    </row>
    <row r="1780" spans="1:16" x14ac:dyDescent="0.3">
      <c r="A1780" t="s">
        <v>5576</v>
      </c>
      <c r="B1780" t="s">
        <v>5577</v>
      </c>
      <c r="C1780" t="s">
        <v>6674</v>
      </c>
      <c r="D1780" t="s">
        <v>14140</v>
      </c>
      <c r="E1780" t="s">
        <v>14141</v>
      </c>
      <c r="F1780" t="s">
        <v>6677</v>
      </c>
      <c r="G1780">
        <v>1737</v>
      </c>
      <c r="O1780" t="s">
        <v>7175</v>
      </c>
      <c r="P1780" t="s">
        <v>5576</v>
      </c>
    </row>
    <row r="1781" spans="1:16" x14ac:dyDescent="0.3">
      <c r="A1781" t="s">
        <v>5579</v>
      </c>
      <c r="B1781" t="s">
        <v>5580</v>
      </c>
      <c r="C1781" t="s">
        <v>6674</v>
      </c>
      <c r="D1781" t="s">
        <v>14142</v>
      </c>
      <c r="E1781" t="s">
        <v>14143</v>
      </c>
      <c r="F1781" t="s">
        <v>6677</v>
      </c>
      <c r="G1781">
        <v>802</v>
      </c>
      <c r="H1781" t="s">
        <v>8590</v>
      </c>
      <c r="J1781" t="s">
        <v>8591</v>
      </c>
      <c r="K1781" t="s">
        <v>6884</v>
      </c>
      <c r="L1781" t="s">
        <v>8592</v>
      </c>
      <c r="O1781" t="s">
        <v>14144</v>
      </c>
      <c r="P1781" t="s">
        <v>5579</v>
      </c>
    </row>
    <row r="1782" spans="1:16" x14ac:dyDescent="0.3">
      <c r="A1782" t="s">
        <v>5583</v>
      </c>
      <c r="B1782" t="s">
        <v>5584</v>
      </c>
      <c r="C1782" t="s">
        <v>6674</v>
      </c>
      <c r="D1782" t="s">
        <v>14145</v>
      </c>
      <c r="E1782" t="s">
        <v>14146</v>
      </c>
      <c r="F1782" t="s">
        <v>6677</v>
      </c>
      <c r="G1782">
        <v>300</v>
      </c>
      <c r="J1782" t="s">
        <v>14147</v>
      </c>
      <c r="K1782" t="s">
        <v>14147</v>
      </c>
      <c r="L1782" t="s">
        <v>14148</v>
      </c>
      <c r="O1782" t="s">
        <v>14149</v>
      </c>
      <c r="P1782" t="s">
        <v>5583</v>
      </c>
    </row>
    <row r="1783" spans="1:16" x14ac:dyDescent="0.3">
      <c r="A1783" t="s">
        <v>5586</v>
      </c>
      <c r="B1783" t="s">
        <v>5587</v>
      </c>
      <c r="C1783" t="s">
        <v>6674</v>
      </c>
      <c r="D1783" t="s">
        <v>14150</v>
      </c>
      <c r="E1783" t="s">
        <v>14151</v>
      </c>
      <c r="F1783" t="s">
        <v>6677</v>
      </c>
      <c r="G1783">
        <v>856</v>
      </c>
      <c r="H1783" t="s">
        <v>7358</v>
      </c>
      <c r="J1783" t="s">
        <v>7359</v>
      </c>
      <c r="K1783" t="s">
        <v>6799</v>
      </c>
      <c r="L1783" t="s">
        <v>7360</v>
      </c>
      <c r="O1783" t="s">
        <v>14152</v>
      </c>
      <c r="P1783" t="s">
        <v>5586</v>
      </c>
    </row>
    <row r="1784" spans="1:16" x14ac:dyDescent="0.3">
      <c r="A1784" t="s">
        <v>5589</v>
      </c>
      <c r="B1784" t="s">
        <v>5590</v>
      </c>
      <c r="C1784" t="s">
        <v>6674</v>
      </c>
      <c r="D1784" t="s">
        <v>14153</v>
      </c>
      <c r="E1784" t="s">
        <v>14154</v>
      </c>
      <c r="F1784" t="s">
        <v>6677</v>
      </c>
      <c r="G1784">
        <v>1091</v>
      </c>
      <c r="O1784" t="s">
        <v>14155</v>
      </c>
      <c r="P1784" t="s">
        <v>5589</v>
      </c>
    </row>
    <row r="1785" spans="1:16" x14ac:dyDescent="0.3">
      <c r="A1785" t="s">
        <v>5593</v>
      </c>
      <c r="B1785" t="s">
        <v>5594</v>
      </c>
      <c r="C1785" t="s">
        <v>6674</v>
      </c>
      <c r="D1785" t="s">
        <v>14156</v>
      </c>
      <c r="E1785" t="s">
        <v>14157</v>
      </c>
      <c r="F1785" t="s">
        <v>6677</v>
      </c>
      <c r="G1785">
        <v>657</v>
      </c>
      <c r="H1785" t="s">
        <v>7533</v>
      </c>
      <c r="J1785" t="s">
        <v>14158</v>
      </c>
      <c r="K1785" t="s">
        <v>14159</v>
      </c>
      <c r="L1785" t="s">
        <v>14160</v>
      </c>
      <c r="O1785" t="s">
        <v>14161</v>
      </c>
      <c r="P1785" t="s">
        <v>5593</v>
      </c>
    </row>
    <row r="1786" spans="1:16" x14ac:dyDescent="0.3">
      <c r="A1786" t="s">
        <v>5596</v>
      </c>
      <c r="B1786" t="s">
        <v>5597</v>
      </c>
      <c r="C1786" t="s">
        <v>6674</v>
      </c>
      <c r="D1786" t="s">
        <v>14162</v>
      </c>
      <c r="E1786" t="s">
        <v>14163</v>
      </c>
      <c r="F1786" t="s">
        <v>6677</v>
      </c>
      <c r="G1786">
        <v>2347</v>
      </c>
      <c r="H1786" t="s">
        <v>14164</v>
      </c>
      <c r="I1786" t="s">
        <v>7244</v>
      </c>
      <c r="J1786" t="s">
        <v>14165</v>
      </c>
      <c r="K1786" t="s">
        <v>14166</v>
      </c>
      <c r="L1786" t="s">
        <v>14167</v>
      </c>
      <c r="O1786" t="s">
        <v>14168</v>
      </c>
      <c r="P1786" t="s">
        <v>5596</v>
      </c>
    </row>
    <row r="1787" spans="1:16" x14ac:dyDescent="0.3">
      <c r="A1787" t="s">
        <v>5599</v>
      </c>
      <c r="B1787" t="s">
        <v>5600</v>
      </c>
      <c r="C1787" t="s">
        <v>6674</v>
      </c>
      <c r="D1787" t="s">
        <v>14169</v>
      </c>
      <c r="E1787" t="s">
        <v>14170</v>
      </c>
      <c r="F1787" t="s">
        <v>6677</v>
      </c>
      <c r="G1787">
        <v>286</v>
      </c>
      <c r="O1787" t="s">
        <v>14171</v>
      </c>
      <c r="P1787" t="s">
        <v>5599</v>
      </c>
    </row>
    <row r="1788" spans="1:16" x14ac:dyDescent="0.3">
      <c r="A1788" t="s">
        <v>5602</v>
      </c>
      <c r="B1788" t="s">
        <v>5603</v>
      </c>
      <c r="C1788" t="s">
        <v>6674</v>
      </c>
      <c r="D1788" t="s">
        <v>14172</v>
      </c>
      <c r="E1788" t="s">
        <v>14173</v>
      </c>
      <c r="F1788" t="s">
        <v>6677</v>
      </c>
      <c r="G1788">
        <v>1132</v>
      </c>
      <c r="H1788" t="s">
        <v>9578</v>
      </c>
      <c r="J1788" t="s">
        <v>10816</v>
      </c>
      <c r="K1788" t="s">
        <v>10817</v>
      </c>
      <c r="L1788" t="s">
        <v>10818</v>
      </c>
      <c r="O1788" t="s">
        <v>12487</v>
      </c>
      <c r="P1788" t="s">
        <v>5602</v>
      </c>
    </row>
    <row r="1789" spans="1:16" x14ac:dyDescent="0.3">
      <c r="A1789" t="s">
        <v>5605</v>
      </c>
      <c r="B1789" t="s">
        <v>5606</v>
      </c>
      <c r="C1789" t="s">
        <v>6674</v>
      </c>
      <c r="D1789" t="s">
        <v>14174</v>
      </c>
      <c r="E1789" t="s">
        <v>14175</v>
      </c>
      <c r="F1789" t="s">
        <v>6677</v>
      </c>
      <c r="G1789">
        <v>1013</v>
      </c>
      <c r="O1789" t="s">
        <v>14176</v>
      </c>
      <c r="P1789" t="s">
        <v>5605</v>
      </c>
    </row>
    <row r="1790" spans="1:16" x14ac:dyDescent="0.3">
      <c r="A1790" t="s">
        <v>5609</v>
      </c>
      <c r="B1790" t="s">
        <v>5610</v>
      </c>
      <c r="C1790" t="s">
        <v>6674</v>
      </c>
      <c r="D1790" t="s">
        <v>6697</v>
      </c>
      <c r="E1790" t="s">
        <v>14177</v>
      </c>
      <c r="F1790" t="s">
        <v>6677</v>
      </c>
      <c r="G1790">
        <v>1152</v>
      </c>
      <c r="P1790" t="s">
        <v>5609</v>
      </c>
    </row>
    <row r="1791" spans="1:16" x14ac:dyDescent="0.3">
      <c r="A1791" t="s">
        <v>5612</v>
      </c>
      <c r="B1791" t="s">
        <v>5613</v>
      </c>
      <c r="C1791" t="s">
        <v>6674</v>
      </c>
      <c r="D1791" t="s">
        <v>14178</v>
      </c>
      <c r="E1791" t="s">
        <v>14179</v>
      </c>
      <c r="F1791" t="s">
        <v>6677</v>
      </c>
      <c r="G1791">
        <v>390</v>
      </c>
      <c r="O1791" t="s">
        <v>14180</v>
      </c>
      <c r="P1791" t="s">
        <v>5612</v>
      </c>
    </row>
    <row r="1792" spans="1:16" x14ac:dyDescent="0.3">
      <c r="A1792" t="s">
        <v>5614</v>
      </c>
      <c r="B1792" t="s">
        <v>5615</v>
      </c>
      <c r="C1792" t="s">
        <v>6674</v>
      </c>
      <c r="D1792" t="s">
        <v>14181</v>
      </c>
      <c r="E1792" t="s">
        <v>14182</v>
      </c>
      <c r="F1792" t="s">
        <v>6677</v>
      </c>
      <c r="G1792">
        <v>323</v>
      </c>
      <c r="O1792" t="s">
        <v>14183</v>
      </c>
      <c r="P1792" t="s">
        <v>5614</v>
      </c>
    </row>
    <row r="1793" spans="1:16" x14ac:dyDescent="0.3">
      <c r="A1793" t="s">
        <v>5618</v>
      </c>
      <c r="B1793" t="s">
        <v>5619</v>
      </c>
      <c r="C1793" t="s">
        <v>6674</v>
      </c>
      <c r="D1793" t="s">
        <v>9443</v>
      </c>
      <c r="E1793" t="s">
        <v>14184</v>
      </c>
      <c r="F1793" t="s">
        <v>14185</v>
      </c>
      <c r="G1793">
        <v>424</v>
      </c>
      <c r="J1793" t="s">
        <v>7535</v>
      </c>
      <c r="K1793" t="s">
        <v>7535</v>
      </c>
      <c r="L1793" t="s">
        <v>9260</v>
      </c>
      <c r="O1793" t="s">
        <v>14186</v>
      </c>
      <c r="P1793" t="s">
        <v>5618</v>
      </c>
    </row>
    <row r="1794" spans="1:16" x14ac:dyDescent="0.3">
      <c r="A1794" t="s">
        <v>5621</v>
      </c>
      <c r="B1794" t="s">
        <v>5622</v>
      </c>
      <c r="C1794" t="s">
        <v>6674</v>
      </c>
      <c r="D1794" t="s">
        <v>14187</v>
      </c>
      <c r="E1794" t="s">
        <v>14188</v>
      </c>
      <c r="F1794" t="s">
        <v>6677</v>
      </c>
      <c r="G1794">
        <v>1400</v>
      </c>
      <c r="O1794" t="s">
        <v>14189</v>
      </c>
      <c r="P1794" t="s">
        <v>5621</v>
      </c>
    </row>
    <row r="1795" spans="1:16" x14ac:dyDescent="0.3">
      <c r="A1795" t="s">
        <v>5624</v>
      </c>
      <c r="B1795" t="s">
        <v>5625</v>
      </c>
      <c r="C1795" t="s">
        <v>6674</v>
      </c>
      <c r="D1795" t="s">
        <v>14190</v>
      </c>
      <c r="E1795" t="s">
        <v>14191</v>
      </c>
      <c r="F1795" t="s">
        <v>6677</v>
      </c>
      <c r="G1795">
        <v>1459</v>
      </c>
      <c r="J1795" t="s">
        <v>14192</v>
      </c>
      <c r="K1795" t="s">
        <v>14192</v>
      </c>
      <c r="L1795" t="s">
        <v>14193</v>
      </c>
      <c r="O1795" t="s">
        <v>14194</v>
      </c>
      <c r="P1795" t="s">
        <v>5624</v>
      </c>
    </row>
    <row r="1796" spans="1:16" x14ac:dyDescent="0.3">
      <c r="A1796" t="s">
        <v>5627</v>
      </c>
      <c r="B1796" t="s">
        <v>5628</v>
      </c>
      <c r="C1796" t="s">
        <v>6674</v>
      </c>
      <c r="D1796" t="s">
        <v>14195</v>
      </c>
      <c r="E1796" t="s">
        <v>14196</v>
      </c>
      <c r="F1796" t="s">
        <v>6677</v>
      </c>
      <c r="G1796">
        <v>574</v>
      </c>
      <c r="J1796" t="s">
        <v>7290</v>
      </c>
      <c r="K1796" t="s">
        <v>7290</v>
      </c>
      <c r="L1796" t="s">
        <v>7586</v>
      </c>
      <c r="O1796" t="s">
        <v>7587</v>
      </c>
      <c r="P1796" t="s">
        <v>5627</v>
      </c>
    </row>
    <row r="1797" spans="1:16" x14ac:dyDescent="0.3">
      <c r="A1797" t="s">
        <v>5630</v>
      </c>
      <c r="B1797" t="s">
        <v>5631</v>
      </c>
      <c r="C1797" t="s">
        <v>6674</v>
      </c>
      <c r="D1797" t="s">
        <v>6697</v>
      </c>
      <c r="E1797" t="s">
        <v>14197</v>
      </c>
      <c r="F1797" t="s">
        <v>6677</v>
      </c>
      <c r="G1797">
        <v>922</v>
      </c>
      <c r="H1797" t="s">
        <v>7769</v>
      </c>
      <c r="I1797" t="s">
        <v>7397</v>
      </c>
      <c r="J1797" t="s">
        <v>14198</v>
      </c>
      <c r="K1797" t="s">
        <v>7881</v>
      </c>
      <c r="L1797" t="s">
        <v>14199</v>
      </c>
      <c r="O1797" t="s">
        <v>14200</v>
      </c>
      <c r="P1797" t="s">
        <v>5630</v>
      </c>
    </row>
    <row r="1798" spans="1:16" x14ac:dyDescent="0.3">
      <c r="A1798" t="s">
        <v>5633</v>
      </c>
      <c r="B1798" t="s">
        <v>5634</v>
      </c>
      <c r="C1798" t="s">
        <v>6674</v>
      </c>
      <c r="D1798" t="s">
        <v>14201</v>
      </c>
      <c r="E1798" t="s">
        <v>14202</v>
      </c>
      <c r="F1798" t="s">
        <v>6677</v>
      </c>
      <c r="G1798">
        <v>2241</v>
      </c>
      <c r="J1798" t="s">
        <v>14203</v>
      </c>
      <c r="K1798" t="s">
        <v>14203</v>
      </c>
      <c r="L1798" t="s">
        <v>14204</v>
      </c>
      <c r="O1798" t="s">
        <v>14205</v>
      </c>
      <c r="P1798" t="s">
        <v>5633</v>
      </c>
    </row>
    <row r="1799" spans="1:16" x14ac:dyDescent="0.3">
      <c r="A1799" t="s">
        <v>5636</v>
      </c>
      <c r="B1799" t="s">
        <v>5637</v>
      </c>
      <c r="C1799" t="s">
        <v>6674</v>
      </c>
      <c r="D1799" t="s">
        <v>14206</v>
      </c>
      <c r="E1799" t="s">
        <v>14207</v>
      </c>
      <c r="F1799" t="s">
        <v>6677</v>
      </c>
      <c r="G1799">
        <v>322</v>
      </c>
      <c r="O1799" t="s">
        <v>12679</v>
      </c>
      <c r="P1799" t="s">
        <v>5636</v>
      </c>
    </row>
    <row r="1800" spans="1:16" x14ac:dyDescent="0.3">
      <c r="A1800" t="s">
        <v>5639</v>
      </c>
      <c r="B1800" t="s">
        <v>5640</v>
      </c>
      <c r="C1800" t="s">
        <v>6674</v>
      </c>
      <c r="D1800" t="s">
        <v>14208</v>
      </c>
      <c r="E1800" t="s">
        <v>14209</v>
      </c>
      <c r="F1800" t="s">
        <v>6677</v>
      </c>
      <c r="G1800">
        <v>1877</v>
      </c>
      <c r="P1800" t="s">
        <v>5639</v>
      </c>
    </row>
    <row r="1801" spans="1:16" x14ac:dyDescent="0.3">
      <c r="A1801" t="s">
        <v>5642</v>
      </c>
      <c r="B1801" t="s">
        <v>5643</v>
      </c>
      <c r="C1801" t="s">
        <v>6674</v>
      </c>
      <c r="D1801" t="s">
        <v>6839</v>
      </c>
      <c r="E1801" t="s">
        <v>14210</v>
      </c>
      <c r="F1801" t="s">
        <v>6841</v>
      </c>
      <c r="G1801">
        <v>358</v>
      </c>
      <c r="H1801" t="s">
        <v>14211</v>
      </c>
      <c r="I1801" t="s">
        <v>6692</v>
      </c>
      <c r="J1801" t="s">
        <v>14212</v>
      </c>
      <c r="K1801" t="s">
        <v>14213</v>
      </c>
      <c r="L1801" t="s">
        <v>14214</v>
      </c>
      <c r="M1801" t="s">
        <v>14215</v>
      </c>
      <c r="N1801" t="s">
        <v>14216</v>
      </c>
      <c r="O1801" t="s">
        <v>14217</v>
      </c>
      <c r="P1801" t="s">
        <v>5642</v>
      </c>
    </row>
    <row r="1802" spans="1:16" x14ac:dyDescent="0.3">
      <c r="A1802" t="s">
        <v>5645</v>
      </c>
      <c r="B1802" t="s">
        <v>5646</v>
      </c>
      <c r="C1802" t="s">
        <v>6674</v>
      </c>
      <c r="D1802" t="s">
        <v>14218</v>
      </c>
      <c r="E1802" t="s">
        <v>14219</v>
      </c>
      <c r="F1802" t="s">
        <v>6677</v>
      </c>
      <c r="G1802">
        <v>1413</v>
      </c>
      <c r="J1802" t="s">
        <v>6753</v>
      </c>
      <c r="K1802" t="s">
        <v>6753</v>
      </c>
      <c r="L1802" t="s">
        <v>6754</v>
      </c>
      <c r="O1802" t="s">
        <v>8875</v>
      </c>
      <c r="P1802" t="s">
        <v>5645</v>
      </c>
    </row>
    <row r="1803" spans="1:16" x14ac:dyDescent="0.3">
      <c r="A1803" t="s">
        <v>5648</v>
      </c>
      <c r="B1803" t="s">
        <v>5649</v>
      </c>
      <c r="C1803" t="s">
        <v>6674</v>
      </c>
      <c r="D1803" t="s">
        <v>14220</v>
      </c>
      <c r="E1803" t="s">
        <v>14221</v>
      </c>
      <c r="F1803" t="s">
        <v>6677</v>
      </c>
      <c r="G1803">
        <v>1511</v>
      </c>
      <c r="J1803" t="s">
        <v>9688</v>
      </c>
      <c r="K1803" t="s">
        <v>9688</v>
      </c>
      <c r="L1803" t="s">
        <v>9689</v>
      </c>
      <c r="O1803" t="s">
        <v>13556</v>
      </c>
      <c r="P1803" t="s">
        <v>5648</v>
      </c>
    </row>
    <row r="1804" spans="1:16" x14ac:dyDescent="0.3">
      <c r="A1804" t="s">
        <v>5650</v>
      </c>
      <c r="B1804" t="s">
        <v>5651</v>
      </c>
      <c r="C1804" t="s">
        <v>6674</v>
      </c>
      <c r="D1804" t="s">
        <v>6697</v>
      </c>
      <c r="E1804" t="s">
        <v>14222</v>
      </c>
      <c r="F1804" t="s">
        <v>6677</v>
      </c>
      <c r="G1804">
        <v>207</v>
      </c>
      <c r="P1804" t="s">
        <v>5650</v>
      </c>
    </row>
    <row r="1805" spans="1:16" x14ac:dyDescent="0.3">
      <c r="A1805" t="s">
        <v>5653</v>
      </c>
      <c r="B1805" t="s">
        <v>5654</v>
      </c>
      <c r="C1805" t="s">
        <v>6674</v>
      </c>
      <c r="D1805" t="s">
        <v>6697</v>
      </c>
      <c r="E1805" t="s">
        <v>14223</v>
      </c>
      <c r="F1805" t="s">
        <v>12800</v>
      </c>
      <c r="G1805">
        <v>513</v>
      </c>
      <c r="I1805" t="s">
        <v>6692</v>
      </c>
      <c r="J1805" t="s">
        <v>11872</v>
      </c>
      <c r="K1805" t="s">
        <v>11873</v>
      </c>
      <c r="L1805" t="s">
        <v>11874</v>
      </c>
      <c r="M1805" t="s">
        <v>14224</v>
      </c>
      <c r="N1805" t="s">
        <v>14225</v>
      </c>
      <c r="O1805" t="s">
        <v>11875</v>
      </c>
      <c r="P1805" t="s">
        <v>5653</v>
      </c>
    </row>
    <row r="1806" spans="1:16" x14ac:dyDescent="0.3">
      <c r="A1806" t="s">
        <v>5656</v>
      </c>
      <c r="B1806" t="s">
        <v>5657</v>
      </c>
      <c r="C1806" t="s">
        <v>6674</v>
      </c>
      <c r="D1806" t="s">
        <v>6839</v>
      </c>
      <c r="E1806" t="s">
        <v>14226</v>
      </c>
      <c r="F1806" t="s">
        <v>6841</v>
      </c>
      <c r="G1806">
        <v>517</v>
      </c>
      <c r="I1806" t="s">
        <v>6692</v>
      </c>
      <c r="J1806" t="s">
        <v>11872</v>
      </c>
      <c r="K1806" t="s">
        <v>11873</v>
      </c>
      <c r="L1806" t="s">
        <v>11874</v>
      </c>
      <c r="M1806" t="s">
        <v>14227</v>
      </c>
      <c r="N1806" t="s">
        <v>14225</v>
      </c>
      <c r="O1806" t="s">
        <v>11875</v>
      </c>
      <c r="P1806" t="s">
        <v>5656</v>
      </c>
    </row>
    <row r="1807" spans="1:16" x14ac:dyDescent="0.3">
      <c r="A1807" t="s">
        <v>5658</v>
      </c>
      <c r="B1807" t="s">
        <v>5659</v>
      </c>
      <c r="C1807" t="s">
        <v>6674</v>
      </c>
      <c r="D1807" t="s">
        <v>14228</v>
      </c>
      <c r="E1807" t="s">
        <v>14229</v>
      </c>
      <c r="F1807" t="s">
        <v>6677</v>
      </c>
      <c r="G1807">
        <v>407</v>
      </c>
      <c r="H1807" t="s">
        <v>8272</v>
      </c>
      <c r="J1807" t="s">
        <v>8272</v>
      </c>
      <c r="L1807" t="s">
        <v>8273</v>
      </c>
      <c r="O1807" t="s">
        <v>8276</v>
      </c>
      <c r="P1807" t="s">
        <v>5658</v>
      </c>
    </row>
    <row r="1808" spans="1:16" x14ac:dyDescent="0.3">
      <c r="A1808" t="s">
        <v>5661</v>
      </c>
      <c r="B1808" t="s">
        <v>5662</v>
      </c>
      <c r="C1808" t="s">
        <v>6674</v>
      </c>
      <c r="D1808" t="s">
        <v>14230</v>
      </c>
      <c r="E1808" t="s">
        <v>14231</v>
      </c>
      <c r="F1808" t="s">
        <v>6677</v>
      </c>
      <c r="G1808">
        <v>906</v>
      </c>
      <c r="O1808" t="s">
        <v>14232</v>
      </c>
      <c r="P1808" t="s">
        <v>5661</v>
      </c>
    </row>
    <row r="1809" spans="1:16" x14ac:dyDescent="0.3">
      <c r="A1809" t="s">
        <v>5664</v>
      </c>
      <c r="B1809" t="s">
        <v>5665</v>
      </c>
      <c r="C1809" t="s">
        <v>6674</v>
      </c>
      <c r="D1809" t="s">
        <v>14233</v>
      </c>
      <c r="E1809" t="s">
        <v>14234</v>
      </c>
      <c r="F1809" t="s">
        <v>6677</v>
      </c>
      <c r="G1809">
        <v>1345</v>
      </c>
      <c r="J1809" t="s">
        <v>14235</v>
      </c>
      <c r="K1809" t="s">
        <v>14235</v>
      </c>
      <c r="L1809" t="s">
        <v>14236</v>
      </c>
      <c r="O1809" t="s">
        <v>14237</v>
      </c>
      <c r="P1809" t="s">
        <v>5664</v>
      </c>
    </row>
    <row r="1810" spans="1:16" x14ac:dyDescent="0.3">
      <c r="A1810" t="s">
        <v>5667</v>
      </c>
      <c r="B1810" t="s">
        <v>5668</v>
      </c>
      <c r="C1810" t="s">
        <v>6674</v>
      </c>
      <c r="D1810" t="s">
        <v>14238</v>
      </c>
      <c r="F1810" t="s">
        <v>8805</v>
      </c>
      <c r="G1810">
        <v>354</v>
      </c>
      <c r="H1810" t="s">
        <v>12573</v>
      </c>
      <c r="J1810" t="s">
        <v>12574</v>
      </c>
      <c r="K1810" t="s">
        <v>11726</v>
      </c>
      <c r="L1810" t="s">
        <v>12575</v>
      </c>
      <c r="O1810" t="s">
        <v>7759</v>
      </c>
      <c r="P1810" t="s">
        <v>5667</v>
      </c>
    </row>
    <row r="1811" spans="1:16" x14ac:dyDescent="0.3">
      <c r="A1811" t="s">
        <v>5669</v>
      </c>
      <c r="B1811" t="s">
        <v>5670</v>
      </c>
      <c r="C1811" t="s">
        <v>6674</v>
      </c>
      <c r="D1811" t="s">
        <v>14239</v>
      </c>
      <c r="E1811" t="s">
        <v>14240</v>
      </c>
      <c r="F1811" t="s">
        <v>6677</v>
      </c>
      <c r="G1811">
        <v>479</v>
      </c>
      <c r="H1811" t="s">
        <v>14241</v>
      </c>
      <c r="J1811" t="s">
        <v>14242</v>
      </c>
      <c r="K1811" t="s">
        <v>14243</v>
      </c>
      <c r="L1811" t="s">
        <v>14244</v>
      </c>
      <c r="O1811" t="s">
        <v>14245</v>
      </c>
      <c r="P1811" t="s">
        <v>5669</v>
      </c>
    </row>
    <row r="1812" spans="1:16" x14ac:dyDescent="0.3">
      <c r="A1812" t="s">
        <v>5672</v>
      </c>
      <c r="B1812" t="s">
        <v>5673</v>
      </c>
      <c r="C1812" t="s">
        <v>6674</v>
      </c>
      <c r="D1812" t="s">
        <v>9159</v>
      </c>
      <c r="E1812" t="s">
        <v>14246</v>
      </c>
      <c r="F1812" t="s">
        <v>6677</v>
      </c>
      <c r="G1812">
        <v>393</v>
      </c>
      <c r="I1812" t="s">
        <v>7244</v>
      </c>
      <c r="J1812" t="s">
        <v>14247</v>
      </c>
      <c r="K1812" t="s">
        <v>9163</v>
      </c>
      <c r="L1812" t="s">
        <v>14248</v>
      </c>
      <c r="O1812" t="s">
        <v>7587</v>
      </c>
      <c r="P1812" t="s">
        <v>5672</v>
      </c>
    </row>
    <row r="1813" spans="1:16" x14ac:dyDescent="0.3">
      <c r="A1813" t="s">
        <v>5675</v>
      </c>
      <c r="B1813" t="s">
        <v>5676</v>
      </c>
      <c r="C1813" t="s">
        <v>6674</v>
      </c>
      <c r="D1813" t="s">
        <v>14249</v>
      </c>
      <c r="E1813" t="s">
        <v>14250</v>
      </c>
      <c r="F1813" t="s">
        <v>6677</v>
      </c>
      <c r="G1813">
        <v>778</v>
      </c>
      <c r="I1813" t="s">
        <v>6905</v>
      </c>
      <c r="J1813" t="s">
        <v>12668</v>
      </c>
      <c r="K1813" t="s">
        <v>12481</v>
      </c>
      <c r="L1813" t="s">
        <v>12669</v>
      </c>
      <c r="O1813" t="s">
        <v>12670</v>
      </c>
      <c r="P1813" t="s">
        <v>5675</v>
      </c>
    </row>
    <row r="1814" spans="1:16" x14ac:dyDescent="0.3">
      <c r="A1814" t="s">
        <v>5678</v>
      </c>
      <c r="B1814" t="s">
        <v>5679</v>
      </c>
      <c r="C1814" t="s">
        <v>6674</v>
      </c>
      <c r="D1814" t="s">
        <v>7985</v>
      </c>
      <c r="E1814" t="s">
        <v>14251</v>
      </c>
      <c r="F1814" t="s">
        <v>6677</v>
      </c>
      <c r="G1814">
        <v>1031</v>
      </c>
      <c r="J1814" t="s">
        <v>7987</v>
      </c>
      <c r="K1814" t="s">
        <v>7987</v>
      </c>
      <c r="L1814" t="s">
        <v>7988</v>
      </c>
      <c r="O1814" t="s">
        <v>7989</v>
      </c>
      <c r="P1814" t="s">
        <v>5678</v>
      </c>
    </row>
    <row r="1815" spans="1:16" x14ac:dyDescent="0.3">
      <c r="A1815" t="s">
        <v>5681</v>
      </c>
      <c r="B1815" t="s">
        <v>5682</v>
      </c>
      <c r="C1815" t="s">
        <v>6674</v>
      </c>
      <c r="D1815" t="s">
        <v>14252</v>
      </c>
      <c r="E1815" t="s">
        <v>14253</v>
      </c>
      <c r="F1815" t="s">
        <v>6677</v>
      </c>
      <c r="G1815">
        <v>1361</v>
      </c>
      <c r="P1815" t="s">
        <v>5681</v>
      </c>
    </row>
    <row r="1816" spans="1:16" x14ac:dyDescent="0.3">
      <c r="A1816" t="s">
        <v>5684</v>
      </c>
      <c r="B1816" t="s">
        <v>5685</v>
      </c>
      <c r="C1816" t="s">
        <v>6674</v>
      </c>
      <c r="D1816" t="s">
        <v>6839</v>
      </c>
      <c r="E1816" t="s">
        <v>14254</v>
      </c>
      <c r="F1816" t="s">
        <v>6841</v>
      </c>
      <c r="G1816">
        <v>264</v>
      </c>
      <c r="J1816" t="s">
        <v>10457</v>
      </c>
      <c r="K1816" t="s">
        <v>10457</v>
      </c>
      <c r="L1816" t="s">
        <v>10458</v>
      </c>
      <c r="M1816" t="s">
        <v>14255</v>
      </c>
      <c r="O1816" t="s">
        <v>10461</v>
      </c>
      <c r="P1816" t="s">
        <v>5684</v>
      </c>
    </row>
    <row r="1817" spans="1:16" x14ac:dyDescent="0.3">
      <c r="A1817" t="s">
        <v>5687</v>
      </c>
      <c r="B1817" t="s">
        <v>5688</v>
      </c>
      <c r="C1817" t="s">
        <v>6674</v>
      </c>
      <c r="D1817" t="s">
        <v>14256</v>
      </c>
      <c r="E1817" t="s">
        <v>14257</v>
      </c>
      <c r="F1817" t="s">
        <v>6677</v>
      </c>
      <c r="G1817">
        <v>1636</v>
      </c>
      <c r="H1817" t="s">
        <v>8256</v>
      </c>
      <c r="J1817" t="s">
        <v>13728</v>
      </c>
      <c r="K1817" t="s">
        <v>13729</v>
      </c>
      <c r="L1817" t="s">
        <v>13730</v>
      </c>
      <c r="O1817" t="s">
        <v>14258</v>
      </c>
      <c r="P1817" t="s">
        <v>5687</v>
      </c>
    </row>
    <row r="1818" spans="1:16" x14ac:dyDescent="0.3">
      <c r="A1818" t="s">
        <v>5690</v>
      </c>
      <c r="B1818" t="s">
        <v>5691</v>
      </c>
      <c r="C1818" t="s">
        <v>6674</v>
      </c>
      <c r="D1818" t="s">
        <v>6697</v>
      </c>
      <c r="E1818" t="s">
        <v>14259</v>
      </c>
      <c r="F1818" t="s">
        <v>6677</v>
      </c>
      <c r="G1818">
        <v>872</v>
      </c>
      <c r="H1818" t="s">
        <v>14260</v>
      </c>
      <c r="J1818" t="s">
        <v>14261</v>
      </c>
      <c r="K1818" t="s">
        <v>14262</v>
      </c>
      <c r="L1818" t="s">
        <v>14263</v>
      </c>
      <c r="O1818" t="s">
        <v>14264</v>
      </c>
      <c r="P1818" t="s">
        <v>5690</v>
      </c>
    </row>
    <row r="1819" spans="1:16" x14ac:dyDescent="0.3">
      <c r="A1819" t="s">
        <v>5696</v>
      </c>
      <c r="B1819" t="s">
        <v>5697</v>
      </c>
      <c r="C1819" t="s">
        <v>6674</v>
      </c>
      <c r="D1819" t="s">
        <v>14265</v>
      </c>
      <c r="E1819" t="s">
        <v>14266</v>
      </c>
      <c r="F1819" t="s">
        <v>6677</v>
      </c>
      <c r="G1819">
        <v>1058</v>
      </c>
      <c r="O1819" t="s">
        <v>14267</v>
      </c>
      <c r="P1819" t="s">
        <v>5696</v>
      </c>
    </row>
    <row r="1820" spans="1:16" x14ac:dyDescent="0.3">
      <c r="A1820" t="s">
        <v>5699</v>
      </c>
      <c r="B1820" t="s">
        <v>5700</v>
      </c>
      <c r="C1820" t="s">
        <v>6674</v>
      </c>
      <c r="D1820" t="s">
        <v>8544</v>
      </c>
      <c r="E1820" t="s">
        <v>14268</v>
      </c>
      <c r="F1820" t="s">
        <v>6677</v>
      </c>
      <c r="G1820">
        <v>465</v>
      </c>
      <c r="H1820" t="s">
        <v>8546</v>
      </c>
      <c r="J1820" t="s">
        <v>8547</v>
      </c>
      <c r="K1820" t="s">
        <v>8548</v>
      </c>
      <c r="L1820" t="s">
        <v>8549</v>
      </c>
      <c r="O1820" t="s">
        <v>8550</v>
      </c>
      <c r="P1820" t="s">
        <v>5699</v>
      </c>
    </row>
    <row r="1821" spans="1:16" x14ac:dyDescent="0.3">
      <c r="A1821" t="s">
        <v>5702</v>
      </c>
      <c r="B1821" t="s">
        <v>5703</v>
      </c>
      <c r="C1821" t="s">
        <v>6674</v>
      </c>
      <c r="D1821" t="s">
        <v>8655</v>
      </c>
      <c r="E1821" t="s">
        <v>14269</v>
      </c>
      <c r="F1821" t="s">
        <v>6677</v>
      </c>
      <c r="G1821">
        <v>508</v>
      </c>
      <c r="J1821" t="s">
        <v>9688</v>
      </c>
      <c r="K1821" t="s">
        <v>9688</v>
      </c>
      <c r="L1821" t="s">
        <v>9689</v>
      </c>
      <c r="O1821" t="s">
        <v>12760</v>
      </c>
      <c r="P1821" t="s">
        <v>5702</v>
      </c>
    </row>
    <row r="1822" spans="1:16" x14ac:dyDescent="0.3">
      <c r="A1822" t="s">
        <v>5705</v>
      </c>
      <c r="B1822" t="s">
        <v>5706</v>
      </c>
      <c r="C1822" t="s">
        <v>6674</v>
      </c>
      <c r="D1822" t="s">
        <v>14270</v>
      </c>
      <c r="E1822" t="s">
        <v>14271</v>
      </c>
      <c r="F1822" t="s">
        <v>6677</v>
      </c>
      <c r="G1822">
        <v>277</v>
      </c>
      <c r="H1822" t="s">
        <v>14272</v>
      </c>
      <c r="J1822" t="s">
        <v>14273</v>
      </c>
      <c r="K1822" t="s">
        <v>14274</v>
      </c>
      <c r="L1822" t="s">
        <v>14275</v>
      </c>
      <c r="O1822" t="s">
        <v>14276</v>
      </c>
      <c r="P1822" t="s">
        <v>5705</v>
      </c>
    </row>
    <row r="1823" spans="1:16" x14ac:dyDescent="0.3">
      <c r="A1823" t="s">
        <v>5708</v>
      </c>
      <c r="B1823" t="s">
        <v>5709</v>
      </c>
      <c r="C1823" t="s">
        <v>6674</v>
      </c>
      <c r="D1823" t="s">
        <v>14277</v>
      </c>
      <c r="E1823" t="s">
        <v>14278</v>
      </c>
      <c r="F1823" t="s">
        <v>6677</v>
      </c>
      <c r="G1823">
        <v>542</v>
      </c>
      <c r="H1823" t="s">
        <v>14279</v>
      </c>
      <c r="I1823" t="s">
        <v>7244</v>
      </c>
      <c r="J1823" t="s">
        <v>14280</v>
      </c>
      <c r="K1823" t="s">
        <v>14281</v>
      </c>
      <c r="L1823" t="s">
        <v>14282</v>
      </c>
      <c r="O1823" t="s">
        <v>14283</v>
      </c>
      <c r="P1823" t="s">
        <v>5708</v>
      </c>
    </row>
    <row r="1824" spans="1:16" x14ac:dyDescent="0.3">
      <c r="A1824" t="s">
        <v>5711</v>
      </c>
      <c r="B1824" t="s">
        <v>5712</v>
      </c>
      <c r="C1824" t="s">
        <v>6674</v>
      </c>
      <c r="D1824" t="s">
        <v>14284</v>
      </c>
      <c r="E1824" t="s">
        <v>14285</v>
      </c>
      <c r="F1824" t="s">
        <v>6841</v>
      </c>
      <c r="G1824">
        <v>104</v>
      </c>
      <c r="H1824" t="s">
        <v>14286</v>
      </c>
      <c r="I1824" t="s">
        <v>8718</v>
      </c>
      <c r="J1824" t="s">
        <v>14287</v>
      </c>
      <c r="K1824" t="s">
        <v>14288</v>
      </c>
      <c r="L1824" t="s">
        <v>14289</v>
      </c>
      <c r="M1824" t="s">
        <v>14290</v>
      </c>
      <c r="N1824" t="s">
        <v>14291</v>
      </c>
      <c r="O1824" t="s">
        <v>14292</v>
      </c>
      <c r="P1824" t="s">
        <v>5711</v>
      </c>
    </row>
    <row r="1825" spans="1:16" x14ac:dyDescent="0.3">
      <c r="A1825" t="s">
        <v>5714</v>
      </c>
      <c r="B1825" t="s">
        <v>5715</v>
      </c>
      <c r="C1825" t="s">
        <v>6674</v>
      </c>
      <c r="D1825" t="s">
        <v>14293</v>
      </c>
      <c r="E1825" t="s">
        <v>14294</v>
      </c>
      <c r="F1825" t="s">
        <v>13986</v>
      </c>
      <c r="G1825">
        <v>149</v>
      </c>
      <c r="H1825" t="s">
        <v>7476</v>
      </c>
      <c r="I1825" t="s">
        <v>12974</v>
      </c>
      <c r="J1825" t="s">
        <v>14295</v>
      </c>
      <c r="K1825" t="s">
        <v>7479</v>
      </c>
      <c r="L1825" t="s">
        <v>14296</v>
      </c>
      <c r="O1825" t="s">
        <v>9903</v>
      </c>
      <c r="P1825" t="s">
        <v>5714</v>
      </c>
    </row>
    <row r="1826" spans="1:16" x14ac:dyDescent="0.3">
      <c r="A1826" t="s">
        <v>5717</v>
      </c>
      <c r="B1826" t="s">
        <v>5718</v>
      </c>
      <c r="C1826" t="s">
        <v>6674</v>
      </c>
      <c r="D1826" t="s">
        <v>14297</v>
      </c>
      <c r="E1826" t="s">
        <v>14298</v>
      </c>
      <c r="F1826" t="s">
        <v>6677</v>
      </c>
      <c r="G1826">
        <v>1162</v>
      </c>
      <c r="J1826" t="s">
        <v>7855</v>
      </c>
      <c r="K1826" t="s">
        <v>7855</v>
      </c>
      <c r="L1826" t="s">
        <v>7856</v>
      </c>
      <c r="O1826" t="s">
        <v>14299</v>
      </c>
      <c r="P1826" t="s">
        <v>5717</v>
      </c>
    </row>
    <row r="1827" spans="1:16" x14ac:dyDescent="0.3">
      <c r="A1827" t="s">
        <v>5720</v>
      </c>
      <c r="B1827" t="s">
        <v>5721</v>
      </c>
      <c r="C1827" t="s">
        <v>6674</v>
      </c>
      <c r="D1827" t="s">
        <v>6697</v>
      </c>
      <c r="E1827" t="s">
        <v>14300</v>
      </c>
      <c r="F1827" t="s">
        <v>12800</v>
      </c>
      <c r="G1827">
        <v>496</v>
      </c>
      <c r="H1827" t="s">
        <v>7345</v>
      </c>
      <c r="J1827" t="s">
        <v>14301</v>
      </c>
      <c r="K1827" t="s">
        <v>14302</v>
      </c>
      <c r="L1827" t="s">
        <v>14303</v>
      </c>
      <c r="M1827" t="s">
        <v>14304</v>
      </c>
      <c r="N1827" t="s">
        <v>14305</v>
      </c>
      <c r="O1827" t="s">
        <v>14306</v>
      </c>
      <c r="P1827" t="s">
        <v>5720</v>
      </c>
    </row>
    <row r="1828" spans="1:16" x14ac:dyDescent="0.3">
      <c r="A1828" t="s">
        <v>5723</v>
      </c>
      <c r="B1828" t="s">
        <v>5724</v>
      </c>
      <c r="C1828" t="s">
        <v>6674</v>
      </c>
      <c r="D1828" t="s">
        <v>14307</v>
      </c>
      <c r="E1828" t="s">
        <v>14308</v>
      </c>
      <c r="F1828" t="s">
        <v>6677</v>
      </c>
      <c r="G1828">
        <v>478</v>
      </c>
      <c r="J1828" t="s">
        <v>7795</v>
      </c>
      <c r="K1828" t="s">
        <v>7795</v>
      </c>
      <c r="L1828" t="s">
        <v>14309</v>
      </c>
      <c r="O1828" t="s">
        <v>14310</v>
      </c>
      <c r="P1828" t="s">
        <v>5723</v>
      </c>
    </row>
    <row r="1829" spans="1:16" x14ac:dyDescent="0.3">
      <c r="A1829" t="s">
        <v>5726</v>
      </c>
      <c r="B1829" t="s">
        <v>5727</v>
      </c>
      <c r="C1829" t="s">
        <v>6674</v>
      </c>
      <c r="D1829" t="s">
        <v>14311</v>
      </c>
      <c r="E1829" t="s">
        <v>14312</v>
      </c>
      <c r="F1829" t="s">
        <v>6677</v>
      </c>
      <c r="G1829">
        <v>425</v>
      </c>
      <c r="O1829" t="s">
        <v>14313</v>
      </c>
      <c r="P1829" t="s">
        <v>5726</v>
      </c>
    </row>
    <row r="1830" spans="1:16" x14ac:dyDescent="0.3">
      <c r="A1830" t="s">
        <v>5730</v>
      </c>
      <c r="B1830" t="s">
        <v>5731</v>
      </c>
      <c r="C1830" t="s">
        <v>6674</v>
      </c>
      <c r="D1830" t="s">
        <v>8353</v>
      </c>
      <c r="E1830" t="s">
        <v>14314</v>
      </c>
      <c r="F1830" t="s">
        <v>6841</v>
      </c>
      <c r="G1830">
        <v>110</v>
      </c>
      <c r="J1830" t="s">
        <v>14315</v>
      </c>
      <c r="K1830" t="s">
        <v>14315</v>
      </c>
      <c r="L1830" t="s">
        <v>14316</v>
      </c>
      <c r="M1830" t="s">
        <v>14317</v>
      </c>
      <c r="N1830" t="s">
        <v>14318</v>
      </c>
      <c r="O1830" t="s">
        <v>14319</v>
      </c>
      <c r="P1830" t="s">
        <v>5730</v>
      </c>
    </row>
    <row r="1831" spans="1:16" x14ac:dyDescent="0.3">
      <c r="A1831" t="s">
        <v>5732</v>
      </c>
      <c r="B1831" t="s">
        <v>5733</v>
      </c>
      <c r="C1831" t="s">
        <v>6674</v>
      </c>
      <c r="D1831" t="s">
        <v>6697</v>
      </c>
      <c r="E1831" t="s">
        <v>14320</v>
      </c>
      <c r="F1831" t="s">
        <v>6677</v>
      </c>
      <c r="G1831">
        <v>136</v>
      </c>
      <c r="P1831" t="s">
        <v>5732</v>
      </c>
    </row>
    <row r="1832" spans="1:16" x14ac:dyDescent="0.3">
      <c r="A1832" t="s">
        <v>5735</v>
      </c>
      <c r="B1832" t="s">
        <v>5736</v>
      </c>
      <c r="C1832" t="s">
        <v>6674</v>
      </c>
      <c r="D1832" t="s">
        <v>14321</v>
      </c>
      <c r="E1832" t="s">
        <v>14322</v>
      </c>
      <c r="F1832" t="s">
        <v>6677</v>
      </c>
      <c r="G1832">
        <v>877</v>
      </c>
      <c r="H1832" t="s">
        <v>14323</v>
      </c>
      <c r="J1832" t="s">
        <v>14323</v>
      </c>
      <c r="L1832" t="s">
        <v>14324</v>
      </c>
      <c r="P1832" t="s">
        <v>5735</v>
      </c>
    </row>
    <row r="1833" spans="1:16" x14ac:dyDescent="0.3">
      <c r="A1833" t="s">
        <v>5739</v>
      </c>
      <c r="B1833" t="s">
        <v>5740</v>
      </c>
      <c r="C1833" t="s">
        <v>6674</v>
      </c>
      <c r="D1833" t="s">
        <v>14325</v>
      </c>
      <c r="E1833" t="s">
        <v>14326</v>
      </c>
      <c r="F1833" t="s">
        <v>6677</v>
      </c>
      <c r="G1833">
        <v>642</v>
      </c>
      <c r="I1833" t="s">
        <v>6905</v>
      </c>
      <c r="J1833" t="s">
        <v>6905</v>
      </c>
      <c r="L1833" t="s">
        <v>6987</v>
      </c>
      <c r="O1833" t="s">
        <v>9035</v>
      </c>
      <c r="P1833" t="s">
        <v>5739</v>
      </c>
    </row>
    <row r="1834" spans="1:16" x14ac:dyDescent="0.3">
      <c r="A1834" t="s">
        <v>5742</v>
      </c>
      <c r="B1834" t="s">
        <v>5743</v>
      </c>
      <c r="C1834" t="s">
        <v>6674</v>
      </c>
      <c r="D1834" t="s">
        <v>14327</v>
      </c>
      <c r="E1834" t="s">
        <v>14328</v>
      </c>
      <c r="F1834" t="s">
        <v>6677</v>
      </c>
      <c r="G1834">
        <v>315</v>
      </c>
      <c r="J1834" t="s">
        <v>6788</v>
      </c>
      <c r="K1834" t="s">
        <v>6788</v>
      </c>
      <c r="L1834" t="s">
        <v>6789</v>
      </c>
      <c r="O1834" t="s">
        <v>13908</v>
      </c>
      <c r="P1834" t="s">
        <v>5742</v>
      </c>
    </row>
    <row r="1835" spans="1:16" x14ac:dyDescent="0.3">
      <c r="A1835" t="s">
        <v>5745</v>
      </c>
      <c r="B1835" t="s">
        <v>5746</v>
      </c>
      <c r="C1835" t="s">
        <v>6674</v>
      </c>
      <c r="D1835" t="s">
        <v>14329</v>
      </c>
      <c r="E1835" t="s">
        <v>14330</v>
      </c>
      <c r="F1835" t="s">
        <v>6677</v>
      </c>
      <c r="G1835">
        <v>152</v>
      </c>
      <c r="H1835" t="s">
        <v>14331</v>
      </c>
      <c r="J1835" t="s">
        <v>14331</v>
      </c>
      <c r="L1835" t="s">
        <v>14332</v>
      </c>
      <c r="O1835" t="s">
        <v>14333</v>
      </c>
      <c r="P1835" t="s">
        <v>5745</v>
      </c>
    </row>
    <row r="1836" spans="1:16" x14ac:dyDescent="0.3">
      <c r="A1836" t="s">
        <v>5748</v>
      </c>
      <c r="B1836" t="s">
        <v>5749</v>
      </c>
      <c r="C1836" t="s">
        <v>6674</v>
      </c>
      <c r="D1836" t="s">
        <v>14334</v>
      </c>
      <c r="E1836" t="s">
        <v>14335</v>
      </c>
      <c r="F1836" t="s">
        <v>14336</v>
      </c>
      <c r="G1836">
        <v>245</v>
      </c>
      <c r="J1836" t="s">
        <v>8238</v>
      </c>
      <c r="K1836" t="s">
        <v>8238</v>
      </c>
      <c r="L1836" t="s">
        <v>8239</v>
      </c>
      <c r="P1836" t="s">
        <v>5748</v>
      </c>
    </row>
    <row r="1837" spans="1:16" x14ac:dyDescent="0.3">
      <c r="A1837" t="s">
        <v>5751</v>
      </c>
      <c r="B1837" t="s">
        <v>5752</v>
      </c>
      <c r="C1837" t="s">
        <v>6674</v>
      </c>
      <c r="D1837" t="s">
        <v>11017</v>
      </c>
      <c r="E1837" t="s">
        <v>14337</v>
      </c>
      <c r="F1837" t="s">
        <v>6677</v>
      </c>
      <c r="G1837">
        <v>428</v>
      </c>
      <c r="H1837" t="s">
        <v>11019</v>
      </c>
      <c r="J1837" t="s">
        <v>11020</v>
      </c>
      <c r="K1837" t="s">
        <v>11021</v>
      </c>
      <c r="L1837" t="s">
        <v>11022</v>
      </c>
      <c r="O1837" t="s">
        <v>10113</v>
      </c>
      <c r="P1837" t="s">
        <v>5751</v>
      </c>
    </row>
    <row r="1838" spans="1:16" x14ac:dyDescent="0.3">
      <c r="A1838" t="s">
        <v>5754</v>
      </c>
      <c r="B1838" t="s">
        <v>5755</v>
      </c>
      <c r="C1838" t="s">
        <v>6674</v>
      </c>
      <c r="D1838" t="s">
        <v>14338</v>
      </c>
      <c r="E1838" t="s">
        <v>14339</v>
      </c>
      <c r="F1838" t="s">
        <v>6677</v>
      </c>
      <c r="G1838">
        <v>294</v>
      </c>
      <c r="J1838" t="s">
        <v>6753</v>
      </c>
      <c r="K1838" t="s">
        <v>6753</v>
      </c>
      <c r="L1838" t="s">
        <v>6754</v>
      </c>
      <c r="O1838" t="s">
        <v>14340</v>
      </c>
      <c r="P1838" t="s">
        <v>5754</v>
      </c>
    </row>
    <row r="1839" spans="1:16" x14ac:dyDescent="0.3">
      <c r="A1839" t="s">
        <v>5757</v>
      </c>
      <c r="B1839" t="s">
        <v>5758</v>
      </c>
      <c r="C1839" t="s">
        <v>6674</v>
      </c>
      <c r="D1839" t="s">
        <v>8353</v>
      </c>
      <c r="E1839" t="s">
        <v>14341</v>
      </c>
      <c r="F1839" t="s">
        <v>6841</v>
      </c>
      <c r="G1839">
        <v>271</v>
      </c>
      <c r="H1839" t="s">
        <v>14342</v>
      </c>
      <c r="I1839" t="s">
        <v>14343</v>
      </c>
      <c r="J1839" t="s">
        <v>14344</v>
      </c>
      <c r="K1839" t="s">
        <v>7535</v>
      </c>
      <c r="L1839" t="s">
        <v>14345</v>
      </c>
      <c r="M1839" t="s">
        <v>14346</v>
      </c>
      <c r="N1839" t="s">
        <v>14347</v>
      </c>
      <c r="O1839" t="s">
        <v>7587</v>
      </c>
      <c r="P1839" t="s">
        <v>5757</v>
      </c>
    </row>
    <row r="1840" spans="1:16" x14ac:dyDescent="0.3">
      <c r="A1840" t="s">
        <v>5760</v>
      </c>
      <c r="B1840" t="s">
        <v>5761</v>
      </c>
      <c r="C1840" t="s">
        <v>6674</v>
      </c>
      <c r="D1840" t="s">
        <v>14348</v>
      </c>
      <c r="E1840" t="s">
        <v>14349</v>
      </c>
      <c r="F1840" t="s">
        <v>6677</v>
      </c>
      <c r="G1840">
        <v>12548</v>
      </c>
      <c r="I1840" t="s">
        <v>7517</v>
      </c>
      <c r="J1840" t="s">
        <v>7517</v>
      </c>
      <c r="L1840" t="s">
        <v>7518</v>
      </c>
      <c r="O1840" t="s">
        <v>7619</v>
      </c>
      <c r="P1840" t="s">
        <v>5760</v>
      </c>
    </row>
    <row r="1841" spans="1:16" x14ac:dyDescent="0.3">
      <c r="A1841" t="s">
        <v>5763</v>
      </c>
      <c r="B1841" t="s">
        <v>5764</v>
      </c>
      <c r="C1841" t="s">
        <v>6674</v>
      </c>
      <c r="D1841" t="s">
        <v>14350</v>
      </c>
      <c r="E1841" t="s">
        <v>14351</v>
      </c>
      <c r="F1841" t="s">
        <v>6677</v>
      </c>
      <c r="G1841">
        <v>760</v>
      </c>
      <c r="J1841" t="s">
        <v>11027</v>
      </c>
      <c r="K1841" t="s">
        <v>11027</v>
      </c>
      <c r="L1841" t="s">
        <v>14352</v>
      </c>
      <c r="O1841" t="s">
        <v>14353</v>
      </c>
      <c r="P1841" t="s">
        <v>5763</v>
      </c>
    </row>
    <row r="1842" spans="1:16" x14ac:dyDescent="0.3">
      <c r="A1842" t="s">
        <v>5765</v>
      </c>
      <c r="B1842" t="s">
        <v>5766</v>
      </c>
      <c r="C1842" t="s">
        <v>6674</v>
      </c>
      <c r="D1842" t="s">
        <v>14354</v>
      </c>
      <c r="E1842" t="s">
        <v>14355</v>
      </c>
      <c r="F1842" t="s">
        <v>6677</v>
      </c>
      <c r="G1842">
        <v>402</v>
      </c>
      <c r="H1842" t="s">
        <v>10514</v>
      </c>
      <c r="J1842" t="s">
        <v>10515</v>
      </c>
      <c r="K1842" t="s">
        <v>9325</v>
      </c>
      <c r="L1842" t="s">
        <v>10516</v>
      </c>
      <c r="O1842" t="s">
        <v>9328</v>
      </c>
      <c r="P1842" t="s">
        <v>5765</v>
      </c>
    </row>
    <row r="1843" spans="1:16" x14ac:dyDescent="0.3">
      <c r="A1843" t="s">
        <v>5769</v>
      </c>
      <c r="B1843" t="s">
        <v>5770</v>
      </c>
      <c r="C1843" t="s">
        <v>6674</v>
      </c>
      <c r="D1843" t="s">
        <v>14356</v>
      </c>
      <c r="E1843" t="s">
        <v>14357</v>
      </c>
      <c r="F1843" t="s">
        <v>6677</v>
      </c>
      <c r="G1843">
        <v>328</v>
      </c>
      <c r="J1843" t="s">
        <v>14358</v>
      </c>
      <c r="K1843" t="s">
        <v>14358</v>
      </c>
      <c r="L1843" t="s">
        <v>14359</v>
      </c>
      <c r="O1843" t="s">
        <v>14360</v>
      </c>
      <c r="P1843" t="s">
        <v>5769</v>
      </c>
    </row>
    <row r="1844" spans="1:16" x14ac:dyDescent="0.3">
      <c r="A1844" t="s">
        <v>5771</v>
      </c>
      <c r="B1844" t="s">
        <v>5772</v>
      </c>
      <c r="C1844" t="s">
        <v>6674</v>
      </c>
      <c r="D1844" t="s">
        <v>14361</v>
      </c>
      <c r="E1844" t="s">
        <v>14362</v>
      </c>
      <c r="F1844" t="s">
        <v>6677</v>
      </c>
      <c r="G1844">
        <v>591</v>
      </c>
      <c r="J1844" t="s">
        <v>8138</v>
      </c>
      <c r="K1844" t="s">
        <v>8138</v>
      </c>
      <c r="L1844" t="s">
        <v>8139</v>
      </c>
      <c r="O1844" t="s">
        <v>12010</v>
      </c>
      <c r="P1844" t="s">
        <v>5771</v>
      </c>
    </row>
    <row r="1845" spans="1:16" x14ac:dyDescent="0.3">
      <c r="A1845" t="s">
        <v>5774</v>
      </c>
      <c r="B1845" t="s">
        <v>5775</v>
      </c>
      <c r="C1845" t="s">
        <v>6674</v>
      </c>
      <c r="D1845" t="s">
        <v>8122</v>
      </c>
      <c r="E1845" t="s">
        <v>14363</v>
      </c>
      <c r="F1845" t="s">
        <v>6677</v>
      </c>
      <c r="G1845">
        <v>793</v>
      </c>
      <c r="I1845" t="s">
        <v>6905</v>
      </c>
      <c r="J1845" t="s">
        <v>6905</v>
      </c>
      <c r="L1845" t="s">
        <v>6987</v>
      </c>
      <c r="O1845" t="s">
        <v>12619</v>
      </c>
      <c r="P1845" t="s">
        <v>5774</v>
      </c>
    </row>
    <row r="1846" spans="1:16" x14ac:dyDescent="0.3">
      <c r="A1846" t="s">
        <v>5777</v>
      </c>
      <c r="B1846" t="s">
        <v>5778</v>
      </c>
      <c r="C1846" t="s">
        <v>6674</v>
      </c>
      <c r="D1846" t="s">
        <v>14364</v>
      </c>
      <c r="E1846" t="s">
        <v>14365</v>
      </c>
      <c r="F1846" t="s">
        <v>6677</v>
      </c>
      <c r="G1846">
        <v>752</v>
      </c>
      <c r="I1846" t="s">
        <v>9551</v>
      </c>
      <c r="J1846" t="s">
        <v>9551</v>
      </c>
      <c r="L1846" t="s">
        <v>13494</v>
      </c>
      <c r="O1846" t="s">
        <v>14366</v>
      </c>
      <c r="P1846" t="s">
        <v>5777</v>
      </c>
    </row>
    <row r="1847" spans="1:16" x14ac:dyDescent="0.3">
      <c r="A1847" t="s">
        <v>5780</v>
      </c>
      <c r="B1847" t="s">
        <v>5781</v>
      </c>
      <c r="C1847" t="s">
        <v>6674</v>
      </c>
      <c r="D1847" t="s">
        <v>14367</v>
      </c>
      <c r="E1847" t="s">
        <v>14368</v>
      </c>
      <c r="F1847" t="s">
        <v>6677</v>
      </c>
      <c r="G1847">
        <v>224</v>
      </c>
      <c r="I1847" t="s">
        <v>7058</v>
      </c>
      <c r="J1847" t="s">
        <v>7058</v>
      </c>
      <c r="L1847" t="s">
        <v>7322</v>
      </c>
      <c r="O1847" t="s">
        <v>14369</v>
      </c>
      <c r="P1847" t="s">
        <v>5780</v>
      </c>
    </row>
    <row r="1848" spans="1:16" x14ac:dyDescent="0.3">
      <c r="A1848" t="s">
        <v>5782</v>
      </c>
      <c r="B1848" t="s">
        <v>5783</v>
      </c>
      <c r="C1848" t="s">
        <v>6674</v>
      </c>
      <c r="D1848" t="s">
        <v>10773</v>
      </c>
      <c r="E1848" t="s">
        <v>14370</v>
      </c>
      <c r="F1848" t="s">
        <v>6677</v>
      </c>
      <c r="G1848">
        <v>636</v>
      </c>
      <c r="J1848" t="s">
        <v>8927</v>
      </c>
      <c r="K1848" t="s">
        <v>8927</v>
      </c>
      <c r="L1848" t="s">
        <v>8928</v>
      </c>
      <c r="O1848" t="s">
        <v>8929</v>
      </c>
      <c r="P1848" t="s">
        <v>5782</v>
      </c>
    </row>
    <row r="1849" spans="1:16" x14ac:dyDescent="0.3">
      <c r="A1849" t="s">
        <v>5785</v>
      </c>
      <c r="B1849" t="s">
        <v>5786</v>
      </c>
      <c r="C1849" t="s">
        <v>6674</v>
      </c>
      <c r="D1849" t="s">
        <v>6839</v>
      </c>
      <c r="E1849" t="s">
        <v>14371</v>
      </c>
      <c r="F1849" t="s">
        <v>6841</v>
      </c>
      <c r="G1849">
        <v>411</v>
      </c>
      <c r="H1849" t="s">
        <v>9095</v>
      </c>
      <c r="J1849" t="s">
        <v>14372</v>
      </c>
      <c r="K1849" t="s">
        <v>14373</v>
      </c>
      <c r="L1849" t="s">
        <v>14374</v>
      </c>
      <c r="M1849" t="s">
        <v>14375</v>
      </c>
      <c r="O1849" t="s">
        <v>13047</v>
      </c>
      <c r="P1849" t="s">
        <v>5785</v>
      </c>
    </row>
    <row r="1850" spans="1:16" x14ac:dyDescent="0.3">
      <c r="A1850" t="s">
        <v>5788</v>
      </c>
      <c r="B1850" t="s">
        <v>5789</v>
      </c>
      <c r="C1850" t="s">
        <v>6674</v>
      </c>
      <c r="D1850" t="s">
        <v>14376</v>
      </c>
      <c r="E1850" t="s">
        <v>14377</v>
      </c>
      <c r="F1850" t="s">
        <v>6677</v>
      </c>
      <c r="G1850">
        <v>907</v>
      </c>
      <c r="O1850" t="s">
        <v>7206</v>
      </c>
      <c r="P1850" t="s">
        <v>5788</v>
      </c>
    </row>
    <row r="1851" spans="1:16" x14ac:dyDescent="0.3">
      <c r="A1851" t="s">
        <v>5791</v>
      </c>
      <c r="B1851" t="s">
        <v>5792</v>
      </c>
      <c r="C1851" t="s">
        <v>6674</v>
      </c>
      <c r="D1851" t="s">
        <v>14378</v>
      </c>
      <c r="E1851" t="s">
        <v>14379</v>
      </c>
      <c r="F1851" t="s">
        <v>6677</v>
      </c>
      <c r="G1851">
        <v>1164</v>
      </c>
      <c r="J1851" t="s">
        <v>12373</v>
      </c>
      <c r="K1851" t="s">
        <v>12373</v>
      </c>
      <c r="L1851" t="s">
        <v>12904</v>
      </c>
      <c r="O1851" t="s">
        <v>14380</v>
      </c>
      <c r="P1851" t="s">
        <v>5791</v>
      </c>
    </row>
    <row r="1852" spans="1:16" x14ac:dyDescent="0.3">
      <c r="A1852" t="s">
        <v>5794</v>
      </c>
      <c r="B1852" t="s">
        <v>5795</v>
      </c>
      <c r="C1852" t="s">
        <v>6674</v>
      </c>
      <c r="D1852" t="s">
        <v>14381</v>
      </c>
      <c r="E1852" t="s">
        <v>14382</v>
      </c>
      <c r="F1852" t="s">
        <v>6750</v>
      </c>
      <c r="G1852">
        <v>1969</v>
      </c>
      <c r="M1852" t="s">
        <v>14383</v>
      </c>
      <c r="N1852" t="s">
        <v>14384</v>
      </c>
      <c r="O1852" t="s">
        <v>14385</v>
      </c>
      <c r="P1852" t="s">
        <v>5794</v>
      </c>
    </row>
    <row r="1853" spans="1:16" x14ac:dyDescent="0.3">
      <c r="A1853" t="s">
        <v>5797</v>
      </c>
      <c r="B1853" t="s">
        <v>5798</v>
      </c>
      <c r="C1853" t="s">
        <v>6674</v>
      </c>
      <c r="D1853" t="s">
        <v>6697</v>
      </c>
      <c r="E1853" t="s">
        <v>14386</v>
      </c>
      <c r="F1853" t="s">
        <v>6677</v>
      </c>
      <c r="G1853">
        <v>457</v>
      </c>
      <c r="P1853" t="s">
        <v>5797</v>
      </c>
    </row>
    <row r="1854" spans="1:16" x14ac:dyDescent="0.3">
      <c r="A1854" t="s">
        <v>5800</v>
      </c>
      <c r="B1854" t="s">
        <v>5801</v>
      </c>
      <c r="C1854" t="s">
        <v>6674</v>
      </c>
      <c r="D1854" t="s">
        <v>14387</v>
      </c>
      <c r="E1854" t="s">
        <v>14388</v>
      </c>
      <c r="F1854" t="s">
        <v>6677</v>
      </c>
      <c r="G1854">
        <v>570</v>
      </c>
      <c r="H1854" t="s">
        <v>14389</v>
      </c>
      <c r="J1854" t="s">
        <v>14390</v>
      </c>
      <c r="K1854" t="s">
        <v>14391</v>
      </c>
      <c r="L1854" t="s">
        <v>14392</v>
      </c>
      <c r="O1854" t="s">
        <v>14393</v>
      </c>
      <c r="P1854" t="s">
        <v>5800</v>
      </c>
    </row>
    <row r="1855" spans="1:16" x14ac:dyDescent="0.3">
      <c r="A1855" t="s">
        <v>5803</v>
      </c>
      <c r="B1855" t="s">
        <v>5804</v>
      </c>
      <c r="C1855" t="s">
        <v>6674</v>
      </c>
      <c r="D1855" t="s">
        <v>6697</v>
      </c>
      <c r="E1855" t="s">
        <v>14394</v>
      </c>
      <c r="F1855" t="s">
        <v>6677</v>
      </c>
      <c r="G1855">
        <v>211</v>
      </c>
      <c r="I1855" t="s">
        <v>6905</v>
      </c>
      <c r="J1855" t="s">
        <v>6905</v>
      </c>
      <c r="L1855" t="s">
        <v>6987</v>
      </c>
      <c r="P1855" t="s">
        <v>5803</v>
      </c>
    </row>
    <row r="1856" spans="1:16" x14ac:dyDescent="0.3">
      <c r="A1856" t="s">
        <v>5806</v>
      </c>
      <c r="B1856" t="s">
        <v>5807</v>
      </c>
      <c r="C1856" t="s">
        <v>6674</v>
      </c>
      <c r="D1856" t="s">
        <v>14395</v>
      </c>
      <c r="E1856" t="s">
        <v>14396</v>
      </c>
      <c r="F1856" t="s">
        <v>6677</v>
      </c>
      <c r="G1856">
        <v>528</v>
      </c>
      <c r="H1856" t="s">
        <v>14397</v>
      </c>
      <c r="J1856" t="s">
        <v>14398</v>
      </c>
      <c r="K1856" t="s">
        <v>14399</v>
      </c>
      <c r="L1856" t="s">
        <v>14400</v>
      </c>
      <c r="O1856" t="s">
        <v>9568</v>
      </c>
      <c r="P1856" t="s">
        <v>5806</v>
      </c>
    </row>
    <row r="1857" spans="1:16" x14ac:dyDescent="0.3">
      <c r="A1857" t="s">
        <v>5809</v>
      </c>
      <c r="B1857" t="s">
        <v>5810</v>
      </c>
      <c r="C1857" t="s">
        <v>6674</v>
      </c>
      <c r="D1857" t="s">
        <v>14401</v>
      </c>
      <c r="E1857" t="s">
        <v>14402</v>
      </c>
      <c r="F1857" t="s">
        <v>6677</v>
      </c>
      <c r="G1857">
        <v>870</v>
      </c>
      <c r="O1857" t="s">
        <v>14403</v>
      </c>
      <c r="P1857" t="s">
        <v>5809</v>
      </c>
    </row>
    <row r="1858" spans="1:16" x14ac:dyDescent="0.3">
      <c r="A1858" t="s">
        <v>5812</v>
      </c>
      <c r="B1858" t="s">
        <v>5813</v>
      </c>
      <c r="C1858" t="s">
        <v>6674</v>
      </c>
      <c r="D1858" t="s">
        <v>14404</v>
      </c>
      <c r="E1858" t="s">
        <v>14405</v>
      </c>
      <c r="F1858" t="s">
        <v>8565</v>
      </c>
      <c r="G1858">
        <v>592</v>
      </c>
      <c r="I1858" t="s">
        <v>7517</v>
      </c>
      <c r="J1858" t="s">
        <v>7517</v>
      </c>
      <c r="L1858" t="s">
        <v>7518</v>
      </c>
      <c r="O1858" t="s">
        <v>7619</v>
      </c>
      <c r="P1858" t="s">
        <v>5812</v>
      </c>
    </row>
    <row r="1859" spans="1:16" x14ac:dyDescent="0.3">
      <c r="A1859" t="s">
        <v>5815</v>
      </c>
      <c r="B1859" t="s">
        <v>5816</v>
      </c>
      <c r="C1859" t="s">
        <v>6674</v>
      </c>
      <c r="D1859" t="s">
        <v>14406</v>
      </c>
      <c r="E1859" t="s">
        <v>14407</v>
      </c>
      <c r="F1859" t="s">
        <v>6677</v>
      </c>
      <c r="G1859">
        <v>518</v>
      </c>
      <c r="H1859" t="s">
        <v>6940</v>
      </c>
      <c r="J1859" t="s">
        <v>14408</v>
      </c>
      <c r="K1859" t="s">
        <v>9566</v>
      </c>
      <c r="L1859" t="s">
        <v>14409</v>
      </c>
      <c r="O1859" t="s">
        <v>10113</v>
      </c>
      <c r="P1859" t="s">
        <v>5815</v>
      </c>
    </row>
    <row r="1860" spans="1:16" x14ac:dyDescent="0.3">
      <c r="A1860" t="s">
        <v>5818</v>
      </c>
      <c r="B1860" t="s">
        <v>5819</v>
      </c>
      <c r="C1860" t="s">
        <v>6674</v>
      </c>
      <c r="D1860" t="s">
        <v>14410</v>
      </c>
      <c r="E1860" t="s">
        <v>14411</v>
      </c>
      <c r="F1860" t="s">
        <v>6677</v>
      </c>
      <c r="G1860">
        <v>1243</v>
      </c>
      <c r="H1860" t="s">
        <v>14412</v>
      </c>
      <c r="J1860" t="s">
        <v>14413</v>
      </c>
      <c r="L1860" t="s">
        <v>14414</v>
      </c>
      <c r="P1860" t="s">
        <v>5818</v>
      </c>
    </row>
    <row r="1861" spans="1:16" x14ac:dyDescent="0.3">
      <c r="A1861" t="s">
        <v>5821</v>
      </c>
      <c r="B1861" t="s">
        <v>5822</v>
      </c>
      <c r="C1861" t="s">
        <v>6674</v>
      </c>
      <c r="D1861" t="s">
        <v>7615</v>
      </c>
      <c r="E1861" t="s">
        <v>14415</v>
      </c>
      <c r="F1861" t="s">
        <v>6677</v>
      </c>
      <c r="G1861">
        <v>3061</v>
      </c>
      <c r="I1861" t="s">
        <v>6905</v>
      </c>
      <c r="J1861" t="s">
        <v>7830</v>
      </c>
      <c r="K1861" t="s">
        <v>6753</v>
      </c>
      <c r="L1861" t="s">
        <v>7831</v>
      </c>
      <c r="O1861" t="s">
        <v>14416</v>
      </c>
      <c r="P1861" t="s">
        <v>5821</v>
      </c>
    </row>
    <row r="1862" spans="1:16" x14ac:dyDescent="0.3">
      <c r="A1862" t="s">
        <v>5824</v>
      </c>
      <c r="B1862" t="s">
        <v>5825</v>
      </c>
      <c r="C1862" t="s">
        <v>6674</v>
      </c>
      <c r="D1862" t="s">
        <v>6839</v>
      </c>
      <c r="E1862" t="s">
        <v>14417</v>
      </c>
      <c r="F1862" t="s">
        <v>6841</v>
      </c>
      <c r="G1862">
        <v>808</v>
      </c>
      <c r="H1862" t="s">
        <v>14418</v>
      </c>
      <c r="I1862" t="s">
        <v>11484</v>
      </c>
      <c r="J1862" t="s">
        <v>14419</v>
      </c>
      <c r="K1862" t="s">
        <v>12179</v>
      </c>
      <c r="L1862" t="s">
        <v>14420</v>
      </c>
      <c r="M1862" t="s">
        <v>14421</v>
      </c>
      <c r="N1862" t="s">
        <v>14422</v>
      </c>
      <c r="O1862" t="s">
        <v>14423</v>
      </c>
      <c r="P1862" t="s">
        <v>5824</v>
      </c>
    </row>
    <row r="1863" spans="1:16" x14ac:dyDescent="0.3">
      <c r="A1863" t="s">
        <v>5827</v>
      </c>
      <c r="B1863" t="s">
        <v>5828</v>
      </c>
      <c r="C1863" t="s">
        <v>6674</v>
      </c>
      <c r="D1863" t="s">
        <v>6839</v>
      </c>
      <c r="E1863" t="s">
        <v>14424</v>
      </c>
      <c r="F1863" t="s">
        <v>6841</v>
      </c>
      <c r="G1863">
        <v>1023</v>
      </c>
      <c r="H1863" t="s">
        <v>14425</v>
      </c>
      <c r="J1863" t="s">
        <v>14426</v>
      </c>
      <c r="K1863" t="s">
        <v>14427</v>
      </c>
      <c r="L1863" t="s">
        <v>14428</v>
      </c>
      <c r="M1863" t="s">
        <v>14429</v>
      </c>
      <c r="O1863" t="s">
        <v>14430</v>
      </c>
      <c r="P1863" t="s">
        <v>5827</v>
      </c>
    </row>
    <row r="1864" spans="1:16" x14ac:dyDescent="0.3">
      <c r="A1864" t="s">
        <v>5830</v>
      </c>
      <c r="B1864" t="s">
        <v>5831</v>
      </c>
      <c r="C1864" t="s">
        <v>6674</v>
      </c>
      <c r="D1864" t="s">
        <v>7343</v>
      </c>
      <c r="E1864" t="s">
        <v>14431</v>
      </c>
      <c r="F1864" t="s">
        <v>6677</v>
      </c>
      <c r="G1864">
        <v>231</v>
      </c>
      <c r="H1864" t="s">
        <v>6816</v>
      </c>
      <c r="I1864" t="s">
        <v>7244</v>
      </c>
      <c r="J1864" t="s">
        <v>14432</v>
      </c>
      <c r="K1864" t="s">
        <v>7347</v>
      </c>
      <c r="L1864" t="s">
        <v>14433</v>
      </c>
      <c r="O1864" t="s">
        <v>7349</v>
      </c>
      <c r="P1864" t="s">
        <v>5830</v>
      </c>
    </row>
    <row r="1865" spans="1:16" x14ac:dyDescent="0.3">
      <c r="A1865" t="s">
        <v>5833</v>
      </c>
      <c r="B1865" t="s">
        <v>5834</v>
      </c>
      <c r="C1865" t="s">
        <v>6674</v>
      </c>
      <c r="D1865" t="s">
        <v>14434</v>
      </c>
      <c r="E1865" t="s">
        <v>14435</v>
      </c>
      <c r="F1865" t="s">
        <v>6677</v>
      </c>
      <c r="G1865">
        <v>442</v>
      </c>
      <c r="H1865" t="s">
        <v>14436</v>
      </c>
      <c r="I1865" t="s">
        <v>14437</v>
      </c>
      <c r="J1865" t="s">
        <v>14438</v>
      </c>
      <c r="K1865" t="s">
        <v>14439</v>
      </c>
      <c r="L1865" t="s">
        <v>14440</v>
      </c>
      <c r="P1865" t="s">
        <v>5833</v>
      </c>
    </row>
    <row r="1866" spans="1:16" x14ac:dyDescent="0.3">
      <c r="A1866" t="s">
        <v>5836</v>
      </c>
      <c r="B1866" t="s">
        <v>5837</v>
      </c>
      <c r="C1866" t="s">
        <v>6674</v>
      </c>
      <c r="D1866" t="s">
        <v>6697</v>
      </c>
      <c r="E1866" t="s">
        <v>14441</v>
      </c>
      <c r="F1866" t="s">
        <v>14442</v>
      </c>
      <c r="G1866">
        <v>322</v>
      </c>
      <c r="O1866" t="s">
        <v>14443</v>
      </c>
      <c r="P1866" t="s">
        <v>5836</v>
      </c>
    </row>
    <row r="1867" spans="1:16" x14ac:dyDescent="0.3">
      <c r="A1867" t="s">
        <v>5839</v>
      </c>
      <c r="B1867" t="s">
        <v>5840</v>
      </c>
      <c r="C1867" t="s">
        <v>6674</v>
      </c>
      <c r="D1867" t="s">
        <v>14444</v>
      </c>
      <c r="E1867" t="s">
        <v>14445</v>
      </c>
      <c r="F1867" t="s">
        <v>6841</v>
      </c>
      <c r="G1867">
        <v>932</v>
      </c>
      <c r="I1867" t="s">
        <v>14446</v>
      </c>
      <c r="J1867" t="s">
        <v>14446</v>
      </c>
      <c r="L1867" t="s">
        <v>14447</v>
      </c>
      <c r="M1867" t="s">
        <v>14448</v>
      </c>
      <c r="N1867" t="s">
        <v>14449</v>
      </c>
      <c r="O1867" t="s">
        <v>14450</v>
      </c>
      <c r="P1867" t="s">
        <v>5839</v>
      </c>
    </row>
    <row r="1868" spans="1:16" x14ac:dyDescent="0.3">
      <c r="A1868" t="s">
        <v>5844</v>
      </c>
      <c r="B1868" t="s">
        <v>5845</v>
      </c>
      <c r="C1868" t="s">
        <v>6674</v>
      </c>
      <c r="D1868" t="s">
        <v>14451</v>
      </c>
      <c r="E1868" t="s">
        <v>14452</v>
      </c>
      <c r="F1868" t="s">
        <v>12490</v>
      </c>
      <c r="G1868">
        <v>182</v>
      </c>
      <c r="I1868" t="s">
        <v>7244</v>
      </c>
      <c r="J1868" t="s">
        <v>7245</v>
      </c>
      <c r="K1868" t="s">
        <v>6873</v>
      </c>
      <c r="L1868" t="s">
        <v>7246</v>
      </c>
      <c r="M1868" t="s">
        <v>14453</v>
      </c>
      <c r="N1868" t="s">
        <v>14454</v>
      </c>
      <c r="O1868" t="s">
        <v>7247</v>
      </c>
      <c r="P1868" t="s">
        <v>5844</v>
      </c>
    </row>
    <row r="1869" spans="1:16" x14ac:dyDescent="0.3">
      <c r="A1869" t="s">
        <v>5847</v>
      </c>
      <c r="B1869" t="s">
        <v>5848</v>
      </c>
      <c r="C1869" t="s">
        <v>6674</v>
      </c>
      <c r="D1869" t="s">
        <v>14455</v>
      </c>
      <c r="E1869" t="s">
        <v>14456</v>
      </c>
      <c r="F1869" t="s">
        <v>6677</v>
      </c>
      <c r="G1869">
        <v>1360</v>
      </c>
      <c r="I1869" t="s">
        <v>6905</v>
      </c>
      <c r="J1869" t="s">
        <v>8519</v>
      </c>
      <c r="K1869" t="s">
        <v>8520</v>
      </c>
      <c r="L1869" t="s">
        <v>8521</v>
      </c>
      <c r="O1869" t="s">
        <v>8522</v>
      </c>
      <c r="P1869" t="s">
        <v>5847</v>
      </c>
    </row>
    <row r="1870" spans="1:16" x14ac:dyDescent="0.3">
      <c r="A1870" t="s">
        <v>5850</v>
      </c>
      <c r="B1870" t="s">
        <v>5851</v>
      </c>
      <c r="C1870" t="s">
        <v>6674</v>
      </c>
      <c r="D1870" t="s">
        <v>6839</v>
      </c>
      <c r="E1870" t="s">
        <v>14457</v>
      </c>
      <c r="F1870" t="s">
        <v>6841</v>
      </c>
      <c r="G1870">
        <v>442</v>
      </c>
      <c r="H1870" t="s">
        <v>14458</v>
      </c>
      <c r="J1870" t="s">
        <v>14459</v>
      </c>
      <c r="K1870" t="s">
        <v>14460</v>
      </c>
      <c r="L1870" t="s">
        <v>14461</v>
      </c>
      <c r="M1870" t="s">
        <v>14462</v>
      </c>
      <c r="N1870" t="s">
        <v>14463</v>
      </c>
      <c r="O1870" t="s">
        <v>14464</v>
      </c>
      <c r="P1870" t="s">
        <v>5850</v>
      </c>
    </row>
    <row r="1871" spans="1:16" x14ac:dyDescent="0.3">
      <c r="A1871" t="s">
        <v>5853</v>
      </c>
      <c r="B1871" t="s">
        <v>5854</v>
      </c>
      <c r="C1871" t="s">
        <v>6674</v>
      </c>
      <c r="D1871" t="s">
        <v>14465</v>
      </c>
      <c r="E1871" t="s">
        <v>14466</v>
      </c>
      <c r="F1871" t="s">
        <v>6677</v>
      </c>
      <c r="G1871">
        <v>786</v>
      </c>
      <c r="H1871" t="s">
        <v>11513</v>
      </c>
      <c r="J1871" t="s">
        <v>14467</v>
      </c>
      <c r="K1871" t="s">
        <v>6788</v>
      </c>
      <c r="L1871" t="s">
        <v>14468</v>
      </c>
      <c r="O1871" t="s">
        <v>14469</v>
      </c>
      <c r="P1871" t="s">
        <v>5853</v>
      </c>
    </row>
    <row r="1872" spans="1:16" x14ac:dyDescent="0.3">
      <c r="A1872" t="s">
        <v>5856</v>
      </c>
      <c r="B1872" t="s">
        <v>5857</v>
      </c>
      <c r="C1872" t="s">
        <v>6674</v>
      </c>
      <c r="D1872" t="s">
        <v>14470</v>
      </c>
      <c r="E1872" t="s">
        <v>14471</v>
      </c>
      <c r="F1872" t="s">
        <v>7371</v>
      </c>
      <c r="G1872">
        <v>981</v>
      </c>
      <c r="J1872" t="s">
        <v>14472</v>
      </c>
      <c r="K1872" t="s">
        <v>14472</v>
      </c>
      <c r="L1872" t="s">
        <v>14473</v>
      </c>
      <c r="O1872" t="s">
        <v>9690</v>
      </c>
      <c r="P1872" t="s">
        <v>5856</v>
      </c>
    </row>
    <row r="1873" spans="1:16" x14ac:dyDescent="0.3">
      <c r="A1873" t="s">
        <v>5859</v>
      </c>
      <c r="B1873" t="s">
        <v>5860</v>
      </c>
      <c r="C1873" t="s">
        <v>6674</v>
      </c>
      <c r="D1873" t="s">
        <v>14474</v>
      </c>
      <c r="E1873" t="s">
        <v>14475</v>
      </c>
      <c r="F1873" t="s">
        <v>6677</v>
      </c>
      <c r="G1873">
        <v>757</v>
      </c>
      <c r="J1873" t="s">
        <v>14476</v>
      </c>
      <c r="K1873" t="s">
        <v>14476</v>
      </c>
      <c r="L1873" t="s">
        <v>14477</v>
      </c>
      <c r="O1873" t="s">
        <v>13918</v>
      </c>
      <c r="P1873" t="s">
        <v>5859</v>
      </c>
    </row>
    <row r="1874" spans="1:16" x14ac:dyDescent="0.3">
      <c r="A1874" t="s">
        <v>5861</v>
      </c>
      <c r="B1874" t="s">
        <v>5862</v>
      </c>
      <c r="C1874" t="s">
        <v>6674</v>
      </c>
      <c r="D1874" t="s">
        <v>14478</v>
      </c>
      <c r="E1874" t="s">
        <v>14479</v>
      </c>
      <c r="F1874" t="s">
        <v>6677</v>
      </c>
      <c r="G1874">
        <v>759</v>
      </c>
      <c r="H1874" t="s">
        <v>14480</v>
      </c>
      <c r="J1874" t="s">
        <v>14481</v>
      </c>
      <c r="K1874" t="s">
        <v>14482</v>
      </c>
      <c r="L1874" t="s">
        <v>14483</v>
      </c>
      <c r="O1874" t="s">
        <v>14484</v>
      </c>
      <c r="P1874" t="s">
        <v>5861</v>
      </c>
    </row>
    <row r="1875" spans="1:16" x14ac:dyDescent="0.3">
      <c r="A1875" t="s">
        <v>5863</v>
      </c>
      <c r="B1875" t="s">
        <v>5864</v>
      </c>
      <c r="C1875" t="s">
        <v>6674</v>
      </c>
      <c r="D1875" t="s">
        <v>6858</v>
      </c>
      <c r="E1875" t="s">
        <v>14485</v>
      </c>
      <c r="F1875" t="s">
        <v>6677</v>
      </c>
      <c r="G1875">
        <v>304</v>
      </c>
      <c r="H1875" t="s">
        <v>6860</v>
      </c>
      <c r="I1875" t="s">
        <v>6854</v>
      </c>
      <c r="J1875" t="s">
        <v>6861</v>
      </c>
      <c r="K1875" t="s">
        <v>6862</v>
      </c>
      <c r="L1875" t="s">
        <v>6863</v>
      </c>
      <c r="O1875" t="s">
        <v>14486</v>
      </c>
      <c r="P1875" t="s">
        <v>5863</v>
      </c>
    </row>
    <row r="1876" spans="1:16" x14ac:dyDescent="0.3">
      <c r="A1876" t="s">
        <v>5866</v>
      </c>
      <c r="B1876" t="s">
        <v>5867</v>
      </c>
      <c r="C1876" t="s">
        <v>6674</v>
      </c>
      <c r="D1876" t="s">
        <v>14487</v>
      </c>
      <c r="E1876" t="s">
        <v>14488</v>
      </c>
      <c r="F1876" t="s">
        <v>6677</v>
      </c>
      <c r="G1876">
        <v>716</v>
      </c>
      <c r="I1876" t="s">
        <v>6905</v>
      </c>
      <c r="J1876" t="s">
        <v>6905</v>
      </c>
      <c r="L1876" t="s">
        <v>6987</v>
      </c>
      <c r="O1876" t="s">
        <v>14489</v>
      </c>
      <c r="P1876" t="s">
        <v>5866</v>
      </c>
    </row>
    <row r="1877" spans="1:16" x14ac:dyDescent="0.3">
      <c r="A1877" t="s">
        <v>5869</v>
      </c>
      <c r="B1877" t="s">
        <v>5870</v>
      </c>
      <c r="C1877" t="s">
        <v>6674</v>
      </c>
      <c r="D1877" t="s">
        <v>6839</v>
      </c>
      <c r="E1877" t="s">
        <v>14490</v>
      </c>
      <c r="F1877" t="s">
        <v>6841</v>
      </c>
      <c r="G1877">
        <v>378</v>
      </c>
      <c r="I1877" t="s">
        <v>6887</v>
      </c>
      <c r="J1877" t="s">
        <v>9587</v>
      </c>
      <c r="K1877" t="s">
        <v>8138</v>
      </c>
      <c r="L1877" t="s">
        <v>9588</v>
      </c>
      <c r="M1877" t="s">
        <v>14491</v>
      </c>
      <c r="O1877" t="s">
        <v>14492</v>
      </c>
      <c r="P1877" t="s">
        <v>5869</v>
      </c>
    </row>
    <row r="1878" spans="1:16" x14ac:dyDescent="0.3">
      <c r="A1878" t="s">
        <v>5872</v>
      </c>
      <c r="B1878" t="s">
        <v>5873</v>
      </c>
      <c r="C1878" t="s">
        <v>6674</v>
      </c>
      <c r="D1878" t="s">
        <v>14493</v>
      </c>
      <c r="E1878" t="s">
        <v>14494</v>
      </c>
      <c r="F1878" t="s">
        <v>6677</v>
      </c>
      <c r="G1878">
        <v>478</v>
      </c>
      <c r="J1878" t="s">
        <v>9115</v>
      </c>
      <c r="K1878" t="s">
        <v>9115</v>
      </c>
      <c r="L1878" t="s">
        <v>9116</v>
      </c>
      <c r="O1878" t="s">
        <v>6993</v>
      </c>
      <c r="P1878" t="s">
        <v>5872</v>
      </c>
    </row>
    <row r="1879" spans="1:16" x14ac:dyDescent="0.3">
      <c r="A1879" t="s">
        <v>5874</v>
      </c>
      <c r="B1879" t="s">
        <v>5875</v>
      </c>
      <c r="C1879" t="s">
        <v>6674</v>
      </c>
      <c r="D1879" t="s">
        <v>14495</v>
      </c>
      <c r="E1879" t="s">
        <v>14496</v>
      </c>
      <c r="F1879" t="s">
        <v>6677</v>
      </c>
      <c r="G1879">
        <v>2103</v>
      </c>
      <c r="I1879" t="s">
        <v>6905</v>
      </c>
      <c r="J1879" t="s">
        <v>6905</v>
      </c>
      <c r="L1879" t="s">
        <v>6987</v>
      </c>
      <c r="O1879" t="s">
        <v>14497</v>
      </c>
      <c r="P1879" t="s">
        <v>5874</v>
      </c>
    </row>
    <row r="1880" spans="1:16" x14ac:dyDescent="0.3">
      <c r="A1880" t="s">
        <v>5877</v>
      </c>
      <c r="B1880" t="s">
        <v>5878</v>
      </c>
      <c r="C1880" t="s">
        <v>6674</v>
      </c>
      <c r="D1880" t="s">
        <v>14498</v>
      </c>
      <c r="E1880" t="s">
        <v>14499</v>
      </c>
      <c r="F1880" t="s">
        <v>6677</v>
      </c>
      <c r="G1880">
        <v>460</v>
      </c>
      <c r="H1880" t="s">
        <v>14500</v>
      </c>
      <c r="I1880" t="s">
        <v>7581</v>
      </c>
      <c r="J1880" t="s">
        <v>14501</v>
      </c>
      <c r="K1880" t="s">
        <v>14502</v>
      </c>
      <c r="L1880" t="s">
        <v>14503</v>
      </c>
      <c r="O1880" t="s">
        <v>14504</v>
      </c>
      <c r="P1880" t="s">
        <v>5877</v>
      </c>
    </row>
    <row r="1881" spans="1:16" x14ac:dyDescent="0.3">
      <c r="A1881" t="s">
        <v>5880</v>
      </c>
      <c r="B1881" t="s">
        <v>5881</v>
      </c>
      <c r="C1881" t="s">
        <v>6674</v>
      </c>
      <c r="D1881" t="s">
        <v>14505</v>
      </c>
      <c r="E1881" t="s">
        <v>14506</v>
      </c>
      <c r="F1881" t="s">
        <v>6677</v>
      </c>
      <c r="G1881">
        <v>432</v>
      </c>
      <c r="H1881" t="s">
        <v>14507</v>
      </c>
      <c r="J1881" t="s">
        <v>14508</v>
      </c>
      <c r="K1881" t="s">
        <v>14509</v>
      </c>
      <c r="L1881" t="s">
        <v>14510</v>
      </c>
      <c r="O1881" t="s">
        <v>10113</v>
      </c>
      <c r="P1881" t="s">
        <v>5880</v>
      </c>
    </row>
    <row r="1882" spans="1:16" x14ac:dyDescent="0.3">
      <c r="A1882" t="s">
        <v>5883</v>
      </c>
      <c r="B1882" t="s">
        <v>5884</v>
      </c>
      <c r="C1882" t="s">
        <v>6674</v>
      </c>
      <c r="D1882" t="s">
        <v>14511</v>
      </c>
      <c r="E1882" t="s">
        <v>14512</v>
      </c>
      <c r="F1882" t="s">
        <v>6677</v>
      </c>
      <c r="G1882">
        <v>288</v>
      </c>
      <c r="J1882" t="s">
        <v>8497</v>
      </c>
      <c r="K1882" t="s">
        <v>8497</v>
      </c>
      <c r="L1882" t="s">
        <v>9087</v>
      </c>
      <c r="O1882" t="s">
        <v>14513</v>
      </c>
      <c r="P1882" t="s">
        <v>5883</v>
      </c>
    </row>
    <row r="1883" spans="1:16" x14ac:dyDescent="0.3">
      <c r="A1883" t="s">
        <v>5886</v>
      </c>
      <c r="B1883" t="s">
        <v>5887</v>
      </c>
      <c r="C1883" t="s">
        <v>6674</v>
      </c>
      <c r="D1883" t="s">
        <v>14514</v>
      </c>
      <c r="E1883" t="s">
        <v>14515</v>
      </c>
      <c r="F1883" t="s">
        <v>6677</v>
      </c>
      <c r="G1883">
        <v>925</v>
      </c>
      <c r="H1883" t="s">
        <v>14516</v>
      </c>
      <c r="I1883" t="s">
        <v>6692</v>
      </c>
      <c r="J1883" t="s">
        <v>14517</v>
      </c>
      <c r="K1883" t="s">
        <v>14518</v>
      </c>
      <c r="L1883" t="s">
        <v>14519</v>
      </c>
      <c r="O1883" t="s">
        <v>14520</v>
      </c>
      <c r="P1883" t="s">
        <v>5886</v>
      </c>
    </row>
    <row r="1884" spans="1:16" x14ac:dyDescent="0.3">
      <c r="A1884" t="s">
        <v>5889</v>
      </c>
      <c r="B1884" t="s">
        <v>5890</v>
      </c>
      <c r="C1884" t="s">
        <v>6674</v>
      </c>
      <c r="D1884" t="s">
        <v>14455</v>
      </c>
      <c r="E1884" t="s">
        <v>14521</v>
      </c>
      <c r="F1884" t="s">
        <v>6677</v>
      </c>
      <c r="G1884">
        <v>1287</v>
      </c>
      <c r="I1884" t="s">
        <v>6905</v>
      </c>
      <c r="J1884" t="s">
        <v>8519</v>
      </c>
      <c r="K1884" t="s">
        <v>8520</v>
      </c>
      <c r="L1884" t="s">
        <v>8521</v>
      </c>
      <c r="O1884" t="s">
        <v>8522</v>
      </c>
      <c r="P1884" t="s">
        <v>5889</v>
      </c>
    </row>
    <row r="1885" spans="1:16" x14ac:dyDescent="0.3">
      <c r="A1885" t="s">
        <v>5892</v>
      </c>
      <c r="B1885" t="s">
        <v>5893</v>
      </c>
      <c r="C1885" t="s">
        <v>6674</v>
      </c>
      <c r="D1885" t="s">
        <v>14522</v>
      </c>
      <c r="E1885" t="s">
        <v>14523</v>
      </c>
      <c r="F1885" t="s">
        <v>6677</v>
      </c>
      <c r="G1885">
        <v>703</v>
      </c>
      <c r="H1885" t="s">
        <v>14524</v>
      </c>
      <c r="J1885" t="s">
        <v>14525</v>
      </c>
      <c r="K1885" t="s">
        <v>14526</v>
      </c>
      <c r="L1885" t="s">
        <v>14527</v>
      </c>
      <c r="P1885" t="s">
        <v>5892</v>
      </c>
    </row>
    <row r="1886" spans="1:16" x14ac:dyDescent="0.3">
      <c r="A1886" t="s">
        <v>5895</v>
      </c>
      <c r="B1886" t="s">
        <v>5896</v>
      </c>
      <c r="C1886" t="s">
        <v>6674</v>
      </c>
      <c r="D1886" t="s">
        <v>6697</v>
      </c>
      <c r="E1886" t="s">
        <v>14528</v>
      </c>
      <c r="F1886" t="s">
        <v>6677</v>
      </c>
      <c r="G1886">
        <v>331</v>
      </c>
      <c r="O1886" t="s">
        <v>7325</v>
      </c>
      <c r="P1886" t="s">
        <v>5895</v>
      </c>
    </row>
    <row r="1887" spans="1:16" x14ac:dyDescent="0.3">
      <c r="A1887" t="s">
        <v>5898</v>
      </c>
      <c r="B1887" t="s">
        <v>5899</v>
      </c>
      <c r="C1887" t="s">
        <v>6674</v>
      </c>
      <c r="D1887" t="s">
        <v>12620</v>
      </c>
      <c r="E1887" t="s">
        <v>14529</v>
      </c>
      <c r="F1887" t="s">
        <v>6677</v>
      </c>
      <c r="G1887">
        <v>553</v>
      </c>
      <c r="H1887" t="s">
        <v>10000</v>
      </c>
      <c r="J1887" t="s">
        <v>12622</v>
      </c>
      <c r="K1887" t="s">
        <v>6788</v>
      </c>
      <c r="L1887" t="s">
        <v>12623</v>
      </c>
      <c r="O1887" t="s">
        <v>12624</v>
      </c>
      <c r="P1887" t="s">
        <v>5898</v>
      </c>
    </row>
    <row r="1888" spans="1:16" x14ac:dyDescent="0.3">
      <c r="A1888" t="s">
        <v>5901</v>
      </c>
      <c r="B1888" t="s">
        <v>5902</v>
      </c>
      <c r="C1888" t="s">
        <v>6674</v>
      </c>
      <c r="D1888" t="s">
        <v>12220</v>
      </c>
      <c r="E1888" t="s">
        <v>14530</v>
      </c>
      <c r="F1888" t="s">
        <v>6677</v>
      </c>
      <c r="G1888">
        <v>674</v>
      </c>
      <c r="I1888" t="s">
        <v>6905</v>
      </c>
      <c r="J1888" t="s">
        <v>6905</v>
      </c>
      <c r="L1888" t="s">
        <v>6987</v>
      </c>
      <c r="O1888" t="s">
        <v>14531</v>
      </c>
      <c r="P1888" t="s">
        <v>5901</v>
      </c>
    </row>
    <row r="1889" spans="1:16" x14ac:dyDescent="0.3">
      <c r="A1889" t="s">
        <v>5904</v>
      </c>
      <c r="B1889" t="s">
        <v>5905</v>
      </c>
      <c r="C1889" t="s">
        <v>6674</v>
      </c>
      <c r="D1889" t="s">
        <v>7163</v>
      </c>
      <c r="E1889" t="s">
        <v>14532</v>
      </c>
      <c r="F1889" t="s">
        <v>8024</v>
      </c>
      <c r="G1889">
        <v>657</v>
      </c>
      <c r="H1889" t="s">
        <v>14533</v>
      </c>
      <c r="I1889" t="s">
        <v>6692</v>
      </c>
      <c r="J1889" t="s">
        <v>14534</v>
      </c>
      <c r="K1889" t="s">
        <v>14535</v>
      </c>
      <c r="L1889" t="s">
        <v>14536</v>
      </c>
      <c r="O1889" t="s">
        <v>14537</v>
      </c>
      <c r="P1889" t="s">
        <v>5904</v>
      </c>
    </row>
    <row r="1890" spans="1:16" x14ac:dyDescent="0.3">
      <c r="A1890" t="s">
        <v>5907</v>
      </c>
      <c r="B1890" t="s">
        <v>5908</v>
      </c>
      <c r="C1890" t="s">
        <v>6674</v>
      </c>
      <c r="D1890" t="s">
        <v>6697</v>
      </c>
      <c r="E1890" t="s">
        <v>14538</v>
      </c>
      <c r="F1890" t="s">
        <v>6677</v>
      </c>
      <c r="G1890">
        <v>659</v>
      </c>
      <c r="J1890" t="s">
        <v>6889</v>
      </c>
      <c r="K1890" t="s">
        <v>6889</v>
      </c>
      <c r="L1890" t="s">
        <v>14539</v>
      </c>
      <c r="O1890" t="s">
        <v>14540</v>
      </c>
      <c r="P1890" t="s">
        <v>5907</v>
      </c>
    </row>
    <row r="1891" spans="1:16" x14ac:dyDescent="0.3">
      <c r="A1891" t="s">
        <v>5912</v>
      </c>
      <c r="B1891" t="s">
        <v>5913</v>
      </c>
      <c r="C1891" t="s">
        <v>6674</v>
      </c>
      <c r="D1891" t="s">
        <v>14541</v>
      </c>
      <c r="E1891" t="s">
        <v>14542</v>
      </c>
      <c r="F1891" t="s">
        <v>6677</v>
      </c>
      <c r="G1891">
        <v>418</v>
      </c>
      <c r="H1891" t="s">
        <v>10265</v>
      </c>
      <c r="I1891" t="s">
        <v>8016</v>
      </c>
      <c r="J1891" t="s">
        <v>11397</v>
      </c>
      <c r="K1891" t="s">
        <v>10209</v>
      </c>
      <c r="L1891" t="s">
        <v>11398</v>
      </c>
      <c r="O1891" t="s">
        <v>6759</v>
      </c>
      <c r="P1891" t="s">
        <v>5912</v>
      </c>
    </row>
    <row r="1892" spans="1:16" x14ac:dyDescent="0.3">
      <c r="A1892" t="s">
        <v>5915</v>
      </c>
      <c r="B1892" t="s">
        <v>5916</v>
      </c>
      <c r="C1892" t="s">
        <v>6674</v>
      </c>
      <c r="D1892" t="s">
        <v>14543</v>
      </c>
      <c r="E1892" t="s">
        <v>14544</v>
      </c>
      <c r="F1892" t="s">
        <v>6677</v>
      </c>
      <c r="G1892">
        <v>1140</v>
      </c>
      <c r="I1892" t="s">
        <v>10274</v>
      </c>
      <c r="J1892" t="s">
        <v>10275</v>
      </c>
      <c r="K1892" t="s">
        <v>10276</v>
      </c>
      <c r="L1892" t="s">
        <v>10277</v>
      </c>
      <c r="O1892" t="s">
        <v>14545</v>
      </c>
      <c r="P1892" t="s">
        <v>5915</v>
      </c>
    </row>
    <row r="1893" spans="1:16" x14ac:dyDescent="0.3">
      <c r="A1893" t="s">
        <v>5918</v>
      </c>
      <c r="B1893" t="s">
        <v>5919</v>
      </c>
      <c r="C1893" t="s">
        <v>6674</v>
      </c>
      <c r="D1893" t="s">
        <v>14546</v>
      </c>
      <c r="E1893" t="s">
        <v>14547</v>
      </c>
      <c r="F1893" t="s">
        <v>6677</v>
      </c>
      <c r="G1893">
        <v>774</v>
      </c>
      <c r="H1893" t="s">
        <v>14548</v>
      </c>
      <c r="I1893" t="s">
        <v>7058</v>
      </c>
      <c r="J1893" t="s">
        <v>14549</v>
      </c>
      <c r="K1893" t="s">
        <v>14550</v>
      </c>
      <c r="L1893" t="s">
        <v>14551</v>
      </c>
      <c r="O1893" t="s">
        <v>14552</v>
      </c>
      <c r="P1893" t="s">
        <v>5918</v>
      </c>
    </row>
    <row r="1894" spans="1:16" x14ac:dyDescent="0.3">
      <c r="A1894" t="s">
        <v>5921</v>
      </c>
      <c r="B1894" t="s">
        <v>5922</v>
      </c>
      <c r="C1894" t="s">
        <v>6674</v>
      </c>
      <c r="D1894" t="s">
        <v>14553</v>
      </c>
      <c r="E1894" t="s">
        <v>14554</v>
      </c>
      <c r="F1894" t="s">
        <v>6677</v>
      </c>
      <c r="G1894">
        <v>673</v>
      </c>
      <c r="O1894" t="s">
        <v>12068</v>
      </c>
      <c r="P1894" t="s">
        <v>5921</v>
      </c>
    </row>
    <row r="1895" spans="1:16" x14ac:dyDescent="0.3">
      <c r="A1895" t="s">
        <v>5925</v>
      </c>
      <c r="B1895" t="s">
        <v>5926</v>
      </c>
      <c r="C1895" t="s">
        <v>6674</v>
      </c>
      <c r="D1895" t="s">
        <v>6697</v>
      </c>
      <c r="E1895" t="s">
        <v>14555</v>
      </c>
      <c r="F1895" t="s">
        <v>6677</v>
      </c>
      <c r="G1895">
        <v>804</v>
      </c>
      <c r="O1895" t="s">
        <v>14556</v>
      </c>
      <c r="P1895" t="s">
        <v>5925</v>
      </c>
    </row>
    <row r="1896" spans="1:16" x14ac:dyDescent="0.3">
      <c r="A1896" t="s">
        <v>5929</v>
      </c>
      <c r="B1896" t="s">
        <v>5930</v>
      </c>
      <c r="C1896" t="s">
        <v>6674</v>
      </c>
      <c r="D1896" t="s">
        <v>14557</v>
      </c>
      <c r="E1896" t="s">
        <v>14558</v>
      </c>
      <c r="F1896" t="s">
        <v>6677</v>
      </c>
      <c r="G1896">
        <v>966</v>
      </c>
      <c r="J1896" t="s">
        <v>7468</v>
      </c>
      <c r="K1896" t="s">
        <v>7468</v>
      </c>
      <c r="L1896" t="s">
        <v>14559</v>
      </c>
      <c r="O1896" t="s">
        <v>7470</v>
      </c>
      <c r="P1896" t="s">
        <v>5929</v>
      </c>
    </row>
    <row r="1897" spans="1:16" x14ac:dyDescent="0.3">
      <c r="A1897" t="s">
        <v>5932</v>
      </c>
      <c r="B1897" t="s">
        <v>5933</v>
      </c>
      <c r="C1897" t="s">
        <v>6674</v>
      </c>
      <c r="D1897" t="s">
        <v>14560</v>
      </c>
      <c r="E1897" t="s">
        <v>14561</v>
      </c>
      <c r="F1897" t="s">
        <v>6677</v>
      </c>
      <c r="G1897">
        <v>2948</v>
      </c>
      <c r="H1897" t="s">
        <v>14562</v>
      </c>
      <c r="I1897" t="s">
        <v>14563</v>
      </c>
      <c r="J1897" t="s">
        <v>14564</v>
      </c>
      <c r="K1897" t="s">
        <v>14565</v>
      </c>
      <c r="L1897" t="s">
        <v>14566</v>
      </c>
      <c r="O1897" t="s">
        <v>14567</v>
      </c>
      <c r="P1897" t="s">
        <v>5932</v>
      </c>
    </row>
    <row r="1898" spans="1:16" x14ac:dyDescent="0.3">
      <c r="A1898" t="s">
        <v>5936</v>
      </c>
      <c r="B1898" t="s">
        <v>5937</v>
      </c>
      <c r="C1898" t="s">
        <v>6674</v>
      </c>
      <c r="D1898" t="s">
        <v>14568</v>
      </c>
      <c r="E1898" t="s">
        <v>14569</v>
      </c>
      <c r="F1898" t="s">
        <v>6677</v>
      </c>
      <c r="G1898">
        <v>1060</v>
      </c>
      <c r="H1898" t="s">
        <v>9578</v>
      </c>
      <c r="J1898" t="s">
        <v>10816</v>
      </c>
      <c r="K1898" t="s">
        <v>10817</v>
      </c>
      <c r="L1898" t="s">
        <v>10818</v>
      </c>
      <c r="O1898" t="s">
        <v>14570</v>
      </c>
      <c r="P1898" t="s">
        <v>5936</v>
      </c>
    </row>
    <row r="1899" spans="1:16" x14ac:dyDescent="0.3">
      <c r="A1899" t="s">
        <v>5939</v>
      </c>
      <c r="B1899" t="s">
        <v>5940</v>
      </c>
      <c r="C1899" t="s">
        <v>6674</v>
      </c>
      <c r="D1899" t="s">
        <v>14571</v>
      </c>
      <c r="E1899" t="s">
        <v>14572</v>
      </c>
      <c r="F1899" t="s">
        <v>6677</v>
      </c>
      <c r="G1899">
        <v>1180</v>
      </c>
      <c r="H1899" t="s">
        <v>9578</v>
      </c>
      <c r="J1899" t="s">
        <v>10816</v>
      </c>
      <c r="K1899" t="s">
        <v>10817</v>
      </c>
      <c r="L1899" t="s">
        <v>10818</v>
      </c>
      <c r="O1899" t="s">
        <v>12487</v>
      </c>
      <c r="P1899" t="s">
        <v>5939</v>
      </c>
    </row>
    <row r="1900" spans="1:16" x14ac:dyDescent="0.3">
      <c r="A1900" t="s">
        <v>5941</v>
      </c>
      <c r="B1900" t="s">
        <v>5942</v>
      </c>
      <c r="C1900" t="s">
        <v>6674</v>
      </c>
      <c r="D1900" t="s">
        <v>14573</v>
      </c>
      <c r="E1900" t="s">
        <v>14574</v>
      </c>
      <c r="F1900" t="s">
        <v>6677</v>
      </c>
      <c r="G1900">
        <v>774</v>
      </c>
      <c r="I1900" t="s">
        <v>6905</v>
      </c>
      <c r="J1900" t="s">
        <v>14575</v>
      </c>
      <c r="K1900" t="s">
        <v>14576</v>
      </c>
      <c r="L1900" t="s">
        <v>14577</v>
      </c>
      <c r="O1900" t="s">
        <v>14578</v>
      </c>
      <c r="P1900" t="s">
        <v>5941</v>
      </c>
    </row>
    <row r="1901" spans="1:16" x14ac:dyDescent="0.3">
      <c r="A1901" t="s">
        <v>5944</v>
      </c>
      <c r="B1901" t="s">
        <v>5945</v>
      </c>
      <c r="C1901" t="s">
        <v>6674</v>
      </c>
      <c r="D1901" t="s">
        <v>14579</v>
      </c>
      <c r="E1901" t="s">
        <v>14580</v>
      </c>
      <c r="F1901" t="s">
        <v>6841</v>
      </c>
      <c r="G1901">
        <v>188</v>
      </c>
      <c r="I1901" t="s">
        <v>6905</v>
      </c>
      <c r="J1901" t="s">
        <v>6905</v>
      </c>
      <c r="L1901" t="s">
        <v>6987</v>
      </c>
      <c r="M1901" t="s">
        <v>14581</v>
      </c>
      <c r="N1901" t="s">
        <v>14582</v>
      </c>
      <c r="O1901" t="s">
        <v>14583</v>
      </c>
      <c r="P1901" t="s">
        <v>5944</v>
      </c>
    </row>
    <row r="1902" spans="1:16" x14ac:dyDescent="0.3">
      <c r="A1902" t="s">
        <v>5947</v>
      </c>
      <c r="B1902" t="s">
        <v>5948</v>
      </c>
      <c r="C1902" t="s">
        <v>6674</v>
      </c>
      <c r="D1902" t="s">
        <v>6697</v>
      </c>
      <c r="E1902" t="s">
        <v>14584</v>
      </c>
      <c r="F1902" t="s">
        <v>6677</v>
      </c>
      <c r="G1902">
        <v>1195</v>
      </c>
      <c r="O1902" t="s">
        <v>14585</v>
      </c>
      <c r="P1902" t="s">
        <v>5947</v>
      </c>
    </row>
    <row r="1903" spans="1:16" x14ac:dyDescent="0.3">
      <c r="A1903" t="s">
        <v>5950</v>
      </c>
      <c r="B1903" t="s">
        <v>5951</v>
      </c>
      <c r="C1903" t="s">
        <v>6674</v>
      </c>
      <c r="D1903" t="s">
        <v>14586</v>
      </c>
      <c r="E1903" t="s">
        <v>14587</v>
      </c>
      <c r="F1903" t="s">
        <v>6677</v>
      </c>
      <c r="G1903">
        <v>656</v>
      </c>
      <c r="H1903" t="s">
        <v>6772</v>
      </c>
      <c r="J1903" t="s">
        <v>13443</v>
      </c>
      <c r="K1903" t="s">
        <v>13444</v>
      </c>
      <c r="L1903" t="s">
        <v>13445</v>
      </c>
      <c r="O1903" t="s">
        <v>14035</v>
      </c>
      <c r="P1903" t="s">
        <v>5950</v>
      </c>
    </row>
    <row r="1904" spans="1:16" x14ac:dyDescent="0.3">
      <c r="A1904" t="s">
        <v>5953</v>
      </c>
      <c r="B1904" t="s">
        <v>5954</v>
      </c>
      <c r="C1904" t="s">
        <v>6674</v>
      </c>
      <c r="D1904" t="s">
        <v>11920</v>
      </c>
      <c r="E1904" t="s">
        <v>14588</v>
      </c>
      <c r="F1904" t="s">
        <v>6677</v>
      </c>
      <c r="G1904">
        <v>385</v>
      </c>
      <c r="I1904" t="s">
        <v>6905</v>
      </c>
      <c r="J1904" t="s">
        <v>6905</v>
      </c>
      <c r="L1904" t="s">
        <v>6987</v>
      </c>
      <c r="O1904" t="s">
        <v>8026</v>
      </c>
      <c r="P1904" t="s">
        <v>5953</v>
      </c>
    </row>
    <row r="1905" spans="1:16" x14ac:dyDescent="0.3">
      <c r="A1905" t="s">
        <v>5956</v>
      </c>
      <c r="B1905" t="s">
        <v>5957</v>
      </c>
      <c r="C1905" t="s">
        <v>6674</v>
      </c>
      <c r="D1905" t="s">
        <v>6697</v>
      </c>
      <c r="E1905" t="s">
        <v>14589</v>
      </c>
      <c r="F1905" t="s">
        <v>6677</v>
      </c>
      <c r="G1905">
        <v>2857</v>
      </c>
      <c r="P1905" t="s">
        <v>5956</v>
      </c>
    </row>
    <row r="1906" spans="1:16" x14ac:dyDescent="0.3">
      <c r="A1906" t="s">
        <v>5959</v>
      </c>
      <c r="B1906" t="s">
        <v>5960</v>
      </c>
      <c r="C1906" t="s">
        <v>6674</v>
      </c>
      <c r="D1906" t="s">
        <v>14590</v>
      </c>
      <c r="E1906" t="s">
        <v>14591</v>
      </c>
      <c r="F1906" t="s">
        <v>6677</v>
      </c>
      <c r="G1906">
        <v>699</v>
      </c>
      <c r="H1906" t="s">
        <v>14592</v>
      </c>
      <c r="I1906" t="s">
        <v>14593</v>
      </c>
      <c r="J1906" t="s">
        <v>14594</v>
      </c>
      <c r="K1906" t="s">
        <v>14595</v>
      </c>
      <c r="L1906" t="s">
        <v>14596</v>
      </c>
      <c r="O1906" t="s">
        <v>14597</v>
      </c>
      <c r="P1906" t="s">
        <v>5959</v>
      </c>
    </row>
    <row r="1907" spans="1:16" x14ac:dyDescent="0.3">
      <c r="A1907" t="s">
        <v>5962</v>
      </c>
      <c r="B1907" t="s">
        <v>5963</v>
      </c>
      <c r="C1907" t="s">
        <v>6674</v>
      </c>
      <c r="D1907" t="s">
        <v>14598</v>
      </c>
      <c r="E1907" t="s">
        <v>14599</v>
      </c>
      <c r="F1907" t="s">
        <v>6677</v>
      </c>
      <c r="G1907">
        <v>255</v>
      </c>
      <c r="H1907" t="s">
        <v>14600</v>
      </c>
      <c r="J1907" t="s">
        <v>14601</v>
      </c>
      <c r="K1907" t="s">
        <v>8434</v>
      </c>
      <c r="L1907" t="s">
        <v>14602</v>
      </c>
      <c r="O1907" t="s">
        <v>14603</v>
      </c>
      <c r="P1907" t="s">
        <v>5962</v>
      </c>
    </row>
    <row r="1908" spans="1:16" x14ac:dyDescent="0.3">
      <c r="A1908" t="s">
        <v>5964</v>
      </c>
      <c r="B1908" t="s">
        <v>5965</v>
      </c>
      <c r="C1908" t="s">
        <v>6674</v>
      </c>
      <c r="D1908" t="s">
        <v>14604</v>
      </c>
      <c r="E1908" t="s">
        <v>14605</v>
      </c>
      <c r="F1908" t="s">
        <v>6677</v>
      </c>
      <c r="G1908">
        <v>423</v>
      </c>
      <c r="H1908" t="s">
        <v>7396</v>
      </c>
      <c r="I1908" t="s">
        <v>10520</v>
      </c>
      <c r="J1908" t="s">
        <v>13308</v>
      </c>
      <c r="L1908" t="s">
        <v>13309</v>
      </c>
      <c r="O1908" t="s">
        <v>10523</v>
      </c>
      <c r="P1908" t="s">
        <v>5964</v>
      </c>
    </row>
    <row r="1909" spans="1:16" x14ac:dyDescent="0.3">
      <c r="A1909" t="s">
        <v>5968</v>
      </c>
      <c r="B1909" t="s">
        <v>5969</v>
      </c>
      <c r="C1909" t="s">
        <v>6674</v>
      </c>
      <c r="D1909" t="s">
        <v>14606</v>
      </c>
      <c r="E1909" t="s">
        <v>14607</v>
      </c>
      <c r="F1909" t="s">
        <v>6677</v>
      </c>
      <c r="G1909">
        <v>2534</v>
      </c>
      <c r="I1909" t="s">
        <v>6905</v>
      </c>
      <c r="J1909" t="s">
        <v>14608</v>
      </c>
      <c r="K1909" t="s">
        <v>14609</v>
      </c>
      <c r="L1909" t="s">
        <v>14610</v>
      </c>
      <c r="O1909" t="s">
        <v>14611</v>
      </c>
      <c r="P1909" t="s">
        <v>5968</v>
      </c>
    </row>
    <row r="1910" spans="1:16" x14ac:dyDescent="0.3">
      <c r="A1910" t="s">
        <v>5971</v>
      </c>
      <c r="B1910" t="s">
        <v>5972</v>
      </c>
      <c r="C1910" t="s">
        <v>6674</v>
      </c>
      <c r="D1910" t="s">
        <v>14612</v>
      </c>
      <c r="E1910" t="s">
        <v>14613</v>
      </c>
      <c r="F1910" t="s">
        <v>6677</v>
      </c>
      <c r="G1910">
        <v>727</v>
      </c>
      <c r="H1910" t="s">
        <v>9011</v>
      </c>
      <c r="I1910" t="s">
        <v>7058</v>
      </c>
      <c r="J1910" t="s">
        <v>14614</v>
      </c>
      <c r="K1910" t="s">
        <v>14615</v>
      </c>
      <c r="L1910" t="s">
        <v>14616</v>
      </c>
      <c r="O1910" t="s">
        <v>14617</v>
      </c>
      <c r="P1910" t="s">
        <v>5971</v>
      </c>
    </row>
    <row r="1911" spans="1:16" x14ac:dyDescent="0.3">
      <c r="A1911" t="s">
        <v>5973</v>
      </c>
      <c r="B1911" t="s">
        <v>5974</v>
      </c>
      <c r="C1911" t="s">
        <v>6674</v>
      </c>
      <c r="D1911" t="s">
        <v>14618</v>
      </c>
      <c r="E1911" t="s">
        <v>14619</v>
      </c>
      <c r="F1911" t="s">
        <v>6677</v>
      </c>
      <c r="G1911">
        <v>357</v>
      </c>
      <c r="H1911" t="s">
        <v>7065</v>
      </c>
      <c r="J1911" t="s">
        <v>14620</v>
      </c>
      <c r="K1911" t="s">
        <v>8952</v>
      </c>
      <c r="L1911" t="s">
        <v>14621</v>
      </c>
      <c r="O1911" t="s">
        <v>14622</v>
      </c>
      <c r="P1911" t="s">
        <v>5973</v>
      </c>
    </row>
    <row r="1912" spans="1:16" x14ac:dyDescent="0.3">
      <c r="A1912" t="s">
        <v>5975</v>
      </c>
      <c r="B1912" t="s">
        <v>5976</v>
      </c>
      <c r="C1912" t="s">
        <v>6674</v>
      </c>
      <c r="D1912" t="s">
        <v>14623</v>
      </c>
      <c r="E1912" t="s">
        <v>14624</v>
      </c>
      <c r="F1912" t="s">
        <v>6677</v>
      </c>
      <c r="G1912">
        <v>357</v>
      </c>
      <c r="J1912" t="s">
        <v>14625</v>
      </c>
      <c r="K1912" t="s">
        <v>14625</v>
      </c>
      <c r="L1912" t="s">
        <v>14626</v>
      </c>
      <c r="O1912" t="s">
        <v>10781</v>
      </c>
      <c r="P1912" t="s">
        <v>5975</v>
      </c>
    </row>
    <row r="1913" spans="1:16" x14ac:dyDescent="0.3">
      <c r="A1913" t="s">
        <v>5978</v>
      </c>
      <c r="B1913" t="s">
        <v>5979</v>
      </c>
      <c r="C1913" t="s">
        <v>6674</v>
      </c>
      <c r="D1913" t="s">
        <v>14627</v>
      </c>
      <c r="E1913" t="s">
        <v>14628</v>
      </c>
      <c r="F1913" t="s">
        <v>6677</v>
      </c>
      <c r="G1913">
        <v>351</v>
      </c>
      <c r="H1913" t="s">
        <v>14629</v>
      </c>
      <c r="J1913" t="s">
        <v>14630</v>
      </c>
      <c r="K1913" t="s">
        <v>14631</v>
      </c>
      <c r="L1913" t="s">
        <v>14632</v>
      </c>
      <c r="O1913" t="s">
        <v>14633</v>
      </c>
      <c r="P1913" t="s">
        <v>5978</v>
      </c>
    </row>
    <row r="1914" spans="1:16" x14ac:dyDescent="0.3">
      <c r="A1914" t="s">
        <v>5981</v>
      </c>
      <c r="B1914" t="s">
        <v>5982</v>
      </c>
      <c r="C1914" t="s">
        <v>6674</v>
      </c>
      <c r="D1914" t="s">
        <v>14634</v>
      </c>
      <c r="E1914" t="s">
        <v>14635</v>
      </c>
      <c r="F1914" t="s">
        <v>6677</v>
      </c>
      <c r="G1914">
        <v>548</v>
      </c>
      <c r="O1914" t="s">
        <v>14636</v>
      </c>
      <c r="P1914" t="s">
        <v>5981</v>
      </c>
    </row>
    <row r="1915" spans="1:16" x14ac:dyDescent="0.3">
      <c r="A1915" t="s">
        <v>5984</v>
      </c>
      <c r="B1915" t="s">
        <v>5985</v>
      </c>
      <c r="C1915" t="s">
        <v>6674</v>
      </c>
      <c r="D1915" t="s">
        <v>12905</v>
      </c>
      <c r="E1915" t="s">
        <v>14637</v>
      </c>
      <c r="F1915" t="s">
        <v>6677</v>
      </c>
      <c r="G1915">
        <v>881</v>
      </c>
      <c r="H1915" t="s">
        <v>12762</v>
      </c>
      <c r="J1915" t="s">
        <v>14638</v>
      </c>
      <c r="K1915" t="s">
        <v>14639</v>
      </c>
      <c r="L1915" t="s">
        <v>14640</v>
      </c>
      <c r="O1915" t="s">
        <v>14641</v>
      </c>
      <c r="P1915" t="s">
        <v>5984</v>
      </c>
    </row>
    <row r="1916" spans="1:16" x14ac:dyDescent="0.3">
      <c r="A1916" t="s">
        <v>5987</v>
      </c>
      <c r="B1916" t="s">
        <v>5988</v>
      </c>
      <c r="C1916" t="s">
        <v>6674</v>
      </c>
      <c r="D1916" t="s">
        <v>10058</v>
      </c>
      <c r="E1916" t="s">
        <v>14642</v>
      </c>
      <c r="F1916" t="s">
        <v>6841</v>
      </c>
      <c r="G1916">
        <v>785</v>
      </c>
      <c r="H1916" t="s">
        <v>10060</v>
      </c>
      <c r="I1916" t="s">
        <v>10061</v>
      </c>
      <c r="J1916" t="s">
        <v>14643</v>
      </c>
      <c r="K1916" t="s">
        <v>7015</v>
      </c>
      <c r="L1916" t="s">
        <v>14644</v>
      </c>
      <c r="M1916" t="s">
        <v>14645</v>
      </c>
      <c r="N1916" t="s">
        <v>14646</v>
      </c>
      <c r="O1916" t="s">
        <v>10065</v>
      </c>
      <c r="P1916" t="s">
        <v>5987</v>
      </c>
    </row>
    <row r="1917" spans="1:16" x14ac:dyDescent="0.3">
      <c r="A1917" t="s">
        <v>5990</v>
      </c>
      <c r="B1917" t="s">
        <v>5991</v>
      </c>
      <c r="C1917" t="s">
        <v>6674</v>
      </c>
      <c r="D1917" t="s">
        <v>14647</v>
      </c>
      <c r="E1917" t="s">
        <v>14648</v>
      </c>
      <c r="F1917" t="s">
        <v>6677</v>
      </c>
      <c r="G1917">
        <v>706</v>
      </c>
      <c r="H1917" t="s">
        <v>8724</v>
      </c>
      <c r="J1917" t="s">
        <v>8725</v>
      </c>
      <c r="K1917" t="s">
        <v>6884</v>
      </c>
      <c r="L1917" t="s">
        <v>8726</v>
      </c>
      <c r="O1917" t="s">
        <v>14649</v>
      </c>
      <c r="P1917" t="s">
        <v>5990</v>
      </c>
    </row>
    <row r="1918" spans="1:16" x14ac:dyDescent="0.3">
      <c r="A1918" t="s">
        <v>5993</v>
      </c>
      <c r="B1918" t="s">
        <v>5994</v>
      </c>
      <c r="C1918" t="s">
        <v>6674</v>
      </c>
      <c r="D1918" t="s">
        <v>14650</v>
      </c>
      <c r="E1918" t="s">
        <v>14651</v>
      </c>
      <c r="F1918" t="s">
        <v>6677</v>
      </c>
      <c r="G1918">
        <v>2596</v>
      </c>
      <c r="H1918" t="s">
        <v>14652</v>
      </c>
      <c r="J1918" t="s">
        <v>14652</v>
      </c>
      <c r="L1918" t="s">
        <v>14653</v>
      </c>
      <c r="O1918" t="s">
        <v>14654</v>
      </c>
      <c r="P1918" t="s">
        <v>5993</v>
      </c>
    </row>
    <row r="1919" spans="1:16" x14ac:dyDescent="0.3">
      <c r="A1919" t="s">
        <v>5996</v>
      </c>
      <c r="B1919" t="s">
        <v>5997</v>
      </c>
      <c r="C1919" t="s">
        <v>6674</v>
      </c>
      <c r="D1919" t="s">
        <v>14655</v>
      </c>
      <c r="E1919" t="s">
        <v>14656</v>
      </c>
      <c r="F1919" t="s">
        <v>6677</v>
      </c>
      <c r="G1919">
        <v>2618</v>
      </c>
      <c r="H1919" t="s">
        <v>9885</v>
      </c>
      <c r="I1919" t="s">
        <v>7244</v>
      </c>
      <c r="J1919" t="s">
        <v>14657</v>
      </c>
      <c r="L1919" t="s">
        <v>14658</v>
      </c>
      <c r="O1919" t="s">
        <v>14659</v>
      </c>
      <c r="P1919" t="s">
        <v>5996</v>
      </c>
    </row>
    <row r="1920" spans="1:16" x14ac:dyDescent="0.3">
      <c r="A1920" t="s">
        <v>5999</v>
      </c>
      <c r="B1920" t="s">
        <v>6000</v>
      </c>
      <c r="C1920" t="s">
        <v>6674</v>
      </c>
      <c r="D1920" t="s">
        <v>14660</v>
      </c>
      <c r="E1920" t="s">
        <v>14661</v>
      </c>
      <c r="F1920" t="s">
        <v>14662</v>
      </c>
      <c r="G1920">
        <v>132</v>
      </c>
      <c r="J1920" t="s">
        <v>10209</v>
      </c>
      <c r="K1920" t="s">
        <v>10209</v>
      </c>
      <c r="L1920" t="s">
        <v>10210</v>
      </c>
      <c r="O1920" t="s">
        <v>10211</v>
      </c>
      <c r="P1920" t="s">
        <v>5999</v>
      </c>
    </row>
    <row r="1921" spans="1:16" x14ac:dyDescent="0.3">
      <c r="A1921" t="s">
        <v>6002</v>
      </c>
      <c r="B1921" t="s">
        <v>6003</v>
      </c>
      <c r="C1921" t="s">
        <v>6674</v>
      </c>
      <c r="D1921" t="s">
        <v>14663</v>
      </c>
      <c r="E1921" t="s">
        <v>14664</v>
      </c>
      <c r="F1921" t="s">
        <v>6677</v>
      </c>
      <c r="G1921">
        <v>979</v>
      </c>
      <c r="I1921" t="s">
        <v>6905</v>
      </c>
      <c r="J1921" t="s">
        <v>6905</v>
      </c>
      <c r="L1921" t="s">
        <v>6987</v>
      </c>
      <c r="P1921" t="s">
        <v>6002</v>
      </c>
    </row>
    <row r="1922" spans="1:16" x14ac:dyDescent="0.3">
      <c r="A1922" t="s">
        <v>6005</v>
      </c>
      <c r="B1922" t="s">
        <v>6006</v>
      </c>
      <c r="C1922" t="s">
        <v>6674</v>
      </c>
      <c r="D1922" t="s">
        <v>14665</v>
      </c>
      <c r="E1922" t="s">
        <v>14666</v>
      </c>
      <c r="F1922" t="s">
        <v>6677</v>
      </c>
      <c r="G1922">
        <v>221</v>
      </c>
      <c r="H1922" t="s">
        <v>14667</v>
      </c>
      <c r="I1922" t="s">
        <v>11085</v>
      </c>
      <c r="J1922" t="s">
        <v>14668</v>
      </c>
      <c r="L1922" t="s">
        <v>14669</v>
      </c>
      <c r="O1922" t="s">
        <v>14670</v>
      </c>
      <c r="P1922" t="s">
        <v>6005</v>
      </c>
    </row>
    <row r="1923" spans="1:16" x14ac:dyDescent="0.3">
      <c r="A1923" t="s">
        <v>6008</v>
      </c>
      <c r="B1923" t="s">
        <v>6009</v>
      </c>
      <c r="C1923" t="s">
        <v>6674</v>
      </c>
      <c r="D1923" t="s">
        <v>14671</v>
      </c>
      <c r="E1923" t="s">
        <v>14672</v>
      </c>
      <c r="F1923" t="s">
        <v>6677</v>
      </c>
      <c r="G1923">
        <v>2851</v>
      </c>
      <c r="J1923" t="s">
        <v>14673</v>
      </c>
      <c r="K1923" t="s">
        <v>14673</v>
      </c>
      <c r="L1923" t="s">
        <v>14674</v>
      </c>
      <c r="O1923" t="s">
        <v>8878</v>
      </c>
      <c r="P1923" t="s">
        <v>6008</v>
      </c>
    </row>
    <row r="1924" spans="1:16" x14ac:dyDescent="0.3">
      <c r="A1924" t="s">
        <v>6011</v>
      </c>
      <c r="B1924" t="s">
        <v>6012</v>
      </c>
      <c r="C1924" t="s">
        <v>6674</v>
      </c>
      <c r="D1924" t="s">
        <v>6839</v>
      </c>
      <c r="E1924" t="s">
        <v>14675</v>
      </c>
      <c r="F1924" t="s">
        <v>6841</v>
      </c>
      <c r="G1924">
        <v>506</v>
      </c>
      <c r="H1924" t="s">
        <v>14676</v>
      </c>
      <c r="I1924" t="s">
        <v>14677</v>
      </c>
      <c r="J1924" t="s">
        <v>14678</v>
      </c>
      <c r="K1924" t="s">
        <v>14679</v>
      </c>
      <c r="L1924" t="s">
        <v>14680</v>
      </c>
      <c r="M1924" t="s">
        <v>14681</v>
      </c>
      <c r="N1924" t="s">
        <v>14682</v>
      </c>
      <c r="O1924" t="s">
        <v>7169</v>
      </c>
      <c r="P1924" t="s">
        <v>6011</v>
      </c>
    </row>
    <row r="1925" spans="1:16" x14ac:dyDescent="0.3">
      <c r="A1925" t="s">
        <v>6014</v>
      </c>
      <c r="B1925" t="s">
        <v>6015</v>
      </c>
      <c r="C1925" t="s">
        <v>6674</v>
      </c>
      <c r="D1925" t="s">
        <v>14683</v>
      </c>
      <c r="E1925" t="s">
        <v>14684</v>
      </c>
      <c r="F1925" t="s">
        <v>6677</v>
      </c>
      <c r="G1925">
        <v>733</v>
      </c>
      <c r="O1925" t="s">
        <v>14685</v>
      </c>
      <c r="P1925" t="s">
        <v>6014</v>
      </c>
    </row>
    <row r="1926" spans="1:16" x14ac:dyDescent="0.3">
      <c r="A1926" t="s">
        <v>6018</v>
      </c>
      <c r="B1926" t="s">
        <v>6019</v>
      </c>
      <c r="C1926" t="s">
        <v>6674</v>
      </c>
      <c r="D1926" t="s">
        <v>14686</v>
      </c>
      <c r="E1926" t="s">
        <v>14687</v>
      </c>
      <c r="F1926" t="s">
        <v>6677</v>
      </c>
      <c r="G1926">
        <v>1926</v>
      </c>
      <c r="I1926" t="s">
        <v>6905</v>
      </c>
      <c r="J1926" t="s">
        <v>8519</v>
      </c>
      <c r="K1926" t="s">
        <v>8520</v>
      </c>
      <c r="L1926" t="s">
        <v>8521</v>
      </c>
      <c r="O1926" t="s">
        <v>14688</v>
      </c>
      <c r="P1926" t="s">
        <v>6018</v>
      </c>
    </row>
    <row r="1927" spans="1:16" x14ac:dyDescent="0.3">
      <c r="A1927" t="s">
        <v>6020</v>
      </c>
      <c r="B1927" t="s">
        <v>6021</v>
      </c>
      <c r="C1927" t="s">
        <v>6674</v>
      </c>
      <c r="D1927" t="s">
        <v>14689</v>
      </c>
      <c r="E1927" t="s">
        <v>14690</v>
      </c>
      <c r="F1927" t="s">
        <v>6677</v>
      </c>
      <c r="G1927">
        <v>2151</v>
      </c>
      <c r="H1927" t="s">
        <v>11056</v>
      </c>
      <c r="I1927" t="s">
        <v>6905</v>
      </c>
      <c r="J1927" t="s">
        <v>14691</v>
      </c>
      <c r="K1927" t="s">
        <v>14692</v>
      </c>
      <c r="L1927" t="s">
        <v>14693</v>
      </c>
      <c r="O1927" t="s">
        <v>14694</v>
      </c>
      <c r="P1927" t="s">
        <v>6020</v>
      </c>
    </row>
    <row r="1928" spans="1:16" x14ac:dyDescent="0.3">
      <c r="A1928" t="s">
        <v>6023</v>
      </c>
      <c r="B1928" t="s">
        <v>6024</v>
      </c>
      <c r="C1928" t="s">
        <v>6674</v>
      </c>
      <c r="D1928" t="s">
        <v>14695</v>
      </c>
      <c r="E1928" t="s">
        <v>14696</v>
      </c>
      <c r="F1928" t="s">
        <v>6677</v>
      </c>
      <c r="G1928">
        <v>607</v>
      </c>
      <c r="O1928" t="s">
        <v>10696</v>
      </c>
      <c r="P1928" t="s">
        <v>6023</v>
      </c>
    </row>
    <row r="1929" spans="1:16" x14ac:dyDescent="0.3">
      <c r="A1929" t="s">
        <v>6026</v>
      </c>
      <c r="B1929" t="s">
        <v>6027</v>
      </c>
      <c r="C1929" t="s">
        <v>6674</v>
      </c>
      <c r="D1929" t="s">
        <v>14697</v>
      </c>
      <c r="E1929" t="s">
        <v>14698</v>
      </c>
      <c r="F1929" t="s">
        <v>6677</v>
      </c>
      <c r="G1929">
        <v>497</v>
      </c>
      <c r="I1929" t="s">
        <v>7058</v>
      </c>
      <c r="J1929" t="s">
        <v>14699</v>
      </c>
      <c r="K1929" t="s">
        <v>14700</v>
      </c>
      <c r="L1929" t="s">
        <v>14701</v>
      </c>
      <c r="O1929" t="s">
        <v>14702</v>
      </c>
      <c r="P1929" t="s">
        <v>6026</v>
      </c>
    </row>
    <row r="1930" spans="1:16" x14ac:dyDescent="0.3">
      <c r="A1930" t="s">
        <v>6029</v>
      </c>
      <c r="B1930" t="s">
        <v>6030</v>
      </c>
      <c r="C1930" t="s">
        <v>6674</v>
      </c>
      <c r="D1930" t="s">
        <v>14703</v>
      </c>
      <c r="E1930" t="s">
        <v>14704</v>
      </c>
      <c r="F1930" t="s">
        <v>6677</v>
      </c>
      <c r="G1930">
        <v>379</v>
      </c>
      <c r="H1930" t="s">
        <v>7065</v>
      </c>
      <c r="J1930" t="s">
        <v>8375</v>
      </c>
      <c r="K1930" t="s">
        <v>8376</v>
      </c>
      <c r="L1930" t="s">
        <v>8377</v>
      </c>
      <c r="O1930" t="s">
        <v>14705</v>
      </c>
      <c r="P1930" t="s">
        <v>6029</v>
      </c>
    </row>
    <row r="1931" spans="1:16" x14ac:dyDescent="0.3">
      <c r="A1931" t="s">
        <v>6032</v>
      </c>
      <c r="B1931" t="s">
        <v>6033</v>
      </c>
      <c r="C1931" t="s">
        <v>6674</v>
      </c>
      <c r="D1931" t="s">
        <v>14706</v>
      </c>
      <c r="E1931" t="s">
        <v>14707</v>
      </c>
      <c r="F1931" t="s">
        <v>6677</v>
      </c>
      <c r="G1931">
        <v>1087</v>
      </c>
      <c r="H1931" t="s">
        <v>14708</v>
      </c>
      <c r="I1931" t="s">
        <v>14709</v>
      </c>
      <c r="J1931" t="s">
        <v>14710</v>
      </c>
      <c r="K1931" t="s">
        <v>13436</v>
      </c>
      <c r="L1931" t="s">
        <v>14711</v>
      </c>
      <c r="O1931" t="s">
        <v>14712</v>
      </c>
      <c r="P1931" t="s">
        <v>6032</v>
      </c>
    </row>
    <row r="1932" spans="1:16" x14ac:dyDescent="0.3">
      <c r="A1932" t="s">
        <v>6035</v>
      </c>
      <c r="B1932" t="s">
        <v>6036</v>
      </c>
      <c r="C1932" t="s">
        <v>6674</v>
      </c>
      <c r="D1932" t="s">
        <v>14713</v>
      </c>
      <c r="E1932" t="s">
        <v>14714</v>
      </c>
      <c r="F1932" t="s">
        <v>6677</v>
      </c>
      <c r="G1932">
        <v>176</v>
      </c>
      <c r="H1932" t="s">
        <v>10265</v>
      </c>
      <c r="I1932" t="s">
        <v>9216</v>
      </c>
      <c r="J1932" t="s">
        <v>10266</v>
      </c>
      <c r="K1932" t="s">
        <v>8901</v>
      </c>
      <c r="L1932" t="s">
        <v>10267</v>
      </c>
      <c r="O1932" t="s">
        <v>14715</v>
      </c>
      <c r="P1932" t="s">
        <v>6035</v>
      </c>
    </row>
    <row r="1933" spans="1:16" x14ac:dyDescent="0.3">
      <c r="A1933" t="s">
        <v>6038</v>
      </c>
      <c r="B1933" t="s">
        <v>6039</v>
      </c>
      <c r="C1933" t="s">
        <v>6674</v>
      </c>
      <c r="D1933" t="s">
        <v>6699</v>
      </c>
      <c r="E1933" t="s">
        <v>14716</v>
      </c>
      <c r="F1933" t="s">
        <v>6677</v>
      </c>
      <c r="G1933">
        <v>8615</v>
      </c>
      <c r="O1933" t="s">
        <v>14717</v>
      </c>
      <c r="P1933" t="s">
        <v>6038</v>
      </c>
    </row>
    <row r="1934" spans="1:16" x14ac:dyDescent="0.3">
      <c r="A1934" t="s">
        <v>6041</v>
      </c>
      <c r="B1934" t="s">
        <v>6042</v>
      </c>
      <c r="C1934" t="s">
        <v>6674</v>
      </c>
      <c r="D1934" t="s">
        <v>14718</v>
      </c>
      <c r="E1934" t="s">
        <v>14719</v>
      </c>
      <c r="F1934" t="s">
        <v>6677</v>
      </c>
      <c r="G1934">
        <v>380</v>
      </c>
      <c r="O1934" t="s">
        <v>14720</v>
      </c>
      <c r="P1934" t="s">
        <v>6041</v>
      </c>
    </row>
    <row r="1935" spans="1:16" x14ac:dyDescent="0.3">
      <c r="A1935" t="s">
        <v>6043</v>
      </c>
      <c r="B1935" t="s">
        <v>6044</v>
      </c>
      <c r="C1935" t="s">
        <v>6674</v>
      </c>
      <c r="D1935" t="s">
        <v>14721</v>
      </c>
      <c r="E1935" t="s">
        <v>14722</v>
      </c>
      <c r="F1935" t="s">
        <v>6677</v>
      </c>
      <c r="G1935">
        <v>664</v>
      </c>
      <c r="J1935" t="s">
        <v>8138</v>
      </c>
      <c r="K1935" t="s">
        <v>8138</v>
      </c>
      <c r="L1935" t="s">
        <v>8139</v>
      </c>
      <c r="O1935" t="s">
        <v>12510</v>
      </c>
      <c r="P1935" t="s">
        <v>6043</v>
      </c>
    </row>
    <row r="1936" spans="1:16" x14ac:dyDescent="0.3">
      <c r="A1936" t="s">
        <v>6046</v>
      </c>
      <c r="B1936" t="s">
        <v>6047</v>
      </c>
      <c r="C1936" t="s">
        <v>6674</v>
      </c>
      <c r="D1936" t="s">
        <v>14723</v>
      </c>
      <c r="E1936" t="s">
        <v>14724</v>
      </c>
      <c r="F1936" t="s">
        <v>6677</v>
      </c>
      <c r="G1936">
        <v>4225</v>
      </c>
      <c r="H1936" t="s">
        <v>10322</v>
      </c>
      <c r="I1936" t="s">
        <v>6905</v>
      </c>
      <c r="J1936" t="s">
        <v>14725</v>
      </c>
      <c r="K1936" t="s">
        <v>6753</v>
      </c>
      <c r="L1936" t="s">
        <v>14726</v>
      </c>
      <c r="O1936" t="s">
        <v>14727</v>
      </c>
      <c r="P1936" t="s">
        <v>6046</v>
      </c>
    </row>
    <row r="1937" spans="1:16" x14ac:dyDescent="0.3">
      <c r="A1937" t="s">
        <v>6048</v>
      </c>
      <c r="B1937" t="s">
        <v>6049</v>
      </c>
      <c r="C1937" t="s">
        <v>6674</v>
      </c>
      <c r="D1937" t="s">
        <v>14728</v>
      </c>
      <c r="F1937" t="s">
        <v>8589</v>
      </c>
      <c r="G1937">
        <v>675</v>
      </c>
      <c r="J1937" t="s">
        <v>14729</v>
      </c>
      <c r="K1937" t="s">
        <v>14729</v>
      </c>
      <c r="L1937" t="s">
        <v>14730</v>
      </c>
      <c r="O1937" t="s">
        <v>14731</v>
      </c>
      <c r="P1937" t="s">
        <v>6048</v>
      </c>
    </row>
    <row r="1938" spans="1:16" x14ac:dyDescent="0.3">
      <c r="A1938" t="s">
        <v>6050</v>
      </c>
      <c r="B1938" t="s">
        <v>6051</v>
      </c>
      <c r="C1938" t="s">
        <v>6674</v>
      </c>
      <c r="D1938" t="s">
        <v>6697</v>
      </c>
      <c r="E1938" t="s">
        <v>14732</v>
      </c>
      <c r="F1938" t="s">
        <v>6677</v>
      </c>
      <c r="G1938">
        <v>227</v>
      </c>
      <c r="O1938" t="s">
        <v>10531</v>
      </c>
      <c r="P1938" t="s">
        <v>6050</v>
      </c>
    </row>
    <row r="1939" spans="1:16" x14ac:dyDescent="0.3">
      <c r="A1939" t="s">
        <v>6053</v>
      </c>
      <c r="B1939" t="s">
        <v>6054</v>
      </c>
      <c r="C1939" t="s">
        <v>6674</v>
      </c>
      <c r="D1939" t="s">
        <v>14733</v>
      </c>
      <c r="E1939" t="s">
        <v>14734</v>
      </c>
      <c r="F1939" t="s">
        <v>6677</v>
      </c>
      <c r="G1939">
        <v>419</v>
      </c>
      <c r="I1939" t="s">
        <v>6905</v>
      </c>
      <c r="J1939" t="s">
        <v>12421</v>
      </c>
      <c r="K1939" t="s">
        <v>12422</v>
      </c>
      <c r="L1939" t="s">
        <v>12423</v>
      </c>
      <c r="O1939" t="s">
        <v>12424</v>
      </c>
      <c r="P1939" t="s">
        <v>6053</v>
      </c>
    </row>
    <row r="1940" spans="1:16" x14ac:dyDescent="0.3">
      <c r="A1940" t="s">
        <v>6056</v>
      </c>
      <c r="B1940" t="s">
        <v>6057</v>
      </c>
      <c r="C1940" t="s">
        <v>6674</v>
      </c>
      <c r="D1940" t="s">
        <v>14735</v>
      </c>
      <c r="E1940" t="s">
        <v>14736</v>
      </c>
      <c r="F1940" t="s">
        <v>6677</v>
      </c>
      <c r="G1940">
        <v>299</v>
      </c>
      <c r="J1940" t="s">
        <v>14737</v>
      </c>
      <c r="K1940" t="s">
        <v>14737</v>
      </c>
      <c r="L1940" t="s">
        <v>14738</v>
      </c>
      <c r="O1940" t="s">
        <v>14739</v>
      </c>
      <c r="P1940" t="s">
        <v>6056</v>
      </c>
    </row>
    <row r="1941" spans="1:16" x14ac:dyDescent="0.3">
      <c r="A1941" t="s">
        <v>6059</v>
      </c>
      <c r="B1941" t="s">
        <v>6060</v>
      </c>
      <c r="C1941" t="s">
        <v>6674</v>
      </c>
      <c r="D1941" t="s">
        <v>14740</v>
      </c>
      <c r="E1941" t="s">
        <v>14741</v>
      </c>
      <c r="F1941" t="s">
        <v>6677</v>
      </c>
      <c r="G1941">
        <v>1721</v>
      </c>
      <c r="H1941" t="s">
        <v>11513</v>
      </c>
      <c r="I1941" t="s">
        <v>14742</v>
      </c>
      <c r="J1941" t="s">
        <v>14743</v>
      </c>
      <c r="L1941" t="s">
        <v>14744</v>
      </c>
      <c r="O1941" t="s">
        <v>14745</v>
      </c>
      <c r="P1941" t="s">
        <v>6059</v>
      </c>
    </row>
    <row r="1942" spans="1:16" x14ac:dyDescent="0.3">
      <c r="A1942" t="s">
        <v>6061</v>
      </c>
      <c r="B1942" t="s">
        <v>6062</v>
      </c>
      <c r="C1942" t="s">
        <v>6674</v>
      </c>
      <c r="D1942" t="s">
        <v>14746</v>
      </c>
      <c r="E1942" t="s">
        <v>14747</v>
      </c>
      <c r="F1942" t="s">
        <v>6677</v>
      </c>
      <c r="G1942">
        <v>1553</v>
      </c>
      <c r="H1942" t="s">
        <v>14748</v>
      </c>
      <c r="J1942" t="s">
        <v>14749</v>
      </c>
      <c r="K1942" t="s">
        <v>14750</v>
      </c>
      <c r="L1942" t="s">
        <v>14751</v>
      </c>
      <c r="O1942" t="s">
        <v>14752</v>
      </c>
      <c r="P1942" t="s">
        <v>6061</v>
      </c>
    </row>
    <row r="1943" spans="1:16" x14ac:dyDescent="0.3">
      <c r="A1943" t="s">
        <v>6065</v>
      </c>
      <c r="B1943" t="s">
        <v>6066</v>
      </c>
      <c r="C1943" t="s">
        <v>6674</v>
      </c>
      <c r="D1943" t="s">
        <v>14753</v>
      </c>
      <c r="E1943" t="s">
        <v>14754</v>
      </c>
      <c r="F1943" t="s">
        <v>6677</v>
      </c>
      <c r="G1943">
        <v>369</v>
      </c>
      <c r="O1943" t="s">
        <v>14755</v>
      </c>
      <c r="P1943" t="s">
        <v>6065</v>
      </c>
    </row>
    <row r="1944" spans="1:16" x14ac:dyDescent="0.3">
      <c r="A1944" t="s">
        <v>6068</v>
      </c>
      <c r="B1944" t="s">
        <v>6069</v>
      </c>
      <c r="C1944" t="s">
        <v>6674</v>
      </c>
      <c r="D1944" t="s">
        <v>14756</v>
      </c>
      <c r="E1944" t="s">
        <v>14757</v>
      </c>
      <c r="F1944" t="s">
        <v>6677</v>
      </c>
      <c r="G1944">
        <v>301</v>
      </c>
      <c r="H1944" t="s">
        <v>14758</v>
      </c>
      <c r="J1944" t="s">
        <v>14759</v>
      </c>
      <c r="K1944" t="s">
        <v>14760</v>
      </c>
      <c r="L1944" t="s">
        <v>14761</v>
      </c>
      <c r="O1944" t="s">
        <v>14762</v>
      </c>
      <c r="P1944" t="s">
        <v>6068</v>
      </c>
    </row>
    <row r="1945" spans="1:16" x14ac:dyDescent="0.3">
      <c r="A1945" t="s">
        <v>6073</v>
      </c>
      <c r="B1945" t="s">
        <v>6074</v>
      </c>
      <c r="C1945" t="s">
        <v>6674</v>
      </c>
      <c r="D1945" t="s">
        <v>14763</v>
      </c>
      <c r="E1945" t="s">
        <v>14764</v>
      </c>
      <c r="F1945" t="s">
        <v>6677</v>
      </c>
      <c r="G1945">
        <v>561</v>
      </c>
      <c r="O1945" t="s">
        <v>9915</v>
      </c>
      <c r="P1945" t="s">
        <v>6073</v>
      </c>
    </row>
    <row r="1946" spans="1:16" x14ac:dyDescent="0.3">
      <c r="A1946" t="s">
        <v>6076</v>
      </c>
      <c r="B1946" t="s">
        <v>6077</v>
      </c>
      <c r="C1946" t="s">
        <v>6674</v>
      </c>
      <c r="D1946" t="s">
        <v>6697</v>
      </c>
      <c r="E1946" t="s">
        <v>14765</v>
      </c>
      <c r="F1946" t="s">
        <v>6677</v>
      </c>
      <c r="G1946">
        <v>1614</v>
      </c>
      <c r="P1946" t="s">
        <v>6076</v>
      </c>
    </row>
    <row r="1947" spans="1:16" x14ac:dyDescent="0.3">
      <c r="A1947" t="s">
        <v>6078</v>
      </c>
      <c r="B1947" t="s">
        <v>6079</v>
      </c>
      <c r="C1947" t="s">
        <v>6674</v>
      </c>
      <c r="D1947" t="s">
        <v>14766</v>
      </c>
      <c r="E1947" t="s">
        <v>14767</v>
      </c>
      <c r="F1947" t="s">
        <v>6677</v>
      </c>
      <c r="G1947">
        <v>660</v>
      </c>
      <c r="H1947" t="s">
        <v>7377</v>
      </c>
      <c r="I1947" t="s">
        <v>6905</v>
      </c>
      <c r="J1947" t="s">
        <v>14768</v>
      </c>
      <c r="K1947" t="s">
        <v>14769</v>
      </c>
      <c r="L1947" t="s">
        <v>14770</v>
      </c>
      <c r="O1947" t="s">
        <v>7383</v>
      </c>
      <c r="P1947" t="s">
        <v>6078</v>
      </c>
    </row>
    <row r="1948" spans="1:16" x14ac:dyDescent="0.3">
      <c r="A1948" t="s">
        <v>6081</v>
      </c>
      <c r="B1948" t="s">
        <v>6082</v>
      </c>
      <c r="C1948" t="s">
        <v>6674</v>
      </c>
      <c r="D1948" t="s">
        <v>14771</v>
      </c>
      <c r="E1948" t="s">
        <v>14772</v>
      </c>
      <c r="F1948" t="s">
        <v>6677</v>
      </c>
      <c r="G1948">
        <v>817</v>
      </c>
      <c r="J1948" t="s">
        <v>8138</v>
      </c>
      <c r="K1948" t="s">
        <v>8138</v>
      </c>
      <c r="L1948" t="s">
        <v>8139</v>
      </c>
      <c r="O1948" t="s">
        <v>14773</v>
      </c>
      <c r="P1948" t="s">
        <v>6081</v>
      </c>
    </row>
    <row r="1949" spans="1:16" x14ac:dyDescent="0.3">
      <c r="A1949" t="s">
        <v>6084</v>
      </c>
      <c r="B1949" t="s">
        <v>6085</v>
      </c>
      <c r="C1949" t="s">
        <v>6674</v>
      </c>
      <c r="D1949" t="s">
        <v>14774</v>
      </c>
      <c r="E1949" t="s">
        <v>14775</v>
      </c>
      <c r="F1949" t="s">
        <v>6677</v>
      </c>
      <c r="G1949">
        <v>455</v>
      </c>
      <c r="H1949" t="s">
        <v>10498</v>
      </c>
      <c r="I1949" t="s">
        <v>6905</v>
      </c>
      <c r="J1949" t="s">
        <v>14776</v>
      </c>
      <c r="K1949" t="s">
        <v>6811</v>
      </c>
      <c r="L1949" t="s">
        <v>14777</v>
      </c>
      <c r="O1949" t="s">
        <v>7901</v>
      </c>
      <c r="P1949" t="s">
        <v>6084</v>
      </c>
    </row>
    <row r="1950" spans="1:16" x14ac:dyDescent="0.3">
      <c r="A1950" t="s">
        <v>6087</v>
      </c>
      <c r="B1950" t="s">
        <v>6088</v>
      </c>
      <c r="C1950" t="s">
        <v>6674</v>
      </c>
      <c r="D1950" t="s">
        <v>14778</v>
      </c>
      <c r="E1950" t="s">
        <v>14779</v>
      </c>
      <c r="F1950" t="s">
        <v>6677</v>
      </c>
      <c r="G1950">
        <v>542</v>
      </c>
      <c r="H1950" t="s">
        <v>14780</v>
      </c>
      <c r="J1950" t="s">
        <v>14781</v>
      </c>
      <c r="K1950" t="s">
        <v>14782</v>
      </c>
      <c r="L1950" t="s">
        <v>14783</v>
      </c>
      <c r="O1950" t="s">
        <v>14784</v>
      </c>
      <c r="P1950" t="s">
        <v>6087</v>
      </c>
    </row>
    <row r="1951" spans="1:16" x14ac:dyDescent="0.3">
      <c r="A1951" t="s">
        <v>6090</v>
      </c>
      <c r="B1951" t="s">
        <v>6091</v>
      </c>
      <c r="C1951" t="s">
        <v>6674</v>
      </c>
      <c r="D1951" t="s">
        <v>6697</v>
      </c>
      <c r="E1951" t="s">
        <v>14785</v>
      </c>
      <c r="F1951" t="s">
        <v>6677</v>
      </c>
      <c r="G1951">
        <v>855</v>
      </c>
      <c r="P1951" t="s">
        <v>6090</v>
      </c>
    </row>
    <row r="1952" spans="1:16" x14ac:dyDescent="0.3">
      <c r="A1952" t="s">
        <v>6093</v>
      </c>
      <c r="B1952" t="s">
        <v>6094</v>
      </c>
      <c r="C1952" t="s">
        <v>6674</v>
      </c>
      <c r="D1952" t="s">
        <v>14786</v>
      </c>
      <c r="E1952" t="s">
        <v>14787</v>
      </c>
      <c r="F1952" t="s">
        <v>6677</v>
      </c>
      <c r="G1952">
        <v>365</v>
      </c>
      <c r="J1952" t="s">
        <v>9688</v>
      </c>
      <c r="K1952" t="s">
        <v>9688</v>
      </c>
      <c r="L1952" t="s">
        <v>9689</v>
      </c>
      <c r="O1952" t="s">
        <v>12760</v>
      </c>
      <c r="P1952" t="s">
        <v>6093</v>
      </c>
    </row>
    <row r="1953" spans="1:16" x14ac:dyDescent="0.3">
      <c r="A1953" t="s">
        <v>6096</v>
      </c>
      <c r="B1953" t="s">
        <v>6097</v>
      </c>
      <c r="C1953" t="s">
        <v>6674</v>
      </c>
      <c r="D1953" t="s">
        <v>14788</v>
      </c>
      <c r="E1953" t="s">
        <v>14789</v>
      </c>
      <c r="F1953" t="s">
        <v>6677</v>
      </c>
      <c r="G1953">
        <v>1361</v>
      </c>
      <c r="H1953" t="s">
        <v>14790</v>
      </c>
      <c r="I1953" t="s">
        <v>6692</v>
      </c>
      <c r="J1953" t="s">
        <v>14791</v>
      </c>
      <c r="K1953" t="s">
        <v>14792</v>
      </c>
      <c r="L1953" t="s">
        <v>14793</v>
      </c>
      <c r="O1953" t="s">
        <v>14794</v>
      </c>
      <c r="P1953" t="s">
        <v>6096</v>
      </c>
    </row>
    <row r="1954" spans="1:16" x14ac:dyDescent="0.3">
      <c r="A1954" t="s">
        <v>6099</v>
      </c>
      <c r="B1954" t="s">
        <v>6100</v>
      </c>
      <c r="C1954" t="s">
        <v>6674</v>
      </c>
      <c r="D1954" t="s">
        <v>14795</v>
      </c>
      <c r="E1954" t="s">
        <v>14796</v>
      </c>
      <c r="F1954" t="s">
        <v>6677</v>
      </c>
      <c r="G1954">
        <v>438</v>
      </c>
      <c r="H1954" t="s">
        <v>14797</v>
      </c>
      <c r="J1954" t="s">
        <v>14798</v>
      </c>
      <c r="K1954" t="s">
        <v>14799</v>
      </c>
      <c r="L1954" t="s">
        <v>14800</v>
      </c>
      <c r="O1954" t="s">
        <v>14801</v>
      </c>
      <c r="P1954" t="s">
        <v>6099</v>
      </c>
    </row>
    <row r="1955" spans="1:16" x14ac:dyDescent="0.3">
      <c r="A1955" t="s">
        <v>6102</v>
      </c>
      <c r="B1955" t="s">
        <v>6103</v>
      </c>
      <c r="C1955" t="s">
        <v>6674</v>
      </c>
      <c r="D1955" t="s">
        <v>14802</v>
      </c>
      <c r="E1955" t="s">
        <v>14803</v>
      </c>
      <c r="F1955" t="s">
        <v>6677</v>
      </c>
      <c r="G1955">
        <v>584</v>
      </c>
      <c r="I1955" t="s">
        <v>7058</v>
      </c>
      <c r="J1955" t="s">
        <v>14118</v>
      </c>
      <c r="K1955" t="s">
        <v>7232</v>
      </c>
      <c r="L1955" t="s">
        <v>14119</v>
      </c>
      <c r="O1955" t="s">
        <v>10921</v>
      </c>
      <c r="P1955" t="s">
        <v>6102</v>
      </c>
    </row>
    <row r="1956" spans="1:16" x14ac:dyDescent="0.3">
      <c r="A1956" t="s">
        <v>6105</v>
      </c>
      <c r="B1956" t="s">
        <v>6106</v>
      </c>
      <c r="C1956" t="s">
        <v>6674</v>
      </c>
      <c r="D1956" t="s">
        <v>14804</v>
      </c>
      <c r="E1956" t="s">
        <v>14805</v>
      </c>
      <c r="F1956" t="s">
        <v>6677</v>
      </c>
      <c r="G1956">
        <v>278</v>
      </c>
      <c r="O1956" t="s">
        <v>14806</v>
      </c>
      <c r="P1956" t="s">
        <v>6105</v>
      </c>
    </row>
    <row r="1957" spans="1:16" x14ac:dyDescent="0.3">
      <c r="A1957" t="s">
        <v>6108</v>
      </c>
      <c r="B1957" t="s">
        <v>6109</v>
      </c>
      <c r="C1957" t="s">
        <v>6674</v>
      </c>
      <c r="D1957" t="s">
        <v>14807</v>
      </c>
      <c r="E1957" t="s">
        <v>14808</v>
      </c>
      <c r="F1957" t="s">
        <v>6677</v>
      </c>
      <c r="G1957">
        <v>613</v>
      </c>
      <c r="J1957" t="s">
        <v>6811</v>
      </c>
      <c r="K1957" t="s">
        <v>6811</v>
      </c>
      <c r="L1957" t="s">
        <v>6812</v>
      </c>
      <c r="O1957" t="s">
        <v>11899</v>
      </c>
      <c r="P1957" t="s">
        <v>6108</v>
      </c>
    </row>
    <row r="1958" spans="1:16" x14ac:dyDescent="0.3">
      <c r="A1958" t="s">
        <v>6111</v>
      </c>
      <c r="B1958" t="s">
        <v>6112</v>
      </c>
      <c r="C1958" t="s">
        <v>6674</v>
      </c>
      <c r="D1958" t="s">
        <v>14809</v>
      </c>
      <c r="E1958" t="s">
        <v>14810</v>
      </c>
      <c r="F1958" t="s">
        <v>6677</v>
      </c>
      <c r="G1958">
        <v>727</v>
      </c>
      <c r="J1958" t="s">
        <v>6722</v>
      </c>
      <c r="K1958" t="s">
        <v>6722</v>
      </c>
      <c r="L1958" t="s">
        <v>6723</v>
      </c>
      <c r="O1958" t="s">
        <v>14811</v>
      </c>
      <c r="P1958" t="s">
        <v>6111</v>
      </c>
    </row>
    <row r="1959" spans="1:16" x14ac:dyDescent="0.3">
      <c r="A1959" t="s">
        <v>6114</v>
      </c>
      <c r="B1959" t="s">
        <v>6115</v>
      </c>
      <c r="C1959" t="s">
        <v>6674</v>
      </c>
      <c r="D1959" t="s">
        <v>14812</v>
      </c>
      <c r="E1959" t="s">
        <v>14813</v>
      </c>
      <c r="F1959" t="s">
        <v>6677</v>
      </c>
      <c r="G1959">
        <v>529</v>
      </c>
      <c r="P1959" t="s">
        <v>6114</v>
      </c>
    </row>
    <row r="1960" spans="1:16" x14ac:dyDescent="0.3">
      <c r="A1960" t="s">
        <v>6117</v>
      </c>
      <c r="B1960" t="s">
        <v>6118</v>
      </c>
      <c r="C1960" t="s">
        <v>6674</v>
      </c>
      <c r="D1960" t="s">
        <v>14814</v>
      </c>
      <c r="E1960" t="s">
        <v>14815</v>
      </c>
      <c r="F1960" t="s">
        <v>6677</v>
      </c>
      <c r="G1960">
        <v>2785</v>
      </c>
      <c r="J1960" t="s">
        <v>7290</v>
      </c>
      <c r="K1960" t="s">
        <v>7290</v>
      </c>
      <c r="L1960" t="s">
        <v>7586</v>
      </c>
      <c r="O1960" t="s">
        <v>7587</v>
      </c>
      <c r="P1960" t="s">
        <v>6117</v>
      </c>
    </row>
    <row r="1961" spans="1:16" x14ac:dyDescent="0.3">
      <c r="A1961" t="s">
        <v>6120</v>
      </c>
      <c r="B1961" t="s">
        <v>6121</v>
      </c>
      <c r="C1961" t="s">
        <v>6674</v>
      </c>
      <c r="D1961" t="s">
        <v>14816</v>
      </c>
      <c r="E1961" t="s">
        <v>14817</v>
      </c>
      <c r="F1961" t="s">
        <v>6841</v>
      </c>
      <c r="G1961">
        <v>136</v>
      </c>
      <c r="H1961" t="s">
        <v>7065</v>
      </c>
      <c r="I1961" t="s">
        <v>10731</v>
      </c>
      <c r="J1961" t="s">
        <v>14818</v>
      </c>
      <c r="K1961" t="s">
        <v>8952</v>
      </c>
      <c r="L1961" t="s">
        <v>14819</v>
      </c>
      <c r="M1961" t="s">
        <v>14820</v>
      </c>
      <c r="N1961" t="s">
        <v>14821</v>
      </c>
      <c r="O1961" t="s">
        <v>8954</v>
      </c>
      <c r="P1961" t="s">
        <v>6120</v>
      </c>
    </row>
    <row r="1962" spans="1:16" x14ac:dyDescent="0.3">
      <c r="A1962" t="s">
        <v>6123</v>
      </c>
      <c r="B1962" t="s">
        <v>6124</v>
      </c>
      <c r="C1962" t="s">
        <v>6674</v>
      </c>
      <c r="D1962" t="s">
        <v>11604</v>
      </c>
      <c r="E1962" t="s">
        <v>14822</v>
      </c>
      <c r="F1962" t="s">
        <v>6677</v>
      </c>
      <c r="G1962">
        <v>546</v>
      </c>
      <c r="J1962" t="s">
        <v>11606</v>
      </c>
      <c r="K1962" t="s">
        <v>11607</v>
      </c>
      <c r="L1962" t="s">
        <v>11608</v>
      </c>
      <c r="O1962" t="s">
        <v>14823</v>
      </c>
      <c r="P1962" t="s">
        <v>6123</v>
      </c>
    </row>
    <row r="1963" spans="1:16" x14ac:dyDescent="0.3">
      <c r="A1963" t="s">
        <v>6127</v>
      </c>
      <c r="B1963" t="s">
        <v>6128</v>
      </c>
      <c r="C1963" t="s">
        <v>6674</v>
      </c>
      <c r="D1963" t="s">
        <v>14824</v>
      </c>
      <c r="E1963" t="s">
        <v>14825</v>
      </c>
      <c r="F1963" t="s">
        <v>6677</v>
      </c>
      <c r="G1963">
        <v>2516</v>
      </c>
      <c r="J1963" t="s">
        <v>6753</v>
      </c>
      <c r="K1963" t="s">
        <v>6753</v>
      </c>
      <c r="L1963" t="s">
        <v>6754</v>
      </c>
      <c r="O1963" t="s">
        <v>14826</v>
      </c>
      <c r="P1963" t="s">
        <v>6127</v>
      </c>
    </row>
    <row r="1964" spans="1:16" x14ac:dyDescent="0.3">
      <c r="A1964" t="s">
        <v>6131</v>
      </c>
      <c r="B1964" t="s">
        <v>6132</v>
      </c>
      <c r="C1964" t="s">
        <v>6674</v>
      </c>
      <c r="D1964" t="s">
        <v>14827</v>
      </c>
      <c r="E1964" t="s">
        <v>14828</v>
      </c>
      <c r="F1964" t="s">
        <v>8457</v>
      </c>
      <c r="G1964">
        <v>2475</v>
      </c>
      <c r="J1964" t="s">
        <v>6753</v>
      </c>
      <c r="K1964" t="s">
        <v>6753</v>
      </c>
      <c r="L1964" t="s">
        <v>6754</v>
      </c>
      <c r="O1964" t="s">
        <v>14829</v>
      </c>
      <c r="P1964" t="s">
        <v>6131</v>
      </c>
    </row>
    <row r="1965" spans="1:16" x14ac:dyDescent="0.3">
      <c r="A1965" t="s">
        <v>6136</v>
      </c>
      <c r="B1965" t="s">
        <v>6137</v>
      </c>
      <c r="C1965" t="s">
        <v>6674</v>
      </c>
      <c r="D1965" t="s">
        <v>14830</v>
      </c>
      <c r="E1965" t="s">
        <v>14831</v>
      </c>
      <c r="F1965" t="s">
        <v>6677</v>
      </c>
      <c r="G1965">
        <v>1073</v>
      </c>
      <c r="P1965" t="s">
        <v>6136</v>
      </c>
    </row>
    <row r="1966" spans="1:16" x14ac:dyDescent="0.3">
      <c r="A1966" t="s">
        <v>6139</v>
      </c>
      <c r="B1966" t="s">
        <v>6140</v>
      </c>
      <c r="C1966" t="s">
        <v>6674</v>
      </c>
      <c r="D1966" t="s">
        <v>14832</v>
      </c>
      <c r="E1966" t="s">
        <v>14833</v>
      </c>
      <c r="F1966" t="s">
        <v>6677</v>
      </c>
      <c r="G1966">
        <v>748</v>
      </c>
      <c r="H1966" t="s">
        <v>6940</v>
      </c>
      <c r="I1966" t="s">
        <v>6905</v>
      </c>
      <c r="J1966" t="s">
        <v>14834</v>
      </c>
      <c r="K1966" t="s">
        <v>14835</v>
      </c>
      <c r="L1966" t="s">
        <v>14836</v>
      </c>
      <c r="O1966" t="s">
        <v>14837</v>
      </c>
      <c r="P1966" t="s">
        <v>6139</v>
      </c>
    </row>
    <row r="1967" spans="1:16" x14ac:dyDescent="0.3">
      <c r="A1967" t="s">
        <v>6142</v>
      </c>
      <c r="B1967" t="s">
        <v>6143</v>
      </c>
      <c r="C1967" t="s">
        <v>6674</v>
      </c>
      <c r="D1967" t="s">
        <v>14838</v>
      </c>
      <c r="E1967" t="s">
        <v>14839</v>
      </c>
      <c r="F1967" t="s">
        <v>6677</v>
      </c>
      <c r="G1967">
        <v>2503</v>
      </c>
      <c r="J1967" t="s">
        <v>14840</v>
      </c>
      <c r="K1967" t="s">
        <v>14840</v>
      </c>
      <c r="L1967" t="s">
        <v>14841</v>
      </c>
      <c r="O1967" t="s">
        <v>14842</v>
      </c>
      <c r="P1967" t="s">
        <v>6142</v>
      </c>
    </row>
    <row r="1968" spans="1:16" x14ac:dyDescent="0.3">
      <c r="A1968" t="s">
        <v>6146</v>
      </c>
      <c r="B1968" t="s">
        <v>6147</v>
      </c>
      <c r="C1968" t="s">
        <v>6674</v>
      </c>
      <c r="D1968" t="s">
        <v>14843</v>
      </c>
      <c r="E1968" t="s">
        <v>14844</v>
      </c>
      <c r="F1968" t="s">
        <v>6677</v>
      </c>
      <c r="G1968">
        <v>508</v>
      </c>
      <c r="H1968" t="s">
        <v>14845</v>
      </c>
      <c r="I1968" t="s">
        <v>6692</v>
      </c>
      <c r="J1968" t="s">
        <v>14846</v>
      </c>
      <c r="K1968" t="s">
        <v>14847</v>
      </c>
      <c r="L1968" t="s">
        <v>14848</v>
      </c>
      <c r="O1968" t="s">
        <v>14849</v>
      </c>
      <c r="P1968" t="s">
        <v>6146</v>
      </c>
    </row>
    <row r="1969" spans="1:16" x14ac:dyDescent="0.3">
      <c r="A1969" t="s">
        <v>6150</v>
      </c>
      <c r="B1969" t="s">
        <v>6151</v>
      </c>
      <c r="C1969" t="s">
        <v>6674</v>
      </c>
      <c r="D1969" t="s">
        <v>6697</v>
      </c>
      <c r="E1969" t="s">
        <v>14850</v>
      </c>
      <c r="F1969" t="s">
        <v>6677</v>
      </c>
      <c r="G1969">
        <v>4072</v>
      </c>
      <c r="P1969" t="s">
        <v>6150</v>
      </c>
    </row>
    <row r="1970" spans="1:16" x14ac:dyDescent="0.3">
      <c r="A1970" t="s">
        <v>6153</v>
      </c>
      <c r="B1970" t="s">
        <v>6154</v>
      </c>
      <c r="C1970" t="s">
        <v>6674</v>
      </c>
      <c r="D1970" t="s">
        <v>6697</v>
      </c>
      <c r="F1970" t="s">
        <v>7785</v>
      </c>
      <c r="G1970">
        <v>1843</v>
      </c>
      <c r="H1970" t="s">
        <v>8724</v>
      </c>
      <c r="J1970" t="s">
        <v>8725</v>
      </c>
      <c r="K1970" t="s">
        <v>6884</v>
      </c>
      <c r="L1970" t="s">
        <v>8726</v>
      </c>
      <c r="O1970" t="s">
        <v>13556</v>
      </c>
      <c r="P1970" t="s">
        <v>6153</v>
      </c>
    </row>
    <row r="1971" spans="1:16" x14ac:dyDescent="0.3">
      <c r="A1971" t="s">
        <v>6156</v>
      </c>
      <c r="B1971" t="s">
        <v>6157</v>
      </c>
      <c r="C1971" t="s">
        <v>6674</v>
      </c>
      <c r="D1971" t="s">
        <v>14851</v>
      </c>
      <c r="E1971" t="s">
        <v>14852</v>
      </c>
      <c r="F1971" t="s">
        <v>6677</v>
      </c>
      <c r="G1971">
        <v>1846</v>
      </c>
      <c r="O1971" t="s">
        <v>12211</v>
      </c>
      <c r="P1971" t="s">
        <v>6156</v>
      </c>
    </row>
    <row r="1972" spans="1:16" x14ac:dyDescent="0.3">
      <c r="A1972" t="s">
        <v>6159</v>
      </c>
      <c r="B1972" t="s">
        <v>6160</v>
      </c>
      <c r="C1972" t="s">
        <v>6674</v>
      </c>
      <c r="D1972" t="s">
        <v>8978</v>
      </c>
      <c r="E1972" t="s">
        <v>14853</v>
      </c>
      <c r="F1972" t="s">
        <v>6677</v>
      </c>
      <c r="G1972">
        <v>455</v>
      </c>
      <c r="I1972" t="s">
        <v>8980</v>
      </c>
      <c r="J1972" t="s">
        <v>8981</v>
      </c>
      <c r="K1972" t="s">
        <v>8982</v>
      </c>
      <c r="L1972" t="s">
        <v>8983</v>
      </c>
      <c r="O1972" t="s">
        <v>8984</v>
      </c>
      <c r="P1972" t="s">
        <v>6159</v>
      </c>
    </row>
    <row r="1973" spans="1:16" x14ac:dyDescent="0.3">
      <c r="A1973" t="s">
        <v>6162</v>
      </c>
      <c r="B1973" t="s">
        <v>6163</v>
      </c>
      <c r="C1973" t="s">
        <v>6674</v>
      </c>
      <c r="D1973" t="s">
        <v>6839</v>
      </c>
      <c r="E1973" t="s">
        <v>14854</v>
      </c>
      <c r="F1973" t="s">
        <v>6841</v>
      </c>
      <c r="G1973">
        <v>930</v>
      </c>
      <c r="H1973" t="s">
        <v>14855</v>
      </c>
      <c r="I1973" t="s">
        <v>6887</v>
      </c>
      <c r="J1973" t="s">
        <v>14856</v>
      </c>
      <c r="L1973" t="s">
        <v>14857</v>
      </c>
      <c r="M1973" t="s">
        <v>14858</v>
      </c>
      <c r="N1973" t="s">
        <v>14859</v>
      </c>
      <c r="O1973" t="s">
        <v>9365</v>
      </c>
      <c r="P1973" t="s">
        <v>6162</v>
      </c>
    </row>
    <row r="1974" spans="1:16" x14ac:dyDescent="0.3">
      <c r="A1974" t="s">
        <v>6165</v>
      </c>
      <c r="B1974" t="s">
        <v>6166</v>
      </c>
      <c r="C1974" t="s">
        <v>6674</v>
      </c>
      <c r="D1974" t="s">
        <v>6697</v>
      </c>
      <c r="E1974" t="s">
        <v>14860</v>
      </c>
      <c r="F1974" t="s">
        <v>6677</v>
      </c>
      <c r="G1974">
        <v>1061</v>
      </c>
      <c r="J1974" t="s">
        <v>6884</v>
      </c>
      <c r="K1974" t="s">
        <v>6884</v>
      </c>
      <c r="L1974" t="s">
        <v>6885</v>
      </c>
      <c r="P1974" t="s">
        <v>6165</v>
      </c>
    </row>
    <row r="1975" spans="1:16" x14ac:dyDescent="0.3">
      <c r="A1975" t="s">
        <v>6168</v>
      </c>
      <c r="B1975" t="s">
        <v>6169</v>
      </c>
      <c r="C1975" t="s">
        <v>6674</v>
      </c>
      <c r="D1975" t="s">
        <v>14861</v>
      </c>
      <c r="E1975" t="s">
        <v>14862</v>
      </c>
      <c r="F1975" t="s">
        <v>6677</v>
      </c>
      <c r="G1975">
        <v>327</v>
      </c>
      <c r="O1975" t="s">
        <v>14863</v>
      </c>
      <c r="P1975" t="s">
        <v>6168</v>
      </c>
    </row>
    <row r="1976" spans="1:16" x14ac:dyDescent="0.3">
      <c r="A1976" t="s">
        <v>6171</v>
      </c>
      <c r="B1976" t="s">
        <v>6172</v>
      </c>
      <c r="C1976" t="s">
        <v>6674</v>
      </c>
      <c r="D1976" t="s">
        <v>14864</v>
      </c>
      <c r="E1976" t="s">
        <v>14865</v>
      </c>
      <c r="F1976" t="s">
        <v>6677</v>
      </c>
      <c r="G1976">
        <v>336</v>
      </c>
      <c r="H1976" t="s">
        <v>14866</v>
      </c>
      <c r="I1976" t="s">
        <v>8355</v>
      </c>
      <c r="J1976" t="s">
        <v>14867</v>
      </c>
      <c r="K1976" t="s">
        <v>14868</v>
      </c>
      <c r="L1976" t="s">
        <v>14869</v>
      </c>
      <c r="O1976" t="s">
        <v>7325</v>
      </c>
      <c r="P1976" t="s">
        <v>6171</v>
      </c>
    </row>
    <row r="1977" spans="1:16" x14ac:dyDescent="0.3">
      <c r="A1977" t="s">
        <v>6174</v>
      </c>
      <c r="B1977" t="s">
        <v>6175</v>
      </c>
      <c r="C1977" t="s">
        <v>6674</v>
      </c>
      <c r="D1977" t="s">
        <v>14870</v>
      </c>
      <c r="E1977" t="s">
        <v>14871</v>
      </c>
      <c r="F1977" t="s">
        <v>6677</v>
      </c>
      <c r="G1977">
        <v>323</v>
      </c>
      <c r="J1977" t="s">
        <v>7855</v>
      </c>
      <c r="K1977" t="s">
        <v>7855</v>
      </c>
      <c r="L1977" t="s">
        <v>7856</v>
      </c>
      <c r="O1977" t="s">
        <v>7206</v>
      </c>
      <c r="P1977" t="s">
        <v>6174</v>
      </c>
    </row>
    <row r="1978" spans="1:16" x14ac:dyDescent="0.3">
      <c r="A1978" t="s">
        <v>6177</v>
      </c>
      <c r="B1978" t="s">
        <v>6178</v>
      </c>
      <c r="C1978" t="s">
        <v>6674</v>
      </c>
      <c r="D1978" t="s">
        <v>14872</v>
      </c>
      <c r="E1978" t="s">
        <v>14873</v>
      </c>
      <c r="F1978" t="s">
        <v>6677</v>
      </c>
      <c r="G1978">
        <v>1419</v>
      </c>
      <c r="H1978" t="s">
        <v>14874</v>
      </c>
      <c r="I1978" t="s">
        <v>6905</v>
      </c>
      <c r="J1978" t="s">
        <v>14875</v>
      </c>
      <c r="K1978" t="s">
        <v>14876</v>
      </c>
      <c r="L1978" t="s">
        <v>14877</v>
      </c>
      <c r="O1978" t="s">
        <v>14878</v>
      </c>
      <c r="P1978" t="s">
        <v>6177</v>
      </c>
    </row>
    <row r="1979" spans="1:16" x14ac:dyDescent="0.3">
      <c r="A1979" t="s">
        <v>6180</v>
      </c>
      <c r="B1979" t="s">
        <v>6181</v>
      </c>
      <c r="C1979" t="s">
        <v>6674</v>
      </c>
      <c r="D1979" t="s">
        <v>14879</v>
      </c>
      <c r="E1979" t="s">
        <v>14880</v>
      </c>
      <c r="F1979" t="s">
        <v>6677</v>
      </c>
      <c r="G1979">
        <v>2448</v>
      </c>
      <c r="I1979" t="s">
        <v>6905</v>
      </c>
      <c r="J1979" t="s">
        <v>7830</v>
      </c>
      <c r="K1979" t="s">
        <v>6753</v>
      </c>
      <c r="L1979" t="s">
        <v>7831</v>
      </c>
      <c r="O1979" t="s">
        <v>14881</v>
      </c>
      <c r="P1979" t="s">
        <v>6180</v>
      </c>
    </row>
    <row r="1980" spans="1:16" x14ac:dyDescent="0.3">
      <c r="A1980" t="s">
        <v>6182</v>
      </c>
      <c r="B1980" t="s">
        <v>6183</v>
      </c>
      <c r="C1980" t="s">
        <v>6674</v>
      </c>
      <c r="D1980" t="s">
        <v>8236</v>
      </c>
      <c r="E1980" t="s">
        <v>14882</v>
      </c>
      <c r="F1980" t="s">
        <v>6677</v>
      </c>
      <c r="G1980">
        <v>576</v>
      </c>
      <c r="O1980" t="s">
        <v>14883</v>
      </c>
      <c r="P1980" t="s">
        <v>6182</v>
      </c>
    </row>
    <row r="1981" spans="1:16" x14ac:dyDescent="0.3">
      <c r="A1981" t="s">
        <v>6185</v>
      </c>
      <c r="B1981" t="s">
        <v>6186</v>
      </c>
      <c r="C1981" t="s">
        <v>6674</v>
      </c>
      <c r="D1981" t="s">
        <v>8353</v>
      </c>
      <c r="E1981" t="s">
        <v>14884</v>
      </c>
      <c r="F1981" t="s">
        <v>6841</v>
      </c>
      <c r="G1981">
        <v>899</v>
      </c>
      <c r="H1981" t="s">
        <v>14885</v>
      </c>
      <c r="J1981" t="s">
        <v>14886</v>
      </c>
      <c r="K1981" t="s">
        <v>8413</v>
      </c>
      <c r="L1981" t="s">
        <v>14887</v>
      </c>
      <c r="M1981" t="s">
        <v>14888</v>
      </c>
      <c r="O1981" t="s">
        <v>14889</v>
      </c>
      <c r="P1981" t="s">
        <v>6185</v>
      </c>
    </row>
    <row r="1982" spans="1:16" x14ac:dyDescent="0.3">
      <c r="A1982" t="s">
        <v>6189</v>
      </c>
      <c r="B1982" t="s">
        <v>6190</v>
      </c>
      <c r="C1982" t="s">
        <v>6674</v>
      </c>
      <c r="D1982" t="s">
        <v>14723</v>
      </c>
      <c r="E1982" t="s">
        <v>14890</v>
      </c>
      <c r="F1982" t="s">
        <v>6677</v>
      </c>
      <c r="G1982">
        <v>3579</v>
      </c>
      <c r="I1982" t="s">
        <v>6905</v>
      </c>
      <c r="J1982" t="s">
        <v>14891</v>
      </c>
      <c r="K1982" t="s">
        <v>14892</v>
      </c>
      <c r="L1982" t="s">
        <v>14893</v>
      </c>
      <c r="O1982" t="s">
        <v>14894</v>
      </c>
      <c r="P1982" t="s">
        <v>6189</v>
      </c>
    </row>
    <row r="1983" spans="1:16" x14ac:dyDescent="0.3">
      <c r="A1983" t="s">
        <v>6191</v>
      </c>
      <c r="B1983" t="s">
        <v>6192</v>
      </c>
      <c r="C1983" t="s">
        <v>6674</v>
      </c>
      <c r="D1983" t="s">
        <v>14895</v>
      </c>
      <c r="E1983" t="s">
        <v>14896</v>
      </c>
      <c r="F1983" t="s">
        <v>6677</v>
      </c>
      <c r="G1983">
        <v>1763</v>
      </c>
      <c r="I1983" t="s">
        <v>14897</v>
      </c>
      <c r="J1983" t="s">
        <v>14897</v>
      </c>
      <c r="L1983" t="s">
        <v>14898</v>
      </c>
      <c r="O1983" t="s">
        <v>14899</v>
      </c>
      <c r="P1983" t="s">
        <v>6191</v>
      </c>
    </row>
    <row r="1984" spans="1:16" x14ac:dyDescent="0.3">
      <c r="A1984" t="s">
        <v>6194</v>
      </c>
      <c r="B1984" t="s">
        <v>6195</v>
      </c>
      <c r="C1984" t="s">
        <v>6674</v>
      </c>
      <c r="D1984" t="s">
        <v>10658</v>
      </c>
      <c r="E1984" t="s">
        <v>14900</v>
      </c>
      <c r="F1984" t="s">
        <v>6677</v>
      </c>
      <c r="G1984">
        <v>3266</v>
      </c>
      <c r="O1984" t="s">
        <v>14901</v>
      </c>
      <c r="P1984" t="s">
        <v>6194</v>
      </c>
    </row>
    <row r="1985" spans="1:16" x14ac:dyDescent="0.3">
      <c r="A1985" t="s">
        <v>6198</v>
      </c>
      <c r="B1985" t="s">
        <v>6199</v>
      </c>
      <c r="C1985" t="s">
        <v>6674</v>
      </c>
      <c r="D1985" t="s">
        <v>14902</v>
      </c>
      <c r="E1985" t="s">
        <v>14903</v>
      </c>
      <c r="F1985" t="s">
        <v>6677</v>
      </c>
      <c r="G1985">
        <v>3556</v>
      </c>
      <c r="O1985" t="s">
        <v>14904</v>
      </c>
      <c r="P1985" t="s">
        <v>6198</v>
      </c>
    </row>
    <row r="1986" spans="1:16" x14ac:dyDescent="0.3">
      <c r="A1986" t="s">
        <v>6202</v>
      </c>
      <c r="B1986" t="s">
        <v>6203</v>
      </c>
      <c r="C1986" t="s">
        <v>6674</v>
      </c>
      <c r="D1986" t="s">
        <v>14220</v>
      </c>
      <c r="E1986" t="s">
        <v>14905</v>
      </c>
      <c r="F1986" t="s">
        <v>6677</v>
      </c>
      <c r="G1986">
        <v>1599</v>
      </c>
      <c r="I1986" t="s">
        <v>6905</v>
      </c>
      <c r="J1986" t="s">
        <v>14906</v>
      </c>
      <c r="K1986" t="s">
        <v>14907</v>
      </c>
      <c r="L1986" t="s">
        <v>14908</v>
      </c>
      <c r="O1986" t="s">
        <v>14909</v>
      </c>
      <c r="P1986" t="s">
        <v>6202</v>
      </c>
    </row>
    <row r="1987" spans="1:16" x14ac:dyDescent="0.3">
      <c r="A1987" t="s">
        <v>6206</v>
      </c>
      <c r="B1987" t="s">
        <v>6207</v>
      </c>
      <c r="C1987" t="s">
        <v>6674</v>
      </c>
      <c r="D1987" t="s">
        <v>14910</v>
      </c>
      <c r="E1987" t="s">
        <v>14911</v>
      </c>
      <c r="F1987" t="s">
        <v>6677</v>
      </c>
      <c r="G1987">
        <v>1312</v>
      </c>
      <c r="J1987" t="s">
        <v>6788</v>
      </c>
      <c r="K1987" t="s">
        <v>6788</v>
      </c>
      <c r="L1987" t="s">
        <v>6789</v>
      </c>
      <c r="O1987" t="s">
        <v>14912</v>
      </c>
      <c r="P1987" t="s">
        <v>6206</v>
      </c>
    </row>
    <row r="1988" spans="1:16" x14ac:dyDescent="0.3">
      <c r="A1988" t="s">
        <v>6211</v>
      </c>
      <c r="B1988" t="s">
        <v>6212</v>
      </c>
      <c r="C1988" t="s">
        <v>6674</v>
      </c>
      <c r="D1988" t="s">
        <v>8494</v>
      </c>
      <c r="E1988" t="s">
        <v>14913</v>
      </c>
      <c r="F1988" t="s">
        <v>14914</v>
      </c>
      <c r="G1988">
        <v>1683</v>
      </c>
      <c r="H1988" t="s">
        <v>8724</v>
      </c>
      <c r="J1988" t="s">
        <v>14915</v>
      </c>
      <c r="K1988" t="s">
        <v>12291</v>
      </c>
      <c r="L1988" t="s">
        <v>14916</v>
      </c>
      <c r="O1988" t="s">
        <v>14917</v>
      </c>
      <c r="P1988" t="s">
        <v>6211</v>
      </c>
    </row>
    <row r="1989" spans="1:16" x14ac:dyDescent="0.3">
      <c r="A1989" t="s">
        <v>6214</v>
      </c>
      <c r="B1989" t="s">
        <v>6215</v>
      </c>
      <c r="C1989" t="s">
        <v>6674</v>
      </c>
      <c r="D1989" t="s">
        <v>6697</v>
      </c>
      <c r="E1989" t="s">
        <v>14918</v>
      </c>
      <c r="F1989" t="s">
        <v>6677</v>
      </c>
      <c r="G1989">
        <v>536</v>
      </c>
      <c r="P1989" t="s">
        <v>6214</v>
      </c>
    </row>
    <row r="1990" spans="1:16" x14ac:dyDescent="0.3">
      <c r="A1990" t="s">
        <v>6217</v>
      </c>
      <c r="B1990" t="s">
        <v>6218</v>
      </c>
      <c r="C1990" t="s">
        <v>6674</v>
      </c>
      <c r="D1990" t="s">
        <v>14919</v>
      </c>
      <c r="E1990" t="s">
        <v>14920</v>
      </c>
      <c r="F1990" t="s">
        <v>6677</v>
      </c>
      <c r="G1990">
        <v>534</v>
      </c>
      <c r="H1990" t="s">
        <v>9095</v>
      </c>
      <c r="J1990" t="s">
        <v>13044</v>
      </c>
      <c r="K1990" t="s">
        <v>6889</v>
      </c>
      <c r="L1990" t="s">
        <v>13045</v>
      </c>
      <c r="O1990" t="s">
        <v>13047</v>
      </c>
      <c r="P1990" t="s">
        <v>6217</v>
      </c>
    </row>
    <row r="1991" spans="1:16" x14ac:dyDescent="0.3">
      <c r="A1991" t="s">
        <v>6220</v>
      </c>
      <c r="B1991" t="s">
        <v>6221</v>
      </c>
      <c r="C1991" t="s">
        <v>6674</v>
      </c>
      <c r="D1991" t="s">
        <v>14921</v>
      </c>
      <c r="E1991" t="s">
        <v>14922</v>
      </c>
      <c r="F1991" t="s">
        <v>6677</v>
      </c>
      <c r="G1991">
        <v>665</v>
      </c>
      <c r="O1991" t="s">
        <v>14923</v>
      </c>
      <c r="P1991" t="s">
        <v>6220</v>
      </c>
    </row>
    <row r="1992" spans="1:16" x14ac:dyDescent="0.3">
      <c r="A1992" t="s">
        <v>6223</v>
      </c>
      <c r="B1992" t="s">
        <v>6224</v>
      </c>
      <c r="C1992" t="s">
        <v>6674</v>
      </c>
      <c r="D1992" t="s">
        <v>14924</v>
      </c>
      <c r="E1992" t="s">
        <v>14925</v>
      </c>
      <c r="F1992" t="s">
        <v>6677</v>
      </c>
      <c r="G1992">
        <v>1955</v>
      </c>
      <c r="H1992" t="s">
        <v>7533</v>
      </c>
      <c r="J1992" t="s">
        <v>14926</v>
      </c>
      <c r="K1992" t="s">
        <v>14927</v>
      </c>
      <c r="L1992" t="s">
        <v>14928</v>
      </c>
      <c r="O1992" t="s">
        <v>14929</v>
      </c>
      <c r="P1992" t="s">
        <v>6223</v>
      </c>
    </row>
    <row r="1993" spans="1:16" x14ac:dyDescent="0.3">
      <c r="A1993" t="s">
        <v>6226</v>
      </c>
      <c r="B1993" t="s">
        <v>6227</v>
      </c>
      <c r="C1993" t="s">
        <v>6674</v>
      </c>
      <c r="D1993" t="s">
        <v>14930</v>
      </c>
      <c r="E1993" t="s">
        <v>14931</v>
      </c>
      <c r="F1993" t="s">
        <v>6677</v>
      </c>
      <c r="G1993">
        <v>4724</v>
      </c>
      <c r="H1993" t="s">
        <v>9578</v>
      </c>
      <c r="J1993" t="s">
        <v>10816</v>
      </c>
      <c r="K1993" t="s">
        <v>10817</v>
      </c>
      <c r="L1993" t="s">
        <v>10818</v>
      </c>
      <c r="O1993" t="s">
        <v>14932</v>
      </c>
      <c r="P1993" t="s">
        <v>6226</v>
      </c>
    </row>
    <row r="1994" spans="1:16" x14ac:dyDescent="0.3">
      <c r="A1994" t="s">
        <v>6229</v>
      </c>
      <c r="B1994" t="s">
        <v>6230</v>
      </c>
      <c r="C1994" t="s">
        <v>6674</v>
      </c>
      <c r="D1994" t="s">
        <v>14933</v>
      </c>
      <c r="F1994" t="s">
        <v>8589</v>
      </c>
      <c r="G1994">
        <v>271</v>
      </c>
      <c r="J1994" t="s">
        <v>8238</v>
      </c>
      <c r="K1994" t="s">
        <v>8238</v>
      </c>
      <c r="L1994" t="s">
        <v>8239</v>
      </c>
      <c r="P1994" t="s">
        <v>6229</v>
      </c>
    </row>
    <row r="1995" spans="1:16" x14ac:dyDescent="0.3">
      <c r="A1995" t="s">
        <v>6232</v>
      </c>
      <c r="B1995" t="s">
        <v>6233</v>
      </c>
      <c r="C1995" t="s">
        <v>6674</v>
      </c>
      <c r="D1995" t="s">
        <v>10259</v>
      </c>
      <c r="E1995" t="s">
        <v>14934</v>
      </c>
      <c r="F1995" t="s">
        <v>6677</v>
      </c>
      <c r="G1995">
        <v>4425</v>
      </c>
      <c r="O1995" t="s">
        <v>10261</v>
      </c>
      <c r="P1995" t="s">
        <v>6232</v>
      </c>
    </row>
    <row r="1996" spans="1:16" x14ac:dyDescent="0.3">
      <c r="A1996" t="s">
        <v>6235</v>
      </c>
      <c r="B1996" t="s">
        <v>6236</v>
      </c>
      <c r="C1996" t="s">
        <v>6674</v>
      </c>
      <c r="D1996" t="s">
        <v>14872</v>
      </c>
      <c r="E1996" t="s">
        <v>14935</v>
      </c>
      <c r="F1996" t="s">
        <v>6677</v>
      </c>
      <c r="G1996">
        <v>1689</v>
      </c>
      <c r="H1996" t="s">
        <v>14874</v>
      </c>
      <c r="I1996" t="s">
        <v>6905</v>
      </c>
      <c r="J1996" t="s">
        <v>14936</v>
      </c>
      <c r="K1996" t="s">
        <v>7150</v>
      </c>
      <c r="L1996" t="s">
        <v>14937</v>
      </c>
      <c r="O1996" t="s">
        <v>14938</v>
      </c>
      <c r="P1996" t="s">
        <v>6235</v>
      </c>
    </row>
    <row r="1997" spans="1:16" x14ac:dyDescent="0.3">
      <c r="A1997" t="s">
        <v>6238</v>
      </c>
      <c r="B1997" t="s">
        <v>6239</v>
      </c>
      <c r="C1997" t="s">
        <v>6674</v>
      </c>
      <c r="D1997" t="s">
        <v>14939</v>
      </c>
      <c r="E1997" t="s">
        <v>14940</v>
      </c>
      <c r="F1997" t="s">
        <v>6841</v>
      </c>
      <c r="G1997">
        <v>525</v>
      </c>
      <c r="H1997" t="s">
        <v>8035</v>
      </c>
      <c r="J1997" t="s">
        <v>14941</v>
      </c>
      <c r="K1997" t="s">
        <v>14942</v>
      </c>
      <c r="L1997" t="s">
        <v>14943</v>
      </c>
      <c r="M1997" t="s">
        <v>14944</v>
      </c>
      <c r="O1997" t="s">
        <v>14945</v>
      </c>
      <c r="P1997" t="s">
        <v>6238</v>
      </c>
    </row>
    <row r="1998" spans="1:16" x14ac:dyDescent="0.3">
      <c r="A1998" t="s">
        <v>6241</v>
      </c>
      <c r="B1998" t="s">
        <v>6242</v>
      </c>
      <c r="C1998" t="s">
        <v>6674</v>
      </c>
      <c r="D1998" t="s">
        <v>14946</v>
      </c>
      <c r="E1998" t="s">
        <v>14947</v>
      </c>
      <c r="F1998" t="s">
        <v>6677</v>
      </c>
      <c r="G1998">
        <v>563</v>
      </c>
      <c r="J1998" t="s">
        <v>6889</v>
      </c>
      <c r="K1998" t="s">
        <v>6889</v>
      </c>
      <c r="L1998" t="s">
        <v>14539</v>
      </c>
      <c r="O1998" t="s">
        <v>14948</v>
      </c>
      <c r="P1998" t="s">
        <v>6241</v>
      </c>
    </row>
    <row r="1999" spans="1:16" x14ac:dyDescent="0.3">
      <c r="A1999" t="s">
        <v>6244</v>
      </c>
      <c r="B1999" t="s">
        <v>6245</v>
      </c>
      <c r="C1999" t="s">
        <v>6674</v>
      </c>
      <c r="D1999" t="s">
        <v>14949</v>
      </c>
      <c r="E1999" t="s">
        <v>14950</v>
      </c>
      <c r="F1999" t="s">
        <v>6677</v>
      </c>
      <c r="G1999">
        <v>1067</v>
      </c>
      <c r="J1999" t="s">
        <v>14476</v>
      </c>
      <c r="K1999" t="s">
        <v>14476</v>
      </c>
      <c r="L1999" t="s">
        <v>14477</v>
      </c>
      <c r="O1999" t="s">
        <v>13918</v>
      </c>
      <c r="P1999" t="s">
        <v>6244</v>
      </c>
    </row>
    <row r="2000" spans="1:16" x14ac:dyDescent="0.3">
      <c r="A2000" t="s">
        <v>6247</v>
      </c>
      <c r="B2000" t="s">
        <v>6248</v>
      </c>
      <c r="C2000" t="s">
        <v>6674</v>
      </c>
      <c r="D2000" t="s">
        <v>14951</v>
      </c>
      <c r="E2000" t="s">
        <v>14952</v>
      </c>
      <c r="F2000" t="s">
        <v>6677</v>
      </c>
      <c r="G2000">
        <v>1389</v>
      </c>
      <c r="H2000" t="s">
        <v>12762</v>
      </c>
      <c r="J2000" t="s">
        <v>14953</v>
      </c>
      <c r="K2000" t="s">
        <v>14954</v>
      </c>
      <c r="L2000" t="s">
        <v>14955</v>
      </c>
      <c r="O2000" t="s">
        <v>14956</v>
      </c>
      <c r="P2000" t="s">
        <v>6247</v>
      </c>
    </row>
    <row r="2001" spans="1:16" x14ac:dyDescent="0.3">
      <c r="A2001" t="s">
        <v>6250</v>
      </c>
      <c r="B2001" t="s">
        <v>6251</v>
      </c>
      <c r="C2001" t="s">
        <v>6674</v>
      </c>
      <c r="D2001" t="s">
        <v>6839</v>
      </c>
      <c r="E2001" t="s">
        <v>14957</v>
      </c>
      <c r="F2001" t="s">
        <v>6841</v>
      </c>
      <c r="G2001">
        <v>2274</v>
      </c>
      <c r="H2001" t="s">
        <v>7500</v>
      </c>
      <c r="I2001" t="s">
        <v>14958</v>
      </c>
      <c r="J2001" t="s">
        <v>14959</v>
      </c>
      <c r="K2001" t="s">
        <v>14960</v>
      </c>
      <c r="L2001" t="s">
        <v>14961</v>
      </c>
      <c r="M2001" t="s">
        <v>14962</v>
      </c>
      <c r="N2001" t="s">
        <v>14963</v>
      </c>
      <c r="O2001" t="s">
        <v>14964</v>
      </c>
      <c r="P2001" t="s">
        <v>6250</v>
      </c>
    </row>
    <row r="2002" spans="1:16" x14ac:dyDescent="0.3">
      <c r="A2002" t="s">
        <v>6253</v>
      </c>
      <c r="B2002" t="s">
        <v>6254</v>
      </c>
      <c r="C2002" t="s">
        <v>6674</v>
      </c>
      <c r="D2002" t="s">
        <v>14965</v>
      </c>
      <c r="E2002" t="s">
        <v>14966</v>
      </c>
      <c r="F2002" t="s">
        <v>6677</v>
      </c>
      <c r="G2002">
        <v>2656</v>
      </c>
      <c r="J2002" t="s">
        <v>14967</v>
      </c>
      <c r="K2002" t="s">
        <v>14967</v>
      </c>
      <c r="L2002" t="s">
        <v>14968</v>
      </c>
      <c r="O2002" t="s">
        <v>14969</v>
      </c>
      <c r="P2002" t="s">
        <v>6253</v>
      </c>
    </row>
    <row r="2003" spans="1:16" x14ac:dyDescent="0.3">
      <c r="A2003" t="s">
        <v>6256</v>
      </c>
      <c r="B2003" t="s">
        <v>6257</v>
      </c>
      <c r="C2003" t="s">
        <v>6674</v>
      </c>
      <c r="D2003" t="s">
        <v>14970</v>
      </c>
      <c r="E2003" t="s">
        <v>14971</v>
      </c>
      <c r="F2003" t="s">
        <v>6677</v>
      </c>
      <c r="G2003">
        <v>810</v>
      </c>
      <c r="I2003" t="s">
        <v>6905</v>
      </c>
      <c r="J2003" t="s">
        <v>6905</v>
      </c>
      <c r="L2003" t="s">
        <v>6987</v>
      </c>
      <c r="O2003" t="s">
        <v>14972</v>
      </c>
      <c r="P2003" t="s">
        <v>6256</v>
      </c>
    </row>
    <row r="2004" spans="1:16" x14ac:dyDescent="0.3">
      <c r="A2004" t="s">
        <v>6258</v>
      </c>
      <c r="B2004" t="s">
        <v>6259</v>
      </c>
      <c r="C2004" t="s">
        <v>6674</v>
      </c>
      <c r="D2004" t="s">
        <v>14973</v>
      </c>
      <c r="E2004" t="s">
        <v>14974</v>
      </c>
      <c r="F2004" t="s">
        <v>6677</v>
      </c>
      <c r="G2004">
        <v>353</v>
      </c>
      <c r="J2004" t="s">
        <v>8413</v>
      </c>
      <c r="K2004" t="s">
        <v>8413</v>
      </c>
      <c r="L2004" t="s">
        <v>12783</v>
      </c>
      <c r="O2004" t="s">
        <v>13457</v>
      </c>
      <c r="P2004" t="s">
        <v>6258</v>
      </c>
    </row>
    <row r="2005" spans="1:16" x14ac:dyDescent="0.3">
      <c r="A2005" t="s">
        <v>6261</v>
      </c>
      <c r="B2005" t="s">
        <v>6262</v>
      </c>
      <c r="C2005" t="s">
        <v>6674</v>
      </c>
      <c r="D2005" t="s">
        <v>14975</v>
      </c>
      <c r="E2005" t="s">
        <v>14976</v>
      </c>
      <c r="F2005" t="s">
        <v>6677</v>
      </c>
      <c r="G2005">
        <v>521</v>
      </c>
      <c r="J2005" t="s">
        <v>8138</v>
      </c>
      <c r="K2005" t="s">
        <v>8138</v>
      </c>
      <c r="L2005" t="s">
        <v>8139</v>
      </c>
      <c r="O2005" t="s">
        <v>8154</v>
      </c>
      <c r="P2005" t="s">
        <v>6261</v>
      </c>
    </row>
    <row r="2006" spans="1:16" x14ac:dyDescent="0.3">
      <c r="A2006" t="s">
        <v>6264</v>
      </c>
      <c r="B2006" t="s">
        <v>6265</v>
      </c>
      <c r="C2006" t="s">
        <v>6674</v>
      </c>
      <c r="D2006" t="s">
        <v>14977</v>
      </c>
      <c r="E2006" t="s">
        <v>14978</v>
      </c>
      <c r="F2006" t="s">
        <v>6677</v>
      </c>
      <c r="G2006">
        <v>2165</v>
      </c>
      <c r="J2006" t="s">
        <v>14979</v>
      </c>
      <c r="K2006" t="s">
        <v>14979</v>
      </c>
      <c r="L2006" t="s">
        <v>14980</v>
      </c>
      <c r="O2006" t="s">
        <v>14981</v>
      </c>
      <c r="P2006" t="s">
        <v>6264</v>
      </c>
    </row>
    <row r="2007" spans="1:16" x14ac:dyDescent="0.3">
      <c r="A2007" t="s">
        <v>6267</v>
      </c>
      <c r="B2007" t="s">
        <v>6268</v>
      </c>
      <c r="C2007" t="s">
        <v>6674</v>
      </c>
      <c r="D2007" t="s">
        <v>14982</v>
      </c>
      <c r="E2007" t="s">
        <v>14983</v>
      </c>
      <c r="F2007" t="s">
        <v>6677</v>
      </c>
      <c r="G2007">
        <v>375</v>
      </c>
      <c r="H2007" t="s">
        <v>14984</v>
      </c>
      <c r="I2007" t="s">
        <v>6905</v>
      </c>
      <c r="J2007" t="s">
        <v>14985</v>
      </c>
      <c r="K2007" t="s">
        <v>14986</v>
      </c>
      <c r="L2007" t="s">
        <v>14987</v>
      </c>
      <c r="O2007" t="s">
        <v>14988</v>
      </c>
      <c r="P2007" t="s">
        <v>6267</v>
      </c>
    </row>
    <row r="2008" spans="1:16" x14ac:dyDescent="0.3">
      <c r="A2008" t="s">
        <v>6270</v>
      </c>
      <c r="B2008" t="s">
        <v>6271</v>
      </c>
      <c r="C2008" t="s">
        <v>6674</v>
      </c>
      <c r="D2008" t="s">
        <v>6697</v>
      </c>
      <c r="E2008" t="s">
        <v>14989</v>
      </c>
      <c r="F2008" t="s">
        <v>14990</v>
      </c>
      <c r="G2008">
        <v>782</v>
      </c>
      <c r="O2008" t="s">
        <v>12760</v>
      </c>
      <c r="P2008" t="s">
        <v>6270</v>
      </c>
    </row>
    <row r="2009" spans="1:16" x14ac:dyDescent="0.3">
      <c r="A2009" t="s">
        <v>6275</v>
      </c>
      <c r="B2009" t="s">
        <v>6276</v>
      </c>
      <c r="C2009" t="s">
        <v>6674</v>
      </c>
      <c r="D2009" t="s">
        <v>14991</v>
      </c>
      <c r="E2009" t="s">
        <v>14992</v>
      </c>
      <c r="F2009" t="s">
        <v>6677</v>
      </c>
      <c r="G2009">
        <v>234</v>
      </c>
      <c r="J2009" t="s">
        <v>10002</v>
      </c>
      <c r="K2009" t="s">
        <v>10002</v>
      </c>
      <c r="L2009" t="s">
        <v>14993</v>
      </c>
      <c r="O2009" t="s">
        <v>14994</v>
      </c>
      <c r="P2009" t="s">
        <v>6275</v>
      </c>
    </row>
    <row r="2010" spans="1:16" x14ac:dyDescent="0.3">
      <c r="A2010" t="s">
        <v>6278</v>
      </c>
      <c r="B2010" t="s">
        <v>6279</v>
      </c>
      <c r="C2010" t="s">
        <v>6674</v>
      </c>
      <c r="D2010" t="s">
        <v>14995</v>
      </c>
      <c r="E2010" t="s">
        <v>14996</v>
      </c>
      <c r="F2010" t="s">
        <v>6677</v>
      </c>
      <c r="G2010">
        <v>2239</v>
      </c>
      <c r="O2010" t="s">
        <v>13801</v>
      </c>
      <c r="P2010" t="s">
        <v>6278</v>
      </c>
    </row>
    <row r="2011" spans="1:16" x14ac:dyDescent="0.3">
      <c r="A2011" t="s">
        <v>6281</v>
      </c>
      <c r="B2011" t="s">
        <v>6282</v>
      </c>
      <c r="C2011" t="s">
        <v>6674</v>
      </c>
      <c r="D2011" t="s">
        <v>14997</v>
      </c>
      <c r="E2011" t="s">
        <v>14998</v>
      </c>
      <c r="F2011" t="s">
        <v>6677</v>
      </c>
      <c r="G2011">
        <v>1036</v>
      </c>
      <c r="H2011" t="s">
        <v>14999</v>
      </c>
      <c r="I2011" t="s">
        <v>6905</v>
      </c>
      <c r="J2011" t="s">
        <v>15000</v>
      </c>
      <c r="L2011" t="s">
        <v>15001</v>
      </c>
      <c r="O2011" t="s">
        <v>15002</v>
      </c>
      <c r="P2011" t="s">
        <v>6281</v>
      </c>
    </row>
    <row r="2012" spans="1:16" x14ac:dyDescent="0.3">
      <c r="A2012" t="s">
        <v>6285</v>
      </c>
      <c r="B2012" t="s">
        <v>6286</v>
      </c>
      <c r="C2012" t="s">
        <v>6674</v>
      </c>
      <c r="D2012" t="s">
        <v>15003</v>
      </c>
      <c r="E2012" t="s">
        <v>15004</v>
      </c>
      <c r="F2012" t="s">
        <v>6677</v>
      </c>
      <c r="G2012">
        <v>1873</v>
      </c>
      <c r="I2012" t="s">
        <v>15005</v>
      </c>
      <c r="J2012" t="s">
        <v>15005</v>
      </c>
      <c r="L2012" t="s">
        <v>15006</v>
      </c>
      <c r="O2012" t="s">
        <v>15007</v>
      </c>
      <c r="P2012" t="s">
        <v>6285</v>
      </c>
    </row>
    <row r="2013" spans="1:16" x14ac:dyDescent="0.3">
      <c r="A2013" t="s">
        <v>6289</v>
      </c>
      <c r="B2013" t="s">
        <v>6290</v>
      </c>
      <c r="C2013" t="s">
        <v>6674</v>
      </c>
      <c r="D2013" t="s">
        <v>6839</v>
      </c>
      <c r="E2013" t="s">
        <v>15008</v>
      </c>
      <c r="F2013" t="s">
        <v>6841</v>
      </c>
      <c r="G2013">
        <v>1103</v>
      </c>
      <c r="H2013" t="s">
        <v>7533</v>
      </c>
      <c r="I2013" t="s">
        <v>15005</v>
      </c>
      <c r="J2013" t="s">
        <v>15009</v>
      </c>
      <c r="L2013" t="s">
        <v>15010</v>
      </c>
      <c r="M2013" t="s">
        <v>15011</v>
      </c>
      <c r="N2013" t="s">
        <v>15012</v>
      </c>
      <c r="O2013" t="s">
        <v>15013</v>
      </c>
      <c r="P2013" t="s">
        <v>6289</v>
      </c>
    </row>
    <row r="2014" spans="1:16" x14ac:dyDescent="0.3">
      <c r="A2014" t="s">
        <v>6292</v>
      </c>
      <c r="B2014" t="s">
        <v>6293</v>
      </c>
      <c r="C2014" t="s">
        <v>6674</v>
      </c>
      <c r="D2014" t="s">
        <v>15014</v>
      </c>
      <c r="E2014" t="s">
        <v>15015</v>
      </c>
      <c r="F2014" t="s">
        <v>6677</v>
      </c>
      <c r="G2014">
        <v>357</v>
      </c>
      <c r="O2014" t="s">
        <v>15016</v>
      </c>
      <c r="P2014" t="s">
        <v>6292</v>
      </c>
    </row>
    <row r="2015" spans="1:16" x14ac:dyDescent="0.3">
      <c r="A2015" t="s">
        <v>6295</v>
      </c>
      <c r="B2015" t="s">
        <v>6296</v>
      </c>
      <c r="C2015" t="s">
        <v>6674</v>
      </c>
      <c r="D2015" t="s">
        <v>15017</v>
      </c>
      <c r="E2015" t="s">
        <v>15018</v>
      </c>
      <c r="F2015" t="s">
        <v>6677</v>
      </c>
      <c r="G2015">
        <v>379</v>
      </c>
      <c r="O2015" t="s">
        <v>15019</v>
      </c>
      <c r="P2015" t="s">
        <v>6295</v>
      </c>
    </row>
    <row r="2016" spans="1:16" x14ac:dyDescent="0.3">
      <c r="A2016" t="s">
        <v>6298</v>
      </c>
      <c r="B2016" t="s">
        <v>6299</v>
      </c>
      <c r="C2016" t="s">
        <v>6674</v>
      </c>
      <c r="D2016" t="s">
        <v>15020</v>
      </c>
      <c r="E2016" t="s">
        <v>15021</v>
      </c>
      <c r="F2016" t="s">
        <v>6750</v>
      </c>
      <c r="G2016">
        <v>1383</v>
      </c>
      <c r="J2016" t="s">
        <v>15022</v>
      </c>
      <c r="K2016" t="s">
        <v>15022</v>
      </c>
      <c r="L2016" t="s">
        <v>15023</v>
      </c>
      <c r="M2016" t="s">
        <v>15024</v>
      </c>
      <c r="N2016" t="s">
        <v>15025</v>
      </c>
      <c r="O2016" t="s">
        <v>15026</v>
      </c>
      <c r="P2016" t="s">
        <v>6298</v>
      </c>
    </row>
    <row r="2017" spans="1:16" x14ac:dyDescent="0.3">
      <c r="A2017" t="s">
        <v>6301</v>
      </c>
      <c r="B2017" t="s">
        <v>6302</v>
      </c>
      <c r="C2017" t="s">
        <v>6674</v>
      </c>
      <c r="D2017" t="s">
        <v>15027</v>
      </c>
      <c r="E2017" t="s">
        <v>15028</v>
      </c>
      <c r="F2017" t="s">
        <v>6677</v>
      </c>
      <c r="G2017">
        <v>1088</v>
      </c>
      <c r="H2017" t="s">
        <v>8066</v>
      </c>
      <c r="I2017" t="s">
        <v>6905</v>
      </c>
      <c r="J2017" t="s">
        <v>15029</v>
      </c>
      <c r="K2017" t="s">
        <v>15030</v>
      </c>
      <c r="L2017" t="s">
        <v>15031</v>
      </c>
      <c r="O2017" t="s">
        <v>15032</v>
      </c>
      <c r="P2017" t="s">
        <v>6301</v>
      </c>
    </row>
    <row r="2018" spans="1:16" x14ac:dyDescent="0.3">
      <c r="A2018" t="s">
        <v>6303</v>
      </c>
      <c r="B2018" t="s">
        <v>6304</v>
      </c>
      <c r="C2018" t="s">
        <v>6674</v>
      </c>
      <c r="D2018" t="s">
        <v>6697</v>
      </c>
      <c r="F2018" t="s">
        <v>6960</v>
      </c>
      <c r="G2018">
        <v>425</v>
      </c>
      <c r="H2018" t="s">
        <v>9948</v>
      </c>
      <c r="J2018" t="s">
        <v>15033</v>
      </c>
      <c r="K2018" t="s">
        <v>15034</v>
      </c>
      <c r="L2018" t="s">
        <v>15035</v>
      </c>
      <c r="O2018" t="s">
        <v>15036</v>
      </c>
      <c r="P2018" t="s">
        <v>6303</v>
      </c>
    </row>
    <row r="2019" spans="1:16" x14ac:dyDescent="0.3">
      <c r="A2019" t="s">
        <v>6306</v>
      </c>
      <c r="B2019" t="s">
        <v>6307</v>
      </c>
      <c r="C2019" t="s">
        <v>6674</v>
      </c>
      <c r="D2019" t="s">
        <v>15037</v>
      </c>
      <c r="E2019" t="s">
        <v>15038</v>
      </c>
      <c r="F2019" t="s">
        <v>6677</v>
      </c>
      <c r="G2019">
        <v>335</v>
      </c>
      <c r="O2019" t="s">
        <v>15039</v>
      </c>
      <c r="P2019" t="s">
        <v>6306</v>
      </c>
    </row>
    <row r="2020" spans="1:16" x14ac:dyDescent="0.3">
      <c r="A2020" t="s">
        <v>6309</v>
      </c>
      <c r="B2020" t="s">
        <v>6310</v>
      </c>
      <c r="C2020" t="s">
        <v>6674</v>
      </c>
      <c r="D2020" t="s">
        <v>15040</v>
      </c>
      <c r="E2020" t="s">
        <v>15041</v>
      </c>
      <c r="F2020" t="s">
        <v>6677</v>
      </c>
      <c r="G2020">
        <v>363</v>
      </c>
      <c r="H2020" t="s">
        <v>15042</v>
      </c>
      <c r="J2020" t="s">
        <v>15043</v>
      </c>
      <c r="K2020" t="s">
        <v>15044</v>
      </c>
      <c r="L2020" t="s">
        <v>15045</v>
      </c>
      <c r="O2020" t="s">
        <v>15046</v>
      </c>
      <c r="P2020" t="s">
        <v>6309</v>
      </c>
    </row>
    <row r="2021" spans="1:16" x14ac:dyDescent="0.3">
      <c r="A2021" t="s">
        <v>6313</v>
      </c>
      <c r="B2021" t="s">
        <v>6314</v>
      </c>
      <c r="C2021" t="s">
        <v>6674</v>
      </c>
      <c r="D2021" t="s">
        <v>15047</v>
      </c>
      <c r="E2021" t="s">
        <v>15048</v>
      </c>
      <c r="F2021" t="s">
        <v>6677</v>
      </c>
      <c r="G2021">
        <v>3359</v>
      </c>
      <c r="O2021" t="s">
        <v>15049</v>
      </c>
      <c r="P2021" t="s">
        <v>6313</v>
      </c>
    </row>
    <row r="2022" spans="1:16" x14ac:dyDescent="0.3">
      <c r="A2022" t="s">
        <v>6316</v>
      </c>
      <c r="B2022" t="s">
        <v>6317</v>
      </c>
      <c r="C2022" t="s">
        <v>6674</v>
      </c>
      <c r="D2022" t="s">
        <v>15050</v>
      </c>
      <c r="E2022" t="s">
        <v>15051</v>
      </c>
      <c r="F2022" t="s">
        <v>6677</v>
      </c>
      <c r="G2022">
        <v>1320</v>
      </c>
      <c r="H2022" t="s">
        <v>12288</v>
      </c>
      <c r="J2022" t="s">
        <v>15052</v>
      </c>
      <c r="K2022" t="s">
        <v>15053</v>
      </c>
      <c r="L2022" t="s">
        <v>15054</v>
      </c>
      <c r="O2022" t="s">
        <v>15055</v>
      </c>
      <c r="P2022" t="s">
        <v>6316</v>
      </c>
    </row>
    <row r="2023" spans="1:16" x14ac:dyDescent="0.3">
      <c r="A2023" t="s">
        <v>6319</v>
      </c>
      <c r="B2023" t="s">
        <v>6320</v>
      </c>
      <c r="C2023" t="s">
        <v>6674</v>
      </c>
      <c r="D2023" t="s">
        <v>15056</v>
      </c>
      <c r="E2023" t="s">
        <v>15057</v>
      </c>
      <c r="F2023" t="s">
        <v>6677</v>
      </c>
      <c r="G2023">
        <v>226</v>
      </c>
      <c r="H2023" t="s">
        <v>15058</v>
      </c>
      <c r="I2023" t="s">
        <v>15059</v>
      </c>
      <c r="J2023" t="s">
        <v>15060</v>
      </c>
      <c r="K2023" t="s">
        <v>8901</v>
      </c>
      <c r="L2023" t="s">
        <v>15061</v>
      </c>
      <c r="O2023" t="s">
        <v>15062</v>
      </c>
      <c r="P2023" t="s">
        <v>6319</v>
      </c>
    </row>
    <row r="2024" spans="1:16" x14ac:dyDescent="0.3">
      <c r="A2024" t="s">
        <v>6323</v>
      </c>
      <c r="B2024" t="s">
        <v>6324</v>
      </c>
      <c r="C2024" t="s">
        <v>6674</v>
      </c>
      <c r="D2024" t="s">
        <v>15063</v>
      </c>
      <c r="E2024" t="s">
        <v>15064</v>
      </c>
      <c r="F2024" t="s">
        <v>6677</v>
      </c>
      <c r="G2024">
        <v>885</v>
      </c>
      <c r="J2024" t="s">
        <v>15065</v>
      </c>
      <c r="K2024" t="s">
        <v>15065</v>
      </c>
      <c r="L2024" t="s">
        <v>15066</v>
      </c>
      <c r="O2024" t="s">
        <v>15067</v>
      </c>
      <c r="P2024" t="s">
        <v>6323</v>
      </c>
    </row>
    <row r="2025" spans="1:16" x14ac:dyDescent="0.3">
      <c r="A2025" t="s">
        <v>6326</v>
      </c>
      <c r="B2025" t="s">
        <v>6327</v>
      </c>
      <c r="C2025" t="s">
        <v>6674</v>
      </c>
      <c r="D2025" t="s">
        <v>6839</v>
      </c>
      <c r="E2025" t="s">
        <v>15068</v>
      </c>
      <c r="F2025" t="s">
        <v>6841</v>
      </c>
      <c r="G2025">
        <v>1520</v>
      </c>
      <c r="H2025" t="s">
        <v>15069</v>
      </c>
      <c r="J2025" t="s">
        <v>15069</v>
      </c>
      <c r="L2025" t="s">
        <v>15070</v>
      </c>
      <c r="M2025" t="s">
        <v>15071</v>
      </c>
      <c r="O2025" t="s">
        <v>15072</v>
      </c>
      <c r="P2025" t="s">
        <v>6326</v>
      </c>
    </row>
    <row r="2026" spans="1:16" x14ac:dyDescent="0.3">
      <c r="A2026" t="s">
        <v>6329</v>
      </c>
      <c r="B2026" t="s">
        <v>6330</v>
      </c>
      <c r="C2026" t="s">
        <v>6674</v>
      </c>
      <c r="D2026" t="s">
        <v>6697</v>
      </c>
      <c r="F2026" t="s">
        <v>8058</v>
      </c>
      <c r="G2026">
        <v>309</v>
      </c>
      <c r="J2026" t="s">
        <v>8138</v>
      </c>
      <c r="K2026" t="s">
        <v>8138</v>
      </c>
      <c r="L2026" t="s">
        <v>8139</v>
      </c>
      <c r="O2026" t="s">
        <v>8154</v>
      </c>
      <c r="P2026" t="s">
        <v>6329</v>
      </c>
    </row>
    <row r="2027" spans="1:16" x14ac:dyDescent="0.3">
      <c r="A2027" t="s">
        <v>6331</v>
      </c>
      <c r="B2027" t="s">
        <v>6332</v>
      </c>
      <c r="C2027" t="s">
        <v>6674</v>
      </c>
      <c r="D2027" t="s">
        <v>10015</v>
      </c>
      <c r="E2027" t="s">
        <v>15073</v>
      </c>
      <c r="F2027" t="s">
        <v>6677</v>
      </c>
      <c r="G2027">
        <v>773</v>
      </c>
      <c r="H2027" t="s">
        <v>11056</v>
      </c>
      <c r="J2027" t="s">
        <v>15074</v>
      </c>
      <c r="K2027" t="s">
        <v>15075</v>
      </c>
      <c r="L2027" t="s">
        <v>15076</v>
      </c>
      <c r="O2027" t="s">
        <v>15077</v>
      </c>
      <c r="P2027" t="s">
        <v>6331</v>
      </c>
    </row>
    <row r="2028" spans="1:16" x14ac:dyDescent="0.3">
      <c r="A2028" t="s">
        <v>6334</v>
      </c>
      <c r="B2028" t="s">
        <v>6335</v>
      </c>
      <c r="C2028" t="s">
        <v>6674</v>
      </c>
      <c r="D2028" t="s">
        <v>6839</v>
      </c>
      <c r="E2028" t="s">
        <v>15078</v>
      </c>
      <c r="F2028" t="s">
        <v>6841</v>
      </c>
      <c r="G2028">
        <v>159</v>
      </c>
      <c r="H2028" t="s">
        <v>15079</v>
      </c>
      <c r="I2028" t="s">
        <v>15080</v>
      </c>
      <c r="J2028" t="s">
        <v>15081</v>
      </c>
      <c r="K2028" t="s">
        <v>15082</v>
      </c>
      <c r="L2028" t="s">
        <v>15083</v>
      </c>
      <c r="M2028" t="s">
        <v>15084</v>
      </c>
      <c r="N2028" t="s">
        <v>15085</v>
      </c>
      <c r="O2028" t="s">
        <v>15086</v>
      </c>
      <c r="P2028" t="s">
        <v>6334</v>
      </c>
    </row>
    <row r="2029" spans="1:16" x14ac:dyDescent="0.3">
      <c r="A2029" t="s">
        <v>6337</v>
      </c>
      <c r="B2029" t="s">
        <v>6338</v>
      </c>
      <c r="C2029" t="s">
        <v>6674</v>
      </c>
      <c r="D2029" t="s">
        <v>15087</v>
      </c>
      <c r="E2029" t="s">
        <v>15088</v>
      </c>
      <c r="F2029" t="s">
        <v>6677</v>
      </c>
      <c r="G2029">
        <v>413</v>
      </c>
      <c r="J2029" t="s">
        <v>8138</v>
      </c>
      <c r="K2029" t="s">
        <v>8138</v>
      </c>
      <c r="L2029" t="s">
        <v>8139</v>
      </c>
      <c r="O2029" t="s">
        <v>8154</v>
      </c>
      <c r="P2029" t="s">
        <v>6337</v>
      </c>
    </row>
    <row r="2030" spans="1:16" x14ac:dyDescent="0.3">
      <c r="A2030" t="s">
        <v>6340</v>
      </c>
      <c r="B2030" t="s">
        <v>6341</v>
      </c>
      <c r="C2030" t="s">
        <v>6674</v>
      </c>
      <c r="D2030" t="s">
        <v>15089</v>
      </c>
      <c r="E2030" t="s">
        <v>15090</v>
      </c>
      <c r="F2030" t="s">
        <v>6677</v>
      </c>
      <c r="G2030">
        <v>781</v>
      </c>
      <c r="H2030" t="s">
        <v>11513</v>
      </c>
      <c r="J2030" t="s">
        <v>15091</v>
      </c>
      <c r="K2030" t="s">
        <v>8447</v>
      </c>
      <c r="L2030" t="s">
        <v>15092</v>
      </c>
      <c r="O2030" t="s">
        <v>15093</v>
      </c>
      <c r="P2030" t="s">
        <v>6340</v>
      </c>
    </row>
    <row r="2031" spans="1:16" x14ac:dyDescent="0.3">
      <c r="A2031" t="s">
        <v>6343</v>
      </c>
      <c r="B2031" t="s">
        <v>6344</v>
      </c>
      <c r="C2031" t="s">
        <v>6674</v>
      </c>
      <c r="D2031" t="s">
        <v>15094</v>
      </c>
      <c r="E2031" t="s">
        <v>15095</v>
      </c>
      <c r="F2031" t="s">
        <v>6677</v>
      </c>
      <c r="G2031">
        <v>518</v>
      </c>
      <c r="J2031" t="s">
        <v>7468</v>
      </c>
      <c r="K2031" t="s">
        <v>7468</v>
      </c>
      <c r="L2031" t="s">
        <v>14559</v>
      </c>
      <c r="O2031" t="s">
        <v>7470</v>
      </c>
      <c r="P2031" t="s">
        <v>6343</v>
      </c>
    </row>
    <row r="2032" spans="1:16" x14ac:dyDescent="0.3">
      <c r="A2032" t="s">
        <v>6346</v>
      </c>
      <c r="B2032" t="s">
        <v>6347</v>
      </c>
      <c r="C2032" t="s">
        <v>6674</v>
      </c>
      <c r="D2032" t="s">
        <v>14338</v>
      </c>
      <c r="E2032" t="s">
        <v>15096</v>
      </c>
      <c r="F2032" t="s">
        <v>6677</v>
      </c>
      <c r="G2032">
        <v>450</v>
      </c>
      <c r="J2032" t="s">
        <v>13288</v>
      </c>
      <c r="K2032" t="s">
        <v>13288</v>
      </c>
      <c r="L2032" t="s">
        <v>13289</v>
      </c>
      <c r="O2032" t="s">
        <v>15097</v>
      </c>
      <c r="P2032" t="s">
        <v>6346</v>
      </c>
    </row>
    <row r="2033" spans="1:16" x14ac:dyDescent="0.3">
      <c r="A2033" t="s">
        <v>6348</v>
      </c>
      <c r="B2033" t="s">
        <v>6349</v>
      </c>
      <c r="C2033" t="s">
        <v>6674</v>
      </c>
      <c r="D2033" t="s">
        <v>8185</v>
      </c>
      <c r="E2033" t="s">
        <v>15098</v>
      </c>
      <c r="F2033" t="s">
        <v>6677</v>
      </c>
      <c r="G2033">
        <v>197</v>
      </c>
      <c r="H2033" t="s">
        <v>8512</v>
      </c>
      <c r="I2033" t="s">
        <v>8513</v>
      </c>
      <c r="J2033" t="s">
        <v>8514</v>
      </c>
      <c r="K2033" t="s">
        <v>6819</v>
      </c>
      <c r="L2033" t="s">
        <v>8515</v>
      </c>
      <c r="O2033" t="s">
        <v>8192</v>
      </c>
      <c r="P2033" t="s">
        <v>6348</v>
      </c>
    </row>
    <row r="2034" spans="1:16" x14ac:dyDescent="0.3">
      <c r="A2034" t="s">
        <v>6351</v>
      </c>
      <c r="B2034" t="s">
        <v>6352</v>
      </c>
      <c r="C2034" t="s">
        <v>6674</v>
      </c>
      <c r="D2034" t="s">
        <v>15099</v>
      </c>
      <c r="E2034" t="s">
        <v>15100</v>
      </c>
      <c r="F2034" t="s">
        <v>6677</v>
      </c>
      <c r="G2034">
        <v>335</v>
      </c>
      <c r="O2034" t="s">
        <v>8832</v>
      </c>
      <c r="P2034" t="s">
        <v>6351</v>
      </c>
    </row>
    <row r="2035" spans="1:16" x14ac:dyDescent="0.3">
      <c r="A2035" t="s">
        <v>6355</v>
      </c>
      <c r="B2035" t="s">
        <v>6356</v>
      </c>
      <c r="C2035" t="s">
        <v>6674</v>
      </c>
      <c r="D2035" t="s">
        <v>15101</v>
      </c>
      <c r="E2035" t="s">
        <v>15102</v>
      </c>
      <c r="F2035" t="s">
        <v>6677</v>
      </c>
      <c r="G2035">
        <v>512</v>
      </c>
      <c r="I2035" t="s">
        <v>6905</v>
      </c>
      <c r="J2035" t="s">
        <v>15103</v>
      </c>
      <c r="K2035" t="s">
        <v>15104</v>
      </c>
      <c r="L2035" t="s">
        <v>15105</v>
      </c>
      <c r="O2035" t="s">
        <v>15106</v>
      </c>
      <c r="P2035" t="s">
        <v>6355</v>
      </c>
    </row>
    <row r="2036" spans="1:16" x14ac:dyDescent="0.3">
      <c r="A2036" t="s">
        <v>6357</v>
      </c>
      <c r="B2036" t="s">
        <v>6358</v>
      </c>
      <c r="C2036" t="s">
        <v>6674</v>
      </c>
      <c r="D2036" t="s">
        <v>10717</v>
      </c>
      <c r="F2036" t="s">
        <v>14046</v>
      </c>
      <c r="G2036">
        <v>952</v>
      </c>
      <c r="J2036" t="s">
        <v>15107</v>
      </c>
      <c r="K2036" t="s">
        <v>15107</v>
      </c>
      <c r="L2036" t="s">
        <v>15108</v>
      </c>
      <c r="O2036" t="s">
        <v>15109</v>
      </c>
      <c r="P2036" t="s">
        <v>6357</v>
      </c>
    </row>
    <row r="2037" spans="1:16" x14ac:dyDescent="0.3">
      <c r="A2037" t="s">
        <v>6360</v>
      </c>
      <c r="B2037" t="s">
        <v>6361</v>
      </c>
      <c r="C2037" t="s">
        <v>6674</v>
      </c>
      <c r="D2037" t="s">
        <v>15110</v>
      </c>
      <c r="E2037" t="s">
        <v>15111</v>
      </c>
      <c r="F2037" t="s">
        <v>6677</v>
      </c>
      <c r="G2037">
        <v>670</v>
      </c>
      <c r="J2037" t="s">
        <v>8138</v>
      </c>
      <c r="K2037" t="s">
        <v>8138</v>
      </c>
      <c r="L2037" t="s">
        <v>8139</v>
      </c>
      <c r="O2037" t="s">
        <v>8154</v>
      </c>
      <c r="P2037" t="s">
        <v>6360</v>
      </c>
    </row>
    <row r="2038" spans="1:16" x14ac:dyDescent="0.3">
      <c r="A2038" t="s">
        <v>6365</v>
      </c>
      <c r="B2038" t="s">
        <v>6366</v>
      </c>
      <c r="C2038" t="s">
        <v>6674</v>
      </c>
      <c r="D2038" t="s">
        <v>15112</v>
      </c>
      <c r="E2038" t="s">
        <v>15113</v>
      </c>
      <c r="F2038" t="s">
        <v>6677</v>
      </c>
      <c r="G2038">
        <v>801</v>
      </c>
      <c r="H2038" t="s">
        <v>12514</v>
      </c>
      <c r="I2038" t="s">
        <v>6905</v>
      </c>
      <c r="J2038" t="s">
        <v>15114</v>
      </c>
      <c r="K2038" t="s">
        <v>7150</v>
      </c>
      <c r="L2038" t="s">
        <v>15115</v>
      </c>
      <c r="O2038" t="s">
        <v>15116</v>
      </c>
      <c r="P2038" t="s">
        <v>6365</v>
      </c>
    </row>
    <row r="2039" spans="1:16" x14ac:dyDescent="0.3">
      <c r="A2039" t="s">
        <v>6368</v>
      </c>
      <c r="B2039" t="s">
        <v>6369</v>
      </c>
      <c r="C2039" t="s">
        <v>6674</v>
      </c>
      <c r="D2039" t="s">
        <v>15117</v>
      </c>
      <c r="E2039" t="s">
        <v>15118</v>
      </c>
      <c r="F2039" t="s">
        <v>6677</v>
      </c>
      <c r="G2039">
        <v>3338</v>
      </c>
      <c r="J2039" t="s">
        <v>15119</v>
      </c>
      <c r="K2039" t="s">
        <v>15119</v>
      </c>
      <c r="L2039" t="s">
        <v>15120</v>
      </c>
      <c r="O2039" t="s">
        <v>15121</v>
      </c>
      <c r="P2039" t="s">
        <v>6368</v>
      </c>
    </row>
    <row r="2040" spans="1:16" x14ac:dyDescent="0.3">
      <c r="A2040" t="s">
        <v>6370</v>
      </c>
      <c r="B2040" t="s">
        <v>6371</v>
      </c>
      <c r="C2040" t="s">
        <v>6674</v>
      </c>
      <c r="D2040" t="s">
        <v>6839</v>
      </c>
      <c r="E2040" t="s">
        <v>15122</v>
      </c>
      <c r="F2040" t="s">
        <v>6841</v>
      </c>
      <c r="G2040">
        <v>580</v>
      </c>
      <c r="I2040" t="s">
        <v>7493</v>
      </c>
      <c r="J2040" t="s">
        <v>15123</v>
      </c>
      <c r="K2040" t="s">
        <v>15124</v>
      </c>
      <c r="L2040" t="s">
        <v>15125</v>
      </c>
      <c r="M2040" t="s">
        <v>15126</v>
      </c>
      <c r="N2040" t="s">
        <v>15127</v>
      </c>
      <c r="O2040" t="s">
        <v>9040</v>
      </c>
      <c r="P2040" t="s">
        <v>6370</v>
      </c>
    </row>
    <row r="2041" spans="1:16" x14ac:dyDescent="0.3">
      <c r="A2041" t="s">
        <v>6373</v>
      </c>
      <c r="B2041" t="s">
        <v>6374</v>
      </c>
      <c r="C2041" t="s">
        <v>6674</v>
      </c>
      <c r="D2041" t="s">
        <v>6697</v>
      </c>
      <c r="E2041" t="s">
        <v>15128</v>
      </c>
      <c r="F2041" t="s">
        <v>6677</v>
      </c>
      <c r="G2041">
        <v>428</v>
      </c>
      <c r="J2041" t="s">
        <v>6873</v>
      </c>
      <c r="K2041" t="s">
        <v>6873</v>
      </c>
      <c r="L2041" t="s">
        <v>6874</v>
      </c>
      <c r="O2041" t="s">
        <v>15129</v>
      </c>
      <c r="P2041" t="s">
        <v>6373</v>
      </c>
    </row>
    <row r="2042" spans="1:16" x14ac:dyDescent="0.3">
      <c r="A2042" t="s">
        <v>6376</v>
      </c>
      <c r="B2042" t="s">
        <v>6377</v>
      </c>
      <c r="C2042" t="s">
        <v>6674</v>
      </c>
      <c r="D2042" t="s">
        <v>6697</v>
      </c>
      <c r="E2042" t="s">
        <v>15130</v>
      </c>
      <c r="F2042" t="s">
        <v>6677</v>
      </c>
      <c r="G2042">
        <v>784</v>
      </c>
      <c r="J2042" t="s">
        <v>6884</v>
      </c>
      <c r="K2042" t="s">
        <v>6884</v>
      </c>
      <c r="L2042" t="s">
        <v>6885</v>
      </c>
      <c r="P2042" t="s">
        <v>6376</v>
      </c>
    </row>
    <row r="2043" spans="1:16" x14ac:dyDescent="0.3">
      <c r="A2043" t="s">
        <v>6379</v>
      </c>
      <c r="B2043" t="s">
        <v>6380</v>
      </c>
      <c r="C2043" t="s">
        <v>6674</v>
      </c>
      <c r="D2043" t="s">
        <v>6839</v>
      </c>
      <c r="E2043" t="s">
        <v>15131</v>
      </c>
      <c r="F2043" t="s">
        <v>6841</v>
      </c>
      <c r="G2043">
        <v>205</v>
      </c>
      <c r="H2043" t="s">
        <v>15132</v>
      </c>
      <c r="I2043" t="s">
        <v>15133</v>
      </c>
      <c r="J2043" t="s">
        <v>15134</v>
      </c>
      <c r="K2043" t="s">
        <v>7232</v>
      </c>
      <c r="L2043" t="s">
        <v>15135</v>
      </c>
      <c r="M2043" t="s">
        <v>15136</v>
      </c>
      <c r="N2043" t="s">
        <v>15137</v>
      </c>
      <c r="O2043" t="s">
        <v>7236</v>
      </c>
      <c r="P2043" t="s">
        <v>6379</v>
      </c>
    </row>
    <row r="2044" spans="1:16" x14ac:dyDescent="0.3">
      <c r="A2044" t="s">
        <v>6383</v>
      </c>
      <c r="B2044" t="s">
        <v>6384</v>
      </c>
      <c r="C2044" t="s">
        <v>6674</v>
      </c>
      <c r="D2044" t="s">
        <v>15138</v>
      </c>
      <c r="E2044" t="s">
        <v>15139</v>
      </c>
      <c r="F2044" t="s">
        <v>6677</v>
      </c>
      <c r="G2044">
        <v>1315</v>
      </c>
      <c r="I2044" t="s">
        <v>10470</v>
      </c>
      <c r="J2044" t="s">
        <v>10470</v>
      </c>
      <c r="L2044" t="s">
        <v>15140</v>
      </c>
      <c r="P2044" t="s">
        <v>6383</v>
      </c>
    </row>
    <row r="2045" spans="1:16" x14ac:dyDescent="0.3">
      <c r="A2045" t="s">
        <v>6386</v>
      </c>
      <c r="B2045" t="s">
        <v>6387</v>
      </c>
      <c r="C2045" t="s">
        <v>6674</v>
      </c>
      <c r="D2045" t="s">
        <v>6697</v>
      </c>
      <c r="F2045" t="s">
        <v>15141</v>
      </c>
      <c r="G2045">
        <v>2086</v>
      </c>
      <c r="H2045" t="s">
        <v>8724</v>
      </c>
      <c r="J2045" t="s">
        <v>8725</v>
      </c>
      <c r="K2045" t="s">
        <v>6884</v>
      </c>
      <c r="L2045" t="s">
        <v>8726</v>
      </c>
      <c r="O2045" t="s">
        <v>13556</v>
      </c>
      <c r="P2045" t="s">
        <v>6386</v>
      </c>
    </row>
    <row r="2046" spans="1:16" x14ac:dyDescent="0.3">
      <c r="A2046" t="s">
        <v>6389</v>
      </c>
      <c r="B2046" t="s">
        <v>6390</v>
      </c>
      <c r="C2046" t="s">
        <v>6674</v>
      </c>
      <c r="D2046" t="s">
        <v>15142</v>
      </c>
      <c r="E2046" t="s">
        <v>15143</v>
      </c>
      <c r="F2046" t="s">
        <v>6677</v>
      </c>
      <c r="G2046">
        <v>2428</v>
      </c>
      <c r="H2046" t="s">
        <v>15144</v>
      </c>
      <c r="I2046" t="s">
        <v>15145</v>
      </c>
      <c r="J2046" t="s">
        <v>15146</v>
      </c>
      <c r="L2046" t="s">
        <v>15147</v>
      </c>
      <c r="O2046" t="s">
        <v>15148</v>
      </c>
      <c r="P2046" t="s">
        <v>6389</v>
      </c>
    </row>
    <row r="2047" spans="1:16" x14ac:dyDescent="0.3">
      <c r="A2047" t="s">
        <v>6391</v>
      </c>
      <c r="B2047" t="s">
        <v>6392</v>
      </c>
      <c r="C2047" t="s">
        <v>6674</v>
      </c>
      <c r="D2047" t="s">
        <v>11274</v>
      </c>
      <c r="E2047" t="s">
        <v>15149</v>
      </c>
      <c r="F2047" t="s">
        <v>6677</v>
      </c>
      <c r="G2047">
        <v>1075</v>
      </c>
      <c r="H2047" t="s">
        <v>7288</v>
      </c>
      <c r="I2047" t="s">
        <v>6905</v>
      </c>
      <c r="J2047" t="s">
        <v>11582</v>
      </c>
      <c r="K2047" t="s">
        <v>10550</v>
      </c>
      <c r="L2047" t="s">
        <v>11583</v>
      </c>
      <c r="O2047" t="s">
        <v>10552</v>
      </c>
      <c r="P2047" t="s">
        <v>6391</v>
      </c>
    </row>
    <row r="2048" spans="1:16" x14ac:dyDescent="0.3">
      <c r="A2048" t="s">
        <v>6395</v>
      </c>
      <c r="B2048" t="s">
        <v>6396</v>
      </c>
      <c r="C2048" t="s">
        <v>6674</v>
      </c>
      <c r="D2048" t="s">
        <v>8290</v>
      </c>
      <c r="E2048" t="s">
        <v>15150</v>
      </c>
      <c r="F2048" t="s">
        <v>6677</v>
      </c>
      <c r="G2048">
        <v>517</v>
      </c>
      <c r="J2048" t="s">
        <v>11130</v>
      </c>
      <c r="K2048" t="s">
        <v>11130</v>
      </c>
      <c r="L2048" t="s">
        <v>11131</v>
      </c>
      <c r="O2048" t="s">
        <v>8707</v>
      </c>
      <c r="P2048" t="s">
        <v>6395</v>
      </c>
    </row>
    <row r="2049" spans="1:16" x14ac:dyDescent="0.3">
      <c r="A2049" t="s">
        <v>6398</v>
      </c>
      <c r="B2049" t="s">
        <v>6399</v>
      </c>
      <c r="C2049" t="s">
        <v>6674</v>
      </c>
      <c r="D2049" t="s">
        <v>6839</v>
      </c>
      <c r="E2049" t="s">
        <v>15151</v>
      </c>
      <c r="F2049" t="s">
        <v>6841</v>
      </c>
      <c r="G2049">
        <v>681</v>
      </c>
      <c r="H2049" t="s">
        <v>15152</v>
      </c>
      <c r="I2049" t="s">
        <v>11464</v>
      </c>
      <c r="J2049" t="s">
        <v>15153</v>
      </c>
      <c r="K2049" t="s">
        <v>15154</v>
      </c>
      <c r="L2049" t="s">
        <v>15155</v>
      </c>
      <c r="M2049" t="s">
        <v>15156</v>
      </c>
      <c r="N2049" t="s">
        <v>15157</v>
      </c>
      <c r="O2049" t="s">
        <v>15158</v>
      </c>
      <c r="P2049" t="s">
        <v>6398</v>
      </c>
    </row>
    <row r="2050" spans="1:16" x14ac:dyDescent="0.3">
      <c r="A2050" t="s">
        <v>6400</v>
      </c>
      <c r="B2050" t="s">
        <v>6401</v>
      </c>
      <c r="C2050" t="s">
        <v>6674</v>
      </c>
      <c r="D2050" t="s">
        <v>7985</v>
      </c>
      <c r="E2050" t="s">
        <v>15159</v>
      </c>
      <c r="F2050" t="s">
        <v>6677</v>
      </c>
      <c r="G2050">
        <v>1101</v>
      </c>
      <c r="J2050" t="s">
        <v>7987</v>
      </c>
      <c r="K2050" t="s">
        <v>7987</v>
      </c>
      <c r="L2050" t="s">
        <v>7988</v>
      </c>
      <c r="O2050" t="s">
        <v>15160</v>
      </c>
      <c r="P2050" t="s">
        <v>6400</v>
      </c>
    </row>
    <row r="2051" spans="1:16" x14ac:dyDescent="0.3">
      <c r="A2051" t="s">
        <v>6404</v>
      </c>
      <c r="B2051" t="s">
        <v>6405</v>
      </c>
      <c r="C2051" t="s">
        <v>6674</v>
      </c>
      <c r="D2051" t="s">
        <v>15161</v>
      </c>
      <c r="E2051" t="s">
        <v>15162</v>
      </c>
      <c r="F2051" t="s">
        <v>6677</v>
      </c>
      <c r="G2051">
        <v>584</v>
      </c>
      <c r="I2051" t="s">
        <v>6905</v>
      </c>
      <c r="J2051" t="s">
        <v>7037</v>
      </c>
      <c r="K2051" t="s">
        <v>7038</v>
      </c>
      <c r="L2051" t="s">
        <v>7039</v>
      </c>
      <c r="O2051" t="s">
        <v>15163</v>
      </c>
      <c r="P2051" t="s">
        <v>6404</v>
      </c>
    </row>
    <row r="2052" spans="1:16" x14ac:dyDescent="0.3">
      <c r="A2052" t="s">
        <v>6406</v>
      </c>
      <c r="B2052" t="s">
        <v>6407</v>
      </c>
      <c r="C2052" t="s">
        <v>6674</v>
      </c>
      <c r="D2052" t="s">
        <v>6839</v>
      </c>
      <c r="E2052" t="s">
        <v>15164</v>
      </c>
      <c r="F2052" t="s">
        <v>6841</v>
      </c>
      <c r="G2052">
        <v>102</v>
      </c>
      <c r="H2052" t="s">
        <v>15165</v>
      </c>
      <c r="I2052" t="s">
        <v>7066</v>
      </c>
      <c r="J2052" t="s">
        <v>15166</v>
      </c>
      <c r="K2052" t="s">
        <v>15167</v>
      </c>
      <c r="L2052" t="s">
        <v>15168</v>
      </c>
      <c r="M2052" t="s">
        <v>15169</v>
      </c>
      <c r="N2052" t="s">
        <v>15170</v>
      </c>
      <c r="O2052" t="s">
        <v>15171</v>
      </c>
      <c r="P2052" t="s">
        <v>6406</v>
      </c>
    </row>
    <row r="2053" spans="1:16" x14ac:dyDescent="0.3">
      <c r="A2053" t="s">
        <v>6409</v>
      </c>
      <c r="B2053" t="s">
        <v>6410</v>
      </c>
      <c r="C2053" t="s">
        <v>6674</v>
      </c>
      <c r="D2053" t="s">
        <v>14220</v>
      </c>
      <c r="E2053" t="s">
        <v>15172</v>
      </c>
      <c r="F2053" t="s">
        <v>6677</v>
      </c>
      <c r="G2053">
        <v>586</v>
      </c>
      <c r="J2053" t="s">
        <v>14907</v>
      </c>
      <c r="K2053" t="s">
        <v>14907</v>
      </c>
      <c r="L2053" t="s">
        <v>15173</v>
      </c>
      <c r="O2053" t="s">
        <v>15174</v>
      </c>
      <c r="P2053" t="s">
        <v>6409</v>
      </c>
    </row>
    <row r="2054" spans="1:16" x14ac:dyDescent="0.3">
      <c r="A2054" t="s">
        <v>6412</v>
      </c>
      <c r="B2054" t="s">
        <v>6413</v>
      </c>
      <c r="C2054" t="s">
        <v>6674</v>
      </c>
      <c r="D2054" t="s">
        <v>15175</v>
      </c>
      <c r="E2054" t="s">
        <v>15176</v>
      </c>
      <c r="F2054" t="s">
        <v>6677</v>
      </c>
      <c r="G2054">
        <v>4605</v>
      </c>
      <c r="H2054" t="s">
        <v>12730</v>
      </c>
      <c r="I2054" t="s">
        <v>8091</v>
      </c>
      <c r="J2054" t="s">
        <v>12731</v>
      </c>
      <c r="K2054" t="s">
        <v>6753</v>
      </c>
      <c r="L2054" t="s">
        <v>12732</v>
      </c>
      <c r="O2054" t="s">
        <v>15177</v>
      </c>
      <c r="P2054" t="s">
        <v>6412</v>
      </c>
    </row>
    <row r="2055" spans="1:16" x14ac:dyDescent="0.3">
      <c r="A2055" t="s">
        <v>6415</v>
      </c>
      <c r="B2055" t="s">
        <v>6416</v>
      </c>
      <c r="C2055" t="s">
        <v>6674</v>
      </c>
      <c r="D2055" t="s">
        <v>11208</v>
      </c>
      <c r="E2055" t="s">
        <v>15178</v>
      </c>
      <c r="F2055" t="s">
        <v>6677</v>
      </c>
      <c r="G2055">
        <v>337</v>
      </c>
      <c r="H2055" t="s">
        <v>7088</v>
      </c>
      <c r="J2055" t="s">
        <v>7088</v>
      </c>
      <c r="L2055" t="s">
        <v>7089</v>
      </c>
      <c r="O2055" t="s">
        <v>10901</v>
      </c>
      <c r="P2055" t="s">
        <v>6415</v>
      </c>
    </row>
    <row r="2056" spans="1:16" x14ac:dyDescent="0.3">
      <c r="A2056" t="s">
        <v>6418</v>
      </c>
      <c r="B2056" t="s">
        <v>6419</v>
      </c>
      <c r="C2056" t="s">
        <v>6674</v>
      </c>
      <c r="D2056" t="s">
        <v>15179</v>
      </c>
      <c r="E2056" t="s">
        <v>15180</v>
      </c>
      <c r="F2056" t="s">
        <v>6677</v>
      </c>
      <c r="G2056">
        <v>2167</v>
      </c>
      <c r="O2056" t="s">
        <v>15181</v>
      </c>
      <c r="P2056" t="s">
        <v>6418</v>
      </c>
    </row>
    <row r="2057" spans="1:16" x14ac:dyDescent="0.3">
      <c r="A2057" t="s">
        <v>6420</v>
      </c>
      <c r="B2057" t="s">
        <v>6421</v>
      </c>
      <c r="C2057" t="s">
        <v>6674</v>
      </c>
      <c r="D2057" t="s">
        <v>15182</v>
      </c>
      <c r="E2057" t="s">
        <v>15183</v>
      </c>
      <c r="F2057" t="s">
        <v>6677</v>
      </c>
      <c r="G2057">
        <v>662</v>
      </c>
      <c r="H2057" t="s">
        <v>15184</v>
      </c>
      <c r="I2057" t="s">
        <v>15185</v>
      </c>
      <c r="J2057" t="s">
        <v>15186</v>
      </c>
      <c r="K2057" t="s">
        <v>15187</v>
      </c>
      <c r="L2057" t="s">
        <v>15188</v>
      </c>
      <c r="O2057" t="s">
        <v>15189</v>
      </c>
      <c r="P2057" t="s">
        <v>6420</v>
      </c>
    </row>
    <row r="2058" spans="1:16" x14ac:dyDescent="0.3">
      <c r="A2058" t="s">
        <v>6424</v>
      </c>
      <c r="B2058" t="s">
        <v>6425</v>
      </c>
      <c r="C2058" t="s">
        <v>6674</v>
      </c>
      <c r="D2058" t="s">
        <v>15190</v>
      </c>
      <c r="E2058" t="s">
        <v>15191</v>
      </c>
      <c r="F2058" t="s">
        <v>6677</v>
      </c>
      <c r="G2058">
        <v>406</v>
      </c>
      <c r="H2058" t="s">
        <v>15192</v>
      </c>
      <c r="J2058" t="s">
        <v>15193</v>
      </c>
      <c r="K2058" t="s">
        <v>15194</v>
      </c>
      <c r="L2058" t="s">
        <v>15195</v>
      </c>
      <c r="O2058" t="s">
        <v>13574</v>
      </c>
      <c r="P2058" t="s">
        <v>6424</v>
      </c>
    </row>
    <row r="2059" spans="1:16" x14ac:dyDescent="0.3">
      <c r="A2059" t="s">
        <v>6427</v>
      </c>
      <c r="B2059" t="s">
        <v>6428</v>
      </c>
      <c r="C2059" t="s">
        <v>6674</v>
      </c>
      <c r="D2059" t="s">
        <v>15196</v>
      </c>
      <c r="E2059" t="s">
        <v>15197</v>
      </c>
      <c r="F2059" t="s">
        <v>6677</v>
      </c>
      <c r="G2059">
        <v>655</v>
      </c>
      <c r="J2059" t="s">
        <v>8138</v>
      </c>
      <c r="K2059" t="s">
        <v>8138</v>
      </c>
      <c r="L2059" t="s">
        <v>8139</v>
      </c>
      <c r="O2059" t="s">
        <v>8154</v>
      </c>
      <c r="P2059" t="s">
        <v>6427</v>
      </c>
    </row>
    <row r="2060" spans="1:16" x14ac:dyDescent="0.3">
      <c r="A2060" t="s">
        <v>6430</v>
      </c>
      <c r="B2060" t="s">
        <v>6431</v>
      </c>
      <c r="C2060" t="s">
        <v>6674</v>
      </c>
      <c r="D2060" t="s">
        <v>15198</v>
      </c>
      <c r="E2060" t="s">
        <v>15199</v>
      </c>
      <c r="F2060" t="s">
        <v>6677</v>
      </c>
      <c r="G2060">
        <v>674</v>
      </c>
      <c r="H2060" t="s">
        <v>7533</v>
      </c>
      <c r="J2060" t="s">
        <v>7533</v>
      </c>
      <c r="L2060" t="s">
        <v>8529</v>
      </c>
      <c r="O2060" t="s">
        <v>15200</v>
      </c>
      <c r="P2060" t="s">
        <v>6430</v>
      </c>
    </row>
    <row r="2061" spans="1:16" x14ac:dyDescent="0.3">
      <c r="A2061" t="s">
        <v>6433</v>
      </c>
      <c r="B2061" t="s">
        <v>6434</v>
      </c>
      <c r="C2061" t="s">
        <v>6674</v>
      </c>
      <c r="D2061" t="s">
        <v>6697</v>
      </c>
      <c r="E2061" t="s">
        <v>15201</v>
      </c>
      <c r="F2061" t="s">
        <v>6677</v>
      </c>
      <c r="G2061">
        <v>359</v>
      </c>
      <c r="P2061" t="s">
        <v>6433</v>
      </c>
    </row>
    <row r="2062" spans="1:16" x14ac:dyDescent="0.3">
      <c r="A2062" t="s">
        <v>6436</v>
      </c>
      <c r="B2062" t="s">
        <v>6437</v>
      </c>
      <c r="C2062" t="s">
        <v>6674</v>
      </c>
      <c r="D2062" t="s">
        <v>10942</v>
      </c>
      <c r="E2062" t="s">
        <v>15202</v>
      </c>
      <c r="F2062" t="s">
        <v>6677</v>
      </c>
      <c r="G2062">
        <v>142</v>
      </c>
      <c r="H2062" t="s">
        <v>7396</v>
      </c>
      <c r="I2062" t="s">
        <v>15203</v>
      </c>
      <c r="J2062" t="s">
        <v>15204</v>
      </c>
      <c r="K2062" t="s">
        <v>8745</v>
      </c>
      <c r="L2062" t="s">
        <v>15205</v>
      </c>
      <c r="O2062" t="s">
        <v>10946</v>
      </c>
      <c r="P2062" t="s">
        <v>6436</v>
      </c>
    </row>
    <row r="2063" spans="1:16" x14ac:dyDescent="0.3">
      <c r="A2063" t="s">
        <v>6439</v>
      </c>
      <c r="B2063" t="s">
        <v>6440</v>
      </c>
      <c r="C2063" t="s">
        <v>6674</v>
      </c>
      <c r="D2063" t="s">
        <v>15206</v>
      </c>
      <c r="E2063" t="s">
        <v>15207</v>
      </c>
      <c r="F2063" t="s">
        <v>6677</v>
      </c>
      <c r="G2063">
        <v>957</v>
      </c>
      <c r="H2063" t="s">
        <v>8724</v>
      </c>
      <c r="J2063" t="s">
        <v>8725</v>
      </c>
      <c r="K2063" t="s">
        <v>6884</v>
      </c>
      <c r="L2063" t="s">
        <v>8726</v>
      </c>
      <c r="O2063" t="s">
        <v>15208</v>
      </c>
      <c r="P2063" t="s">
        <v>6439</v>
      </c>
    </row>
    <row r="2064" spans="1:16" x14ac:dyDescent="0.3">
      <c r="A2064" t="s">
        <v>6442</v>
      </c>
      <c r="B2064" t="s">
        <v>6443</v>
      </c>
      <c r="C2064" t="s">
        <v>6674</v>
      </c>
      <c r="D2064" t="s">
        <v>6697</v>
      </c>
      <c r="F2064" t="s">
        <v>15141</v>
      </c>
      <c r="G2064">
        <v>2093</v>
      </c>
      <c r="H2064" t="s">
        <v>8724</v>
      </c>
      <c r="J2064" t="s">
        <v>8725</v>
      </c>
      <c r="K2064" t="s">
        <v>6884</v>
      </c>
      <c r="L2064" t="s">
        <v>8726</v>
      </c>
      <c r="O2064" t="s">
        <v>13556</v>
      </c>
      <c r="P2064" t="s">
        <v>6442</v>
      </c>
    </row>
    <row r="2065" spans="1:16" x14ac:dyDescent="0.3">
      <c r="A2065" t="s">
        <v>6445</v>
      </c>
      <c r="B2065" t="s">
        <v>6446</v>
      </c>
      <c r="C2065" t="s">
        <v>6674</v>
      </c>
      <c r="D2065" t="s">
        <v>9953</v>
      </c>
      <c r="E2065" t="s">
        <v>15209</v>
      </c>
      <c r="F2065" t="s">
        <v>6677</v>
      </c>
      <c r="G2065">
        <v>649</v>
      </c>
      <c r="H2065" t="s">
        <v>8035</v>
      </c>
      <c r="J2065" t="s">
        <v>12648</v>
      </c>
      <c r="K2065" t="s">
        <v>9957</v>
      </c>
      <c r="L2065" t="s">
        <v>12649</v>
      </c>
      <c r="O2065" t="s">
        <v>9961</v>
      </c>
      <c r="P2065" t="s">
        <v>6445</v>
      </c>
    </row>
    <row r="2066" spans="1:16" x14ac:dyDescent="0.3">
      <c r="A2066" t="s">
        <v>6448</v>
      </c>
      <c r="B2066" t="s">
        <v>6449</v>
      </c>
      <c r="C2066" t="s">
        <v>6674</v>
      </c>
      <c r="D2066" t="s">
        <v>15210</v>
      </c>
      <c r="E2066" t="s">
        <v>15211</v>
      </c>
      <c r="F2066" t="s">
        <v>6677</v>
      </c>
      <c r="G2066">
        <v>501</v>
      </c>
      <c r="H2066" t="s">
        <v>10188</v>
      </c>
      <c r="I2066" t="s">
        <v>6692</v>
      </c>
      <c r="J2066" t="s">
        <v>15212</v>
      </c>
      <c r="K2066" t="s">
        <v>15213</v>
      </c>
      <c r="L2066" t="s">
        <v>15214</v>
      </c>
      <c r="O2066" t="s">
        <v>15215</v>
      </c>
      <c r="P2066" t="s">
        <v>6448</v>
      </c>
    </row>
    <row r="2067" spans="1:16" x14ac:dyDescent="0.3">
      <c r="A2067" t="s">
        <v>6451</v>
      </c>
      <c r="B2067" t="s">
        <v>6452</v>
      </c>
      <c r="C2067" t="s">
        <v>6674</v>
      </c>
      <c r="D2067" t="s">
        <v>8494</v>
      </c>
      <c r="E2067" t="s">
        <v>15216</v>
      </c>
      <c r="F2067" t="s">
        <v>6711</v>
      </c>
      <c r="G2067">
        <v>87</v>
      </c>
      <c r="J2067" t="s">
        <v>7135</v>
      </c>
      <c r="K2067" t="s">
        <v>7135</v>
      </c>
      <c r="L2067" t="s">
        <v>7136</v>
      </c>
      <c r="M2067" t="s">
        <v>15217</v>
      </c>
      <c r="O2067" t="s">
        <v>12846</v>
      </c>
      <c r="P2067" t="s">
        <v>6451</v>
      </c>
    </row>
    <row r="2068" spans="1:16" x14ac:dyDescent="0.3">
      <c r="A2068" t="s">
        <v>6454</v>
      </c>
      <c r="B2068" t="s">
        <v>6455</v>
      </c>
      <c r="C2068" t="s">
        <v>6674</v>
      </c>
      <c r="D2068" t="s">
        <v>15218</v>
      </c>
      <c r="E2068" t="s">
        <v>15219</v>
      </c>
      <c r="F2068" t="s">
        <v>6677</v>
      </c>
      <c r="G2068">
        <v>2036</v>
      </c>
      <c r="H2068" t="s">
        <v>15220</v>
      </c>
      <c r="I2068" t="s">
        <v>10470</v>
      </c>
      <c r="J2068" t="s">
        <v>15221</v>
      </c>
      <c r="L2068" t="s">
        <v>15222</v>
      </c>
      <c r="O2068" t="s">
        <v>15223</v>
      </c>
      <c r="P2068" t="s">
        <v>6454</v>
      </c>
    </row>
    <row r="2069" spans="1:16" x14ac:dyDescent="0.3">
      <c r="A2069" t="s">
        <v>6457</v>
      </c>
      <c r="B2069" t="s">
        <v>6458</v>
      </c>
      <c r="C2069" t="s">
        <v>6674</v>
      </c>
      <c r="D2069" t="s">
        <v>15224</v>
      </c>
      <c r="E2069" t="s">
        <v>15225</v>
      </c>
      <c r="F2069" t="s">
        <v>6677</v>
      </c>
      <c r="G2069">
        <v>2697</v>
      </c>
      <c r="H2069" t="s">
        <v>12730</v>
      </c>
      <c r="I2069" t="s">
        <v>6905</v>
      </c>
      <c r="J2069" t="s">
        <v>15226</v>
      </c>
      <c r="K2069" t="s">
        <v>6753</v>
      </c>
      <c r="L2069" t="s">
        <v>15227</v>
      </c>
      <c r="O2069" t="s">
        <v>15228</v>
      </c>
      <c r="P2069" t="s">
        <v>6457</v>
      </c>
    </row>
    <row r="2070" spans="1:16" x14ac:dyDescent="0.3">
      <c r="A2070" t="s">
        <v>6460</v>
      </c>
      <c r="B2070" t="s">
        <v>6461</v>
      </c>
      <c r="C2070" t="s">
        <v>6674</v>
      </c>
      <c r="D2070" t="s">
        <v>15229</v>
      </c>
      <c r="E2070" t="s">
        <v>15230</v>
      </c>
      <c r="F2070" t="s">
        <v>6677</v>
      </c>
      <c r="G2070">
        <v>492</v>
      </c>
      <c r="J2070" t="s">
        <v>11130</v>
      </c>
      <c r="K2070" t="s">
        <v>11130</v>
      </c>
      <c r="L2070" t="s">
        <v>11131</v>
      </c>
      <c r="O2070" t="s">
        <v>8707</v>
      </c>
      <c r="P2070" t="s">
        <v>6460</v>
      </c>
    </row>
    <row r="2071" spans="1:16" x14ac:dyDescent="0.3">
      <c r="A2071" t="s">
        <v>6463</v>
      </c>
      <c r="B2071" t="s">
        <v>6464</v>
      </c>
      <c r="C2071" t="s">
        <v>6674</v>
      </c>
      <c r="D2071" t="s">
        <v>6697</v>
      </c>
      <c r="E2071" t="s">
        <v>15231</v>
      </c>
      <c r="F2071" t="s">
        <v>6677</v>
      </c>
      <c r="G2071">
        <v>1520</v>
      </c>
      <c r="H2071" t="s">
        <v>8724</v>
      </c>
      <c r="I2071" t="s">
        <v>6905</v>
      </c>
      <c r="J2071" t="s">
        <v>15232</v>
      </c>
      <c r="K2071" t="s">
        <v>6884</v>
      </c>
      <c r="L2071" t="s">
        <v>15233</v>
      </c>
      <c r="O2071" t="s">
        <v>13556</v>
      </c>
      <c r="P2071" t="s">
        <v>6463</v>
      </c>
    </row>
    <row r="2072" spans="1:16" x14ac:dyDescent="0.3">
      <c r="A2072" t="s">
        <v>6466</v>
      </c>
      <c r="B2072" t="s">
        <v>6467</v>
      </c>
      <c r="C2072" t="s">
        <v>6674</v>
      </c>
      <c r="D2072" t="s">
        <v>15234</v>
      </c>
      <c r="E2072" t="s">
        <v>15235</v>
      </c>
      <c r="F2072" t="s">
        <v>6677</v>
      </c>
      <c r="G2072">
        <v>897</v>
      </c>
      <c r="J2072" t="s">
        <v>7290</v>
      </c>
      <c r="K2072" t="s">
        <v>7290</v>
      </c>
      <c r="L2072" t="s">
        <v>7586</v>
      </c>
      <c r="O2072" t="s">
        <v>15236</v>
      </c>
      <c r="P2072" t="s">
        <v>6466</v>
      </c>
    </row>
    <row r="2073" spans="1:16" x14ac:dyDescent="0.3">
      <c r="A2073" t="s">
        <v>6468</v>
      </c>
      <c r="B2073" t="s">
        <v>6469</v>
      </c>
      <c r="C2073" t="s">
        <v>6674</v>
      </c>
      <c r="D2073" t="s">
        <v>15237</v>
      </c>
      <c r="E2073" t="s">
        <v>15238</v>
      </c>
      <c r="F2073" t="s">
        <v>6677</v>
      </c>
      <c r="G2073">
        <v>435</v>
      </c>
      <c r="P2073" t="s">
        <v>6468</v>
      </c>
    </row>
    <row r="2074" spans="1:16" x14ac:dyDescent="0.3">
      <c r="A2074" t="s">
        <v>6471</v>
      </c>
      <c r="B2074" t="s">
        <v>6472</v>
      </c>
      <c r="C2074" t="s">
        <v>6674</v>
      </c>
      <c r="D2074" t="s">
        <v>14208</v>
      </c>
      <c r="E2074" t="s">
        <v>15239</v>
      </c>
      <c r="F2074" t="s">
        <v>6677</v>
      </c>
      <c r="G2074">
        <v>2010</v>
      </c>
      <c r="O2074" t="s">
        <v>6882</v>
      </c>
      <c r="P2074" t="s">
        <v>6471</v>
      </c>
    </row>
    <row r="2075" spans="1:16" x14ac:dyDescent="0.3">
      <c r="A2075" t="s">
        <v>6474</v>
      </c>
      <c r="B2075" t="s">
        <v>6475</v>
      </c>
      <c r="C2075" t="s">
        <v>6674</v>
      </c>
      <c r="D2075" t="s">
        <v>11307</v>
      </c>
      <c r="E2075" t="s">
        <v>15240</v>
      </c>
      <c r="F2075" t="s">
        <v>6677</v>
      </c>
      <c r="G2075">
        <v>945</v>
      </c>
      <c r="H2075" t="s">
        <v>6961</v>
      </c>
      <c r="I2075" t="s">
        <v>6905</v>
      </c>
      <c r="J2075" t="s">
        <v>15241</v>
      </c>
      <c r="L2075" t="s">
        <v>15242</v>
      </c>
      <c r="O2075" t="s">
        <v>15243</v>
      </c>
      <c r="P2075" t="s">
        <v>6474</v>
      </c>
    </row>
    <row r="2076" spans="1:16" x14ac:dyDescent="0.3">
      <c r="A2076" t="s">
        <v>6477</v>
      </c>
      <c r="B2076" t="s">
        <v>6478</v>
      </c>
      <c r="C2076" t="s">
        <v>6674</v>
      </c>
      <c r="D2076" t="s">
        <v>7269</v>
      </c>
      <c r="E2076" t="s">
        <v>15244</v>
      </c>
      <c r="F2076" t="s">
        <v>6677</v>
      </c>
      <c r="G2076">
        <v>772</v>
      </c>
      <c r="I2076" t="s">
        <v>7244</v>
      </c>
      <c r="J2076" t="s">
        <v>13459</v>
      </c>
      <c r="K2076" t="s">
        <v>13460</v>
      </c>
      <c r="L2076" t="s">
        <v>13461</v>
      </c>
      <c r="O2076" t="s">
        <v>7274</v>
      </c>
      <c r="P2076" t="s">
        <v>6477</v>
      </c>
    </row>
    <row r="2077" spans="1:16" x14ac:dyDescent="0.3">
      <c r="A2077" t="s">
        <v>6480</v>
      </c>
      <c r="B2077" t="s">
        <v>6481</v>
      </c>
      <c r="C2077" t="s">
        <v>6674</v>
      </c>
      <c r="D2077" t="s">
        <v>14156</v>
      </c>
      <c r="E2077" t="s">
        <v>15245</v>
      </c>
      <c r="F2077" t="s">
        <v>6841</v>
      </c>
      <c r="G2077">
        <v>549</v>
      </c>
      <c r="H2077" t="s">
        <v>7533</v>
      </c>
      <c r="J2077" t="s">
        <v>14158</v>
      </c>
      <c r="K2077" t="s">
        <v>14159</v>
      </c>
      <c r="L2077" t="s">
        <v>14160</v>
      </c>
      <c r="M2077" t="s">
        <v>15246</v>
      </c>
      <c r="N2077" t="s">
        <v>15247</v>
      </c>
      <c r="O2077" t="s">
        <v>14161</v>
      </c>
      <c r="P2077" t="s">
        <v>6480</v>
      </c>
    </row>
    <row r="2078" spans="1:16" x14ac:dyDescent="0.3">
      <c r="A2078" t="s">
        <v>6483</v>
      </c>
      <c r="B2078" t="s">
        <v>6484</v>
      </c>
      <c r="C2078" t="s">
        <v>6674</v>
      </c>
      <c r="D2078" t="s">
        <v>15248</v>
      </c>
      <c r="E2078" t="s">
        <v>15249</v>
      </c>
      <c r="F2078" t="s">
        <v>6677</v>
      </c>
      <c r="G2078">
        <v>460</v>
      </c>
      <c r="O2078" t="s">
        <v>6759</v>
      </c>
      <c r="P2078" t="s">
        <v>6483</v>
      </c>
    </row>
    <row r="2079" spans="1:16" x14ac:dyDescent="0.3">
      <c r="A2079" t="s">
        <v>6487</v>
      </c>
      <c r="B2079" t="s">
        <v>6488</v>
      </c>
      <c r="C2079" t="s">
        <v>6674</v>
      </c>
      <c r="D2079" t="s">
        <v>14444</v>
      </c>
      <c r="E2079" t="s">
        <v>15250</v>
      </c>
      <c r="F2079" t="s">
        <v>6841</v>
      </c>
      <c r="G2079">
        <v>448</v>
      </c>
      <c r="M2079" t="s">
        <v>15251</v>
      </c>
      <c r="N2079" t="s">
        <v>15252</v>
      </c>
      <c r="O2079" t="s">
        <v>15253</v>
      </c>
      <c r="P2079" t="s">
        <v>6487</v>
      </c>
    </row>
    <row r="2080" spans="1:16" x14ac:dyDescent="0.3">
      <c r="A2080" t="s">
        <v>6490</v>
      </c>
      <c r="B2080" t="s">
        <v>6491</v>
      </c>
      <c r="C2080" t="s">
        <v>6674</v>
      </c>
      <c r="D2080" t="s">
        <v>6697</v>
      </c>
      <c r="E2080" t="s">
        <v>15254</v>
      </c>
      <c r="F2080" t="s">
        <v>6677</v>
      </c>
      <c r="G2080">
        <v>4649</v>
      </c>
      <c r="P2080" t="s">
        <v>6490</v>
      </c>
    </row>
    <row r="2081" spans="1:16" x14ac:dyDescent="0.3">
      <c r="A2081" t="s">
        <v>6494</v>
      </c>
      <c r="B2081" t="s">
        <v>6495</v>
      </c>
      <c r="C2081" t="s">
        <v>6674</v>
      </c>
      <c r="D2081" t="s">
        <v>6839</v>
      </c>
      <c r="E2081" t="s">
        <v>15255</v>
      </c>
      <c r="F2081" t="s">
        <v>6841</v>
      </c>
      <c r="G2081">
        <v>304</v>
      </c>
      <c r="H2081" t="s">
        <v>15256</v>
      </c>
      <c r="J2081" t="s">
        <v>15257</v>
      </c>
      <c r="K2081" t="s">
        <v>15258</v>
      </c>
      <c r="L2081" t="s">
        <v>15259</v>
      </c>
      <c r="M2081" t="s">
        <v>15260</v>
      </c>
      <c r="P2081" t="s">
        <v>6494</v>
      </c>
    </row>
    <row r="2082" spans="1:16" x14ac:dyDescent="0.3">
      <c r="A2082" t="s">
        <v>6496</v>
      </c>
      <c r="B2082" t="s">
        <v>6497</v>
      </c>
      <c r="C2082" t="s">
        <v>6674</v>
      </c>
      <c r="D2082" t="s">
        <v>15261</v>
      </c>
      <c r="E2082" t="s">
        <v>15262</v>
      </c>
      <c r="F2082" t="s">
        <v>6677</v>
      </c>
      <c r="G2082">
        <v>423</v>
      </c>
      <c r="H2082" t="s">
        <v>6940</v>
      </c>
      <c r="J2082" t="s">
        <v>15263</v>
      </c>
      <c r="K2082" t="s">
        <v>8458</v>
      </c>
      <c r="L2082" t="s">
        <v>15264</v>
      </c>
      <c r="O2082" t="s">
        <v>10113</v>
      </c>
      <c r="P2082" t="s">
        <v>6496</v>
      </c>
    </row>
    <row r="2083" spans="1:16" x14ac:dyDescent="0.3">
      <c r="A2083" t="s">
        <v>6498</v>
      </c>
      <c r="B2083" t="s">
        <v>6499</v>
      </c>
      <c r="C2083" t="s">
        <v>6674</v>
      </c>
      <c r="D2083" t="s">
        <v>10658</v>
      </c>
      <c r="E2083" t="s">
        <v>15265</v>
      </c>
      <c r="F2083" t="s">
        <v>6677</v>
      </c>
      <c r="G2083">
        <v>2381</v>
      </c>
      <c r="J2083" t="s">
        <v>6753</v>
      </c>
      <c r="K2083" t="s">
        <v>6753</v>
      </c>
      <c r="L2083" t="s">
        <v>6754</v>
      </c>
      <c r="O2083" t="s">
        <v>15266</v>
      </c>
      <c r="P2083" t="s">
        <v>6498</v>
      </c>
    </row>
    <row r="2084" spans="1:16" x14ac:dyDescent="0.3">
      <c r="A2084" t="s">
        <v>6501</v>
      </c>
      <c r="B2084" t="s">
        <v>6502</v>
      </c>
      <c r="C2084" t="s">
        <v>6674</v>
      </c>
      <c r="D2084" t="s">
        <v>15267</v>
      </c>
      <c r="E2084" t="s">
        <v>15268</v>
      </c>
      <c r="F2084" t="s">
        <v>6677</v>
      </c>
      <c r="G2084">
        <v>1289</v>
      </c>
      <c r="H2084" t="s">
        <v>15269</v>
      </c>
      <c r="J2084" t="s">
        <v>15270</v>
      </c>
      <c r="K2084" t="s">
        <v>15271</v>
      </c>
      <c r="L2084" t="s">
        <v>15272</v>
      </c>
      <c r="O2084" t="s">
        <v>15273</v>
      </c>
      <c r="P2084" t="s">
        <v>6501</v>
      </c>
    </row>
    <row r="2085" spans="1:16" x14ac:dyDescent="0.3">
      <c r="A2085" t="s">
        <v>6504</v>
      </c>
      <c r="B2085" t="s">
        <v>6505</v>
      </c>
      <c r="C2085" t="s">
        <v>6674</v>
      </c>
      <c r="D2085" t="s">
        <v>15274</v>
      </c>
      <c r="E2085" t="s">
        <v>15275</v>
      </c>
      <c r="F2085" t="s">
        <v>6677</v>
      </c>
      <c r="G2085">
        <v>656</v>
      </c>
      <c r="O2085" t="s">
        <v>12941</v>
      </c>
      <c r="P2085" t="s">
        <v>6504</v>
      </c>
    </row>
    <row r="2086" spans="1:16" x14ac:dyDescent="0.3">
      <c r="A2086" t="s">
        <v>6507</v>
      </c>
      <c r="B2086" t="s">
        <v>6508</v>
      </c>
      <c r="C2086" t="s">
        <v>6674</v>
      </c>
      <c r="D2086" t="s">
        <v>15276</v>
      </c>
      <c r="F2086" t="s">
        <v>15277</v>
      </c>
      <c r="G2086">
        <v>1405</v>
      </c>
      <c r="J2086" t="s">
        <v>15278</v>
      </c>
      <c r="K2086" t="s">
        <v>15278</v>
      </c>
      <c r="L2086" t="s">
        <v>15279</v>
      </c>
      <c r="P2086" t="s">
        <v>6507</v>
      </c>
    </row>
    <row r="2087" spans="1:16" x14ac:dyDescent="0.3">
      <c r="A2087" t="s">
        <v>6510</v>
      </c>
      <c r="B2087" t="s">
        <v>6511</v>
      </c>
      <c r="C2087" t="s">
        <v>6674</v>
      </c>
      <c r="D2087" t="s">
        <v>14827</v>
      </c>
      <c r="E2087" t="s">
        <v>15280</v>
      </c>
      <c r="F2087" t="s">
        <v>6677</v>
      </c>
      <c r="G2087">
        <v>4748</v>
      </c>
      <c r="J2087" t="s">
        <v>15281</v>
      </c>
      <c r="K2087" t="s">
        <v>15281</v>
      </c>
      <c r="L2087" t="s">
        <v>15282</v>
      </c>
      <c r="O2087" t="s">
        <v>15283</v>
      </c>
      <c r="P2087" t="s">
        <v>6510</v>
      </c>
    </row>
    <row r="2088" spans="1:16" x14ac:dyDescent="0.3">
      <c r="A2088" t="s">
        <v>6513</v>
      </c>
      <c r="B2088" t="s">
        <v>6514</v>
      </c>
      <c r="C2088" t="s">
        <v>6674</v>
      </c>
      <c r="D2088" t="s">
        <v>8453</v>
      </c>
      <c r="E2088" t="s">
        <v>15284</v>
      </c>
      <c r="F2088" t="s">
        <v>6677</v>
      </c>
      <c r="G2088">
        <v>336</v>
      </c>
      <c r="I2088" t="s">
        <v>6905</v>
      </c>
      <c r="J2088" t="s">
        <v>11567</v>
      </c>
      <c r="K2088" t="s">
        <v>8238</v>
      </c>
      <c r="L2088" t="s">
        <v>11568</v>
      </c>
      <c r="O2088" t="s">
        <v>8240</v>
      </c>
      <c r="P2088" t="s">
        <v>6513</v>
      </c>
    </row>
    <row r="2089" spans="1:16" x14ac:dyDescent="0.3">
      <c r="A2089" t="s">
        <v>6516</v>
      </c>
      <c r="B2089" t="s">
        <v>6517</v>
      </c>
      <c r="C2089" t="s">
        <v>6674</v>
      </c>
      <c r="D2089" t="s">
        <v>11307</v>
      </c>
      <c r="E2089" t="s">
        <v>15285</v>
      </c>
      <c r="F2089" t="s">
        <v>6677</v>
      </c>
      <c r="G2089">
        <v>998</v>
      </c>
      <c r="H2089" t="s">
        <v>8724</v>
      </c>
      <c r="J2089" t="s">
        <v>8725</v>
      </c>
      <c r="K2089" t="s">
        <v>6884</v>
      </c>
      <c r="L2089" t="s">
        <v>8726</v>
      </c>
      <c r="O2089" t="s">
        <v>12078</v>
      </c>
      <c r="P2089" t="s">
        <v>6516</v>
      </c>
    </row>
    <row r="2090" spans="1:16" x14ac:dyDescent="0.3">
      <c r="A2090" t="s">
        <v>6519</v>
      </c>
      <c r="B2090" t="s">
        <v>6520</v>
      </c>
      <c r="C2090" t="s">
        <v>6674</v>
      </c>
      <c r="D2090" t="s">
        <v>6697</v>
      </c>
      <c r="F2090" t="s">
        <v>7785</v>
      </c>
      <c r="G2090">
        <v>1889</v>
      </c>
      <c r="H2090" t="s">
        <v>8724</v>
      </c>
      <c r="J2090" t="s">
        <v>14915</v>
      </c>
      <c r="K2090" t="s">
        <v>12291</v>
      </c>
      <c r="L2090" t="s">
        <v>14916</v>
      </c>
      <c r="O2090" t="s">
        <v>15286</v>
      </c>
      <c r="P2090" t="s">
        <v>6519</v>
      </c>
    </row>
    <row r="2091" spans="1:16" x14ac:dyDescent="0.3">
      <c r="A2091" t="s">
        <v>6522</v>
      </c>
      <c r="B2091" t="s">
        <v>6523</v>
      </c>
      <c r="C2091" t="s">
        <v>6674</v>
      </c>
      <c r="D2091" t="s">
        <v>6697</v>
      </c>
      <c r="F2091" t="s">
        <v>7785</v>
      </c>
      <c r="G2091">
        <v>1809</v>
      </c>
      <c r="H2091" t="s">
        <v>8724</v>
      </c>
      <c r="J2091" t="s">
        <v>14915</v>
      </c>
      <c r="K2091" t="s">
        <v>12291</v>
      </c>
      <c r="L2091" t="s">
        <v>14916</v>
      </c>
      <c r="O2091" t="s">
        <v>8727</v>
      </c>
      <c r="P2091" t="s">
        <v>6522</v>
      </c>
    </row>
    <row r="2092" spans="1:16" x14ac:dyDescent="0.3">
      <c r="A2092" t="s">
        <v>6525</v>
      </c>
      <c r="B2092" t="s">
        <v>6526</v>
      </c>
      <c r="C2092" t="s">
        <v>6674</v>
      </c>
      <c r="D2092" t="s">
        <v>15287</v>
      </c>
      <c r="E2092" t="s">
        <v>15288</v>
      </c>
      <c r="F2092" t="s">
        <v>6677</v>
      </c>
      <c r="G2092">
        <v>1090</v>
      </c>
      <c r="J2092" t="s">
        <v>7239</v>
      </c>
      <c r="K2092" t="s">
        <v>7239</v>
      </c>
      <c r="L2092" t="s">
        <v>7240</v>
      </c>
      <c r="O2092" t="s">
        <v>15289</v>
      </c>
      <c r="P2092" t="s">
        <v>6525</v>
      </c>
    </row>
    <row r="2093" spans="1:16" x14ac:dyDescent="0.3">
      <c r="A2093" t="s">
        <v>6528</v>
      </c>
      <c r="B2093" t="s">
        <v>6529</v>
      </c>
      <c r="C2093" t="s">
        <v>6674</v>
      </c>
      <c r="D2093" t="s">
        <v>10882</v>
      </c>
      <c r="E2093" t="s">
        <v>15290</v>
      </c>
      <c r="F2093" t="s">
        <v>6677</v>
      </c>
      <c r="G2093">
        <v>461</v>
      </c>
      <c r="I2093" t="s">
        <v>6905</v>
      </c>
      <c r="J2093" t="s">
        <v>15291</v>
      </c>
      <c r="K2093" t="s">
        <v>15292</v>
      </c>
      <c r="L2093" t="s">
        <v>15293</v>
      </c>
      <c r="O2093" t="s">
        <v>7152</v>
      </c>
      <c r="P2093" t="s">
        <v>6528</v>
      </c>
    </row>
    <row r="2094" spans="1:16" x14ac:dyDescent="0.3">
      <c r="A2094" t="s">
        <v>6531</v>
      </c>
      <c r="B2094" t="s">
        <v>6532</v>
      </c>
      <c r="C2094" t="s">
        <v>6674</v>
      </c>
      <c r="D2094" t="s">
        <v>15294</v>
      </c>
      <c r="E2094" t="s">
        <v>15295</v>
      </c>
      <c r="F2094" t="s">
        <v>6677</v>
      </c>
      <c r="G2094">
        <v>544</v>
      </c>
      <c r="H2094" t="s">
        <v>9661</v>
      </c>
      <c r="I2094" t="s">
        <v>15296</v>
      </c>
      <c r="J2094" t="s">
        <v>15297</v>
      </c>
      <c r="L2094" t="s">
        <v>15298</v>
      </c>
      <c r="O2094" t="s">
        <v>10435</v>
      </c>
      <c r="P2094" t="s">
        <v>6531</v>
      </c>
    </row>
    <row r="2095" spans="1:16" x14ac:dyDescent="0.3">
      <c r="A2095" t="s">
        <v>6534</v>
      </c>
      <c r="B2095" t="s">
        <v>6535</v>
      </c>
      <c r="C2095" t="s">
        <v>6674</v>
      </c>
      <c r="D2095" t="s">
        <v>15299</v>
      </c>
      <c r="E2095" t="s">
        <v>15300</v>
      </c>
      <c r="F2095" t="s">
        <v>8305</v>
      </c>
      <c r="G2095">
        <v>400</v>
      </c>
      <c r="I2095" t="s">
        <v>6887</v>
      </c>
      <c r="J2095" t="s">
        <v>15301</v>
      </c>
      <c r="K2095" t="s">
        <v>15302</v>
      </c>
      <c r="L2095" t="s">
        <v>15303</v>
      </c>
      <c r="O2095" t="s">
        <v>15304</v>
      </c>
      <c r="P2095" t="s">
        <v>6534</v>
      </c>
    </row>
    <row r="2096" spans="1:16" x14ac:dyDescent="0.3">
      <c r="A2096" t="s">
        <v>6537</v>
      </c>
      <c r="B2096" t="s">
        <v>6538</v>
      </c>
      <c r="C2096" t="s">
        <v>6674</v>
      </c>
      <c r="D2096" t="s">
        <v>15305</v>
      </c>
      <c r="E2096" t="s">
        <v>15306</v>
      </c>
      <c r="F2096" t="s">
        <v>6841</v>
      </c>
      <c r="G2096">
        <v>943</v>
      </c>
      <c r="H2096" t="s">
        <v>15307</v>
      </c>
      <c r="I2096" t="s">
        <v>15308</v>
      </c>
      <c r="J2096" t="s">
        <v>15309</v>
      </c>
      <c r="K2096" t="s">
        <v>15310</v>
      </c>
      <c r="L2096" t="s">
        <v>15311</v>
      </c>
      <c r="M2096" t="s">
        <v>15312</v>
      </c>
      <c r="N2096" t="s">
        <v>15313</v>
      </c>
      <c r="O2096" t="s">
        <v>15314</v>
      </c>
      <c r="P2096" t="s">
        <v>6537</v>
      </c>
    </row>
    <row r="2097" spans="1:16" x14ac:dyDescent="0.3">
      <c r="A2097" t="s">
        <v>6540</v>
      </c>
      <c r="B2097" t="s">
        <v>6541</v>
      </c>
      <c r="C2097" t="s">
        <v>6674</v>
      </c>
      <c r="D2097" t="s">
        <v>8445</v>
      </c>
      <c r="E2097" t="s">
        <v>15315</v>
      </c>
      <c r="F2097" t="s">
        <v>6677</v>
      </c>
      <c r="G2097">
        <v>1785</v>
      </c>
      <c r="H2097" t="s">
        <v>7533</v>
      </c>
      <c r="J2097" t="s">
        <v>15316</v>
      </c>
      <c r="K2097" t="s">
        <v>10209</v>
      </c>
      <c r="L2097" t="s">
        <v>15317</v>
      </c>
      <c r="O2097" t="s">
        <v>15318</v>
      </c>
      <c r="P2097" t="s">
        <v>6540</v>
      </c>
    </row>
    <row r="2098" spans="1:16" x14ac:dyDescent="0.3">
      <c r="A2098" t="s">
        <v>6543</v>
      </c>
      <c r="B2098" t="s">
        <v>6544</v>
      </c>
      <c r="C2098" t="s">
        <v>6674</v>
      </c>
      <c r="D2098" t="s">
        <v>15319</v>
      </c>
      <c r="E2098" t="s">
        <v>15320</v>
      </c>
      <c r="F2098" t="s">
        <v>6677</v>
      </c>
      <c r="G2098">
        <v>998</v>
      </c>
      <c r="J2098" t="s">
        <v>7290</v>
      </c>
      <c r="K2098" t="s">
        <v>7290</v>
      </c>
      <c r="L2098" t="s">
        <v>7586</v>
      </c>
      <c r="O2098" t="s">
        <v>15321</v>
      </c>
      <c r="P2098" t="s">
        <v>6543</v>
      </c>
    </row>
    <row r="2099" spans="1:16" x14ac:dyDescent="0.3">
      <c r="A2099" t="s">
        <v>6545</v>
      </c>
      <c r="B2099" t="s">
        <v>6546</v>
      </c>
      <c r="C2099" t="s">
        <v>6674</v>
      </c>
      <c r="D2099" t="s">
        <v>15322</v>
      </c>
      <c r="E2099" t="s">
        <v>15323</v>
      </c>
      <c r="F2099" t="s">
        <v>13986</v>
      </c>
      <c r="G2099">
        <v>194</v>
      </c>
      <c r="J2099" t="s">
        <v>7741</v>
      </c>
      <c r="K2099" t="s">
        <v>7232</v>
      </c>
      <c r="L2099" t="s">
        <v>7742</v>
      </c>
      <c r="O2099" t="s">
        <v>7375</v>
      </c>
      <c r="P2099" t="s">
        <v>6545</v>
      </c>
    </row>
    <row r="2100" spans="1:16" x14ac:dyDescent="0.3">
      <c r="A2100" t="s">
        <v>6550</v>
      </c>
      <c r="B2100" t="s">
        <v>6551</v>
      </c>
      <c r="C2100" t="s">
        <v>6674</v>
      </c>
      <c r="D2100" t="s">
        <v>6839</v>
      </c>
      <c r="E2100" t="s">
        <v>15324</v>
      </c>
      <c r="F2100" t="s">
        <v>6841</v>
      </c>
      <c r="G2100">
        <v>188</v>
      </c>
      <c r="H2100" t="s">
        <v>15325</v>
      </c>
      <c r="I2100" t="s">
        <v>7244</v>
      </c>
      <c r="J2100" t="s">
        <v>15326</v>
      </c>
      <c r="K2100" t="s">
        <v>15327</v>
      </c>
      <c r="L2100" t="s">
        <v>15328</v>
      </c>
      <c r="M2100" t="s">
        <v>15329</v>
      </c>
      <c r="N2100" t="s">
        <v>15330</v>
      </c>
      <c r="P2100" t="s">
        <v>6550</v>
      </c>
    </row>
    <row r="2101" spans="1:16" x14ac:dyDescent="0.3">
      <c r="A2101" t="s">
        <v>6553</v>
      </c>
      <c r="B2101" t="s">
        <v>6554</v>
      </c>
      <c r="C2101" t="s">
        <v>6674</v>
      </c>
      <c r="D2101" t="s">
        <v>15331</v>
      </c>
      <c r="E2101" t="s">
        <v>15332</v>
      </c>
      <c r="F2101" t="s">
        <v>6677</v>
      </c>
      <c r="G2101">
        <v>267</v>
      </c>
      <c r="H2101" t="s">
        <v>15333</v>
      </c>
      <c r="I2101" t="s">
        <v>6887</v>
      </c>
      <c r="J2101" t="s">
        <v>15334</v>
      </c>
      <c r="K2101" t="s">
        <v>7232</v>
      </c>
      <c r="L2101" t="s">
        <v>15335</v>
      </c>
      <c r="O2101" t="s">
        <v>7236</v>
      </c>
      <c r="P2101" t="s">
        <v>6553</v>
      </c>
    </row>
    <row r="2102" spans="1:16" x14ac:dyDescent="0.3">
      <c r="A2102" t="s">
        <v>6556</v>
      </c>
      <c r="B2102" t="s">
        <v>6557</v>
      </c>
      <c r="C2102" t="s">
        <v>6674</v>
      </c>
      <c r="D2102" t="s">
        <v>10259</v>
      </c>
      <c r="E2102" t="s">
        <v>15336</v>
      </c>
      <c r="F2102" t="s">
        <v>6677</v>
      </c>
      <c r="G2102">
        <v>4431</v>
      </c>
      <c r="O2102" t="s">
        <v>10261</v>
      </c>
      <c r="P2102" t="s">
        <v>6556</v>
      </c>
    </row>
    <row r="2103" spans="1:16" x14ac:dyDescent="0.3">
      <c r="A2103" t="s">
        <v>6558</v>
      </c>
      <c r="B2103" t="s">
        <v>6559</v>
      </c>
      <c r="C2103" t="s">
        <v>6674</v>
      </c>
      <c r="D2103" t="s">
        <v>15337</v>
      </c>
      <c r="E2103" t="s">
        <v>15338</v>
      </c>
      <c r="F2103" t="s">
        <v>6677</v>
      </c>
      <c r="G2103">
        <v>429</v>
      </c>
      <c r="H2103" t="s">
        <v>6712</v>
      </c>
      <c r="I2103" t="s">
        <v>7623</v>
      </c>
      <c r="J2103" t="s">
        <v>7950</v>
      </c>
      <c r="L2103" t="s">
        <v>7951</v>
      </c>
      <c r="O2103" t="s">
        <v>15339</v>
      </c>
      <c r="P2103" t="s">
        <v>6558</v>
      </c>
    </row>
    <row r="2104" spans="1:16" x14ac:dyDescent="0.3">
      <c r="A2104" t="s">
        <v>6561</v>
      </c>
      <c r="B2104" t="s">
        <v>6562</v>
      </c>
      <c r="C2104" t="s">
        <v>6674</v>
      </c>
      <c r="D2104" t="s">
        <v>15340</v>
      </c>
      <c r="E2104" t="s">
        <v>15341</v>
      </c>
      <c r="F2104" t="s">
        <v>6677</v>
      </c>
      <c r="G2104">
        <v>389</v>
      </c>
      <c r="I2104" t="s">
        <v>8399</v>
      </c>
      <c r="J2104" t="s">
        <v>15342</v>
      </c>
      <c r="K2104" t="s">
        <v>7690</v>
      </c>
      <c r="L2104" t="s">
        <v>15343</v>
      </c>
      <c r="O2104" t="s">
        <v>15344</v>
      </c>
      <c r="P2104" t="s">
        <v>6561</v>
      </c>
    </row>
    <row r="2105" spans="1:16" x14ac:dyDescent="0.3">
      <c r="A2105" t="s">
        <v>6564</v>
      </c>
      <c r="B2105" t="s">
        <v>6565</v>
      </c>
      <c r="C2105" t="s">
        <v>6674</v>
      </c>
      <c r="D2105" t="s">
        <v>6839</v>
      </c>
      <c r="E2105" t="s">
        <v>15345</v>
      </c>
      <c r="F2105" t="s">
        <v>6841</v>
      </c>
      <c r="G2105">
        <v>442</v>
      </c>
      <c r="H2105" t="s">
        <v>15346</v>
      </c>
      <c r="J2105" t="s">
        <v>15347</v>
      </c>
      <c r="K2105" t="s">
        <v>15348</v>
      </c>
      <c r="L2105" t="s">
        <v>15349</v>
      </c>
      <c r="M2105" t="s">
        <v>15350</v>
      </c>
      <c r="N2105" t="s">
        <v>15351</v>
      </c>
      <c r="O2105" t="s">
        <v>15352</v>
      </c>
      <c r="P2105" t="s">
        <v>6564</v>
      </c>
    </row>
    <row r="2106" spans="1:16" x14ac:dyDescent="0.3">
      <c r="A2106" t="s">
        <v>6567</v>
      </c>
      <c r="B2106" t="s">
        <v>6568</v>
      </c>
      <c r="C2106" t="s">
        <v>6674</v>
      </c>
      <c r="D2106" t="s">
        <v>15353</v>
      </c>
      <c r="E2106" t="s">
        <v>15354</v>
      </c>
      <c r="F2106" t="s">
        <v>6677</v>
      </c>
      <c r="G2106">
        <v>770</v>
      </c>
      <c r="O2106" t="s">
        <v>14762</v>
      </c>
      <c r="P2106" t="s">
        <v>6567</v>
      </c>
    </row>
    <row r="2107" spans="1:16" x14ac:dyDescent="0.3">
      <c r="A2107" t="s">
        <v>6570</v>
      </c>
      <c r="B2107" t="s">
        <v>6571</v>
      </c>
      <c r="C2107" t="s">
        <v>6674</v>
      </c>
      <c r="D2107" t="s">
        <v>6697</v>
      </c>
      <c r="E2107" t="s">
        <v>15355</v>
      </c>
      <c r="F2107" t="s">
        <v>6711</v>
      </c>
      <c r="G2107">
        <v>5553</v>
      </c>
      <c r="H2107" t="s">
        <v>15356</v>
      </c>
      <c r="I2107" t="s">
        <v>15357</v>
      </c>
      <c r="J2107" t="s">
        <v>15358</v>
      </c>
      <c r="K2107" t="s">
        <v>15359</v>
      </c>
      <c r="L2107" t="s">
        <v>15360</v>
      </c>
      <c r="M2107" t="s">
        <v>15361</v>
      </c>
      <c r="O2107" t="s">
        <v>15362</v>
      </c>
      <c r="P2107" t="s">
        <v>6570</v>
      </c>
    </row>
    <row r="2108" spans="1:16" x14ac:dyDescent="0.3">
      <c r="A2108" t="s">
        <v>6573</v>
      </c>
      <c r="B2108" t="s">
        <v>6574</v>
      </c>
      <c r="C2108" t="s">
        <v>6674</v>
      </c>
      <c r="D2108" t="s">
        <v>14068</v>
      </c>
      <c r="E2108" t="s">
        <v>15363</v>
      </c>
      <c r="F2108" t="s">
        <v>6677</v>
      </c>
      <c r="G2108">
        <v>737</v>
      </c>
      <c r="I2108" t="s">
        <v>6905</v>
      </c>
      <c r="J2108" t="s">
        <v>15364</v>
      </c>
      <c r="K2108" t="s">
        <v>10550</v>
      </c>
      <c r="L2108" t="s">
        <v>15365</v>
      </c>
      <c r="O2108" t="s">
        <v>14071</v>
      </c>
      <c r="P2108" t="s">
        <v>6573</v>
      </c>
    </row>
    <row r="2109" spans="1:16" x14ac:dyDescent="0.3">
      <c r="A2109" t="s">
        <v>6576</v>
      </c>
      <c r="B2109" t="s">
        <v>6577</v>
      </c>
      <c r="C2109" t="s">
        <v>6674</v>
      </c>
      <c r="D2109" t="s">
        <v>15366</v>
      </c>
      <c r="E2109" t="s">
        <v>15367</v>
      </c>
      <c r="F2109" t="s">
        <v>6677</v>
      </c>
      <c r="G2109">
        <v>150</v>
      </c>
      <c r="H2109" t="s">
        <v>10265</v>
      </c>
      <c r="I2109" t="s">
        <v>8016</v>
      </c>
      <c r="J2109" t="s">
        <v>15368</v>
      </c>
      <c r="L2109" t="s">
        <v>15369</v>
      </c>
      <c r="O2109" t="s">
        <v>15370</v>
      </c>
      <c r="P2109" t="s">
        <v>6576</v>
      </c>
    </row>
    <row r="2110" spans="1:16" x14ac:dyDescent="0.3">
      <c r="A2110" t="s">
        <v>6581</v>
      </c>
      <c r="B2110" t="s">
        <v>6582</v>
      </c>
      <c r="C2110" t="s">
        <v>6674</v>
      </c>
      <c r="D2110" t="s">
        <v>15371</v>
      </c>
      <c r="E2110" t="s">
        <v>15372</v>
      </c>
      <c r="F2110" t="s">
        <v>6677</v>
      </c>
      <c r="G2110">
        <v>630</v>
      </c>
      <c r="J2110" t="s">
        <v>7290</v>
      </c>
      <c r="K2110" t="s">
        <v>7290</v>
      </c>
      <c r="L2110" t="s">
        <v>7586</v>
      </c>
      <c r="O2110" t="s">
        <v>7587</v>
      </c>
      <c r="P2110" t="s">
        <v>6581</v>
      </c>
    </row>
    <row r="2111" spans="1:16" x14ac:dyDescent="0.3">
      <c r="A2111" t="s">
        <v>6584</v>
      </c>
      <c r="B2111" t="s">
        <v>6585</v>
      </c>
      <c r="C2111" t="s">
        <v>6674</v>
      </c>
      <c r="D2111" t="s">
        <v>15373</v>
      </c>
      <c r="E2111" t="s">
        <v>15374</v>
      </c>
      <c r="F2111" t="s">
        <v>6677</v>
      </c>
      <c r="G2111">
        <v>396</v>
      </c>
      <c r="O2111" t="s">
        <v>15375</v>
      </c>
      <c r="P2111" t="s">
        <v>6584</v>
      </c>
    </row>
    <row r="2112" spans="1:16" x14ac:dyDescent="0.3">
      <c r="A2112" t="s">
        <v>6586</v>
      </c>
      <c r="B2112" t="s">
        <v>6587</v>
      </c>
      <c r="C2112" t="s">
        <v>6674</v>
      </c>
      <c r="D2112" t="s">
        <v>6697</v>
      </c>
      <c r="E2112" t="s">
        <v>15376</v>
      </c>
      <c r="F2112" t="s">
        <v>6677</v>
      </c>
      <c r="G2112">
        <v>143</v>
      </c>
      <c r="O2112" t="s">
        <v>15377</v>
      </c>
      <c r="P2112" t="s">
        <v>6586</v>
      </c>
    </row>
    <row r="2113" spans="1:16" x14ac:dyDescent="0.3">
      <c r="A2113" t="s">
        <v>6589</v>
      </c>
      <c r="B2113" t="s">
        <v>6590</v>
      </c>
      <c r="C2113" t="s">
        <v>6674</v>
      </c>
      <c r="D2113" t="s">
        <v>15378</v>
      </c>
      <c r="E2113" t="s">
        <v>15379</v>
      </c>
      <c r="F2113" t="s">
        <v>6677</v>
      </c>
      <c r="G2113">
        <v>434</v>
      </c>
      <c r="J2113" t="s">
        <v>9038</v>
      </c>
      <c r="K2113" t="s">
        <v>9038</v>
      </c>
      <c r="L2113" t="s">
        <v>9039</v>
      </c>
      <c r="O2113" t="s">
        <v>9040</v>
      </c>
      <c r="P2113" t="s">
        <v>6589</v>
      </c>
    </row>
    <row r="2114" spans="1:16" x14ac:dyDescent="0.3">
      <c r="A2114" t="s">
        <v>6592</v>
      </c>
      <c r="B2114" t="s">
        <v>6593</v>
      </c>
      <c r="C2114" t="s">
        <v>6674</v>
      </c>
      <c r="D2114" t="s">
        <v>7030</v>
      </c>
      <c r="E2114" t="s">
        <v>15380</v>
      </c>
      <c r="F2114" t="s">
        <v>6677</v>
      </c>
      <c r="G2114">
        <v>1580</v>
      </c>
      <c r="J2114" t="s">
        <v>7032</v>
      </c>
      <c r="K2114" t="s">
        <v>7032</v>
      </c>
      <c r="L2114" t="s">
        <v>7033</v>
      </c>
      <c r="O2114" t="s">
        <v>7034</v>
      </c>
      <c r="P2114" t="s">
        <v>6592</v>
      </c>
    </row>
    <row r="2115" spans="1:16" x14ac:dyDescent="0.3">
      <c r="A2115" t="s">
        <v>6595</v>
      </c>
      <c r="B2115" t="s">
        <v>6596</v>
      </c>
      <c r="C2115" t="s">
        <v>6674</v>
      </c>
      <c r="D2115" t="s">
        <v>6839</v>
      </c>
      <c r="E2115" t="s">
        <v>15381</v>
      </c>
      <c r="F2115" t="s">
        <v>6841</v>
      </c>
      <c r="G2115">
        <v>427</v>
      </c>
      <c r="M2115" t="s">
        <v>15382</v>
      </c>
      <c r="N2115" t="s">
        <v>15383</v>
      </c>
      <c r="O2115" t="s">
        <v>13241</v>
      </c>
      <c r="P2115" t="s">
        <v>6595</v>
      </c>
    </row>
    <row r="2116" spans="1:16" x14ac:dyDescent="0.3">
      <c r="A2116" t="s">
        <v>6598</v>
      </c>
      <c r="B2116" t="s">
        <v>6599</v>
      </c>
      <c r="C2116" t="s">
        <v>6674</v>
      </c>
      <c r="D2116" t="s">
        <v>8944</v>
      </c>
      <c r="E2116" t="s">
        <v>15384</v>
      </c>
      <c r="F2116" t="s">
        <v>6677</v>
      </c>
      <c r="G2116">
        <v>3779</v>
      </c>
      <c r="J2116" t="s">
        <v>15385</v>
      </c>
      <c r="K2116" t="s">
        <v>15385</v>
      </c>
      <c r="L2116" t="s">
        <v>15386</v>
      </c>
      <c r="O2116" t="s">
        <v>15387</v>
      </c>
      <c r="P2116" t="s">
        <v>6598</v>
      </c>
    </row>
    <row r="2117" spans="1:16" x14ac:dyDescent="0.3">
      <c r="A2117" t="s">
        <v>6603</v>
      </c>
      <c r="B2117" t="s">
        <v>6604</v>
      </c>
      <c r="C2117" t="s">
        <v>6674</v>
      </c>
      <c r="D2117" t="s">
        <v>7914</v>
      </c>
      <c r="E2117" t="s">
        <v>15388</v>
      </c>
      <c r="F2117" t="s">
        <v>6677</v>
      </c>
      <c r="G2117">
        <v>2788</v>
      </c>
      <c r="H2117" t="s">
        <v>11056</v>
      </c>
      <c r="I2117" t="s">
        <v>7058</v>
      </c>
      <c r="J2117" t="s">
        <v>15389</v>
      </c>
      <c r="K2117" t="s">
        <v>15390</v>
      </c>
      <c r="L2117" t="s">
        <v>15391</v>
      </c>
      <c r="O2117" t="s">
        <v>15392</v>
      </c>
      <c r="P2117" t="s">
        <v>6603</v>
      </c>
    </row>
    <row r="2118" spans="1:16" x14ac:dyDescent="0.3">
      <c r="A2118" t="s">
        <v>6606</v>
      </c>
      <c r="B2118" t="s">
        <v>6607</v>
      </c>
      <c r="C2118" t="s">
        <v>6674</v>
      </c>
      <c r="D2118" t="s">
        <v>15393</v>
      </c>
      <c r="E2118" t="s">
        <v>15394</v>
      </c>
      <c r="F2118" t="s">
        <v>15395</v>
      </c>
      <c r="G2118">
        <v>193</v>
      </c>
      <c r="H2118" t="s">
        <v>9449</v>
      </c>
      <c r="I2118" t="s">
        <v>7244</v>
      </c>
      <c r="J2118" t="s">
        <v>9450</v>
      </c>
      <c r="K2118" t="s">
        <v>7232</v>
      </c>
      <c r="L2118" t="s">
        <v>9451</v>
      </c>
      <c r="O2118" t="s">
        <v>7236</v>
      </c>
      <c r="P2118" t="s">
        <v>6606</v>
      </c>
    </row>
    <row r="2119" spans="1:16" x14ac:dyDescent="0.3">
      <c r="A2119" t="s">
        <v>6609</v>
      </c>
      <c r="B2119" t="s">
        <v>6610</v>
      </c>
      <c r="C2119" t="s">
        <v>6674</v>
      </c>
      <c r="D2119" t="s">
        <v>15396</v>
      </c>
      <c r="E2119" t="s">
        <v>15397</v>
      </c>
      <c r="F2119" t="s">
        <v>6677</v>
      </c>
      <c r="G2119">
        <v>1626</v>
      </c>
      <c r="H2119" t="s">
        <v>7533</v>
      </c>
      <c r="J2119" t="s">
        <v>7533</v>
      </c>
      <c r="L2119" t="s">
        <v>8529</v>
      </c>
      <c r="O2119" t="s">
        <v>15398</v>
      </c>
      <c r="P2119" t="s">
        <v>6609</v>
      </c>
    </row>
    <row r="2120" spans="1:16" x14ac:dyDescent="0.3">
      <c r="A2120" t="s">
        <v>6614</v>
      </c>
      <c r="B2120" t="s">
        <v>6615</v>
      </c>
      <c r="C2120" t="s">
        <v>6674</v>
      </c>
      <c r="D2120" t="s">
        <v>15399</v>
      </c>
      <c r="E2120" t="s">
        <v>15400</v>
      </c>
      <c r="F2120" t="s">
        <v>6677</v>
      </c>
      <c r="G2120">
        <v>481</v>
      </c>
      <c r="J2120" t="s">
        <v>6884</v>
      </c>
      <c r="K2120" t="s">
        <v>6884</v>
      </c>
      <c r="L2120" t="s">
        <v>6885</v>
      </c>
      <c r="P2120" t="s">
        <v>6614</v>
      </c>
    </row>
    <row r="2121" spans="1:16" x14ac:dyDescent="0.3">
      <c r="A2121" t="s">
        <v>6617</v>
      </c>
      <c r="B2121" t="s">
        <v>6618</v>
      </c>
      <c r="C2121" t="s">
        <v>6674</v>
      </c>
      <c r="D2121" t="s">
        <v>10857</v>
      </c>
      <c r="E2121" t="s">
        <v>15401</v>
      </c>
      <c r="F2121" t="s">
        <v>6677</v>
      </c>
      <c r="G2121">
        <v>2536</v>
      </c>
      <c r="J2121" t="s">
        <v>7220</v>
      </c>
      <c r="K2121" t="s">
        <v>7220</v>
      </c>
      <c r="L2121" t="s">
        <v>7221</v>
      </c>
      <c r="P2121" t="s">
        <v>6617</v>
      </c>
    </row>
    <row r="2122" spans="1:16" x14ac:dyDescent="0.3">
      <c r="A2122" t="s">
        <v>6619</v>
      </c>
      <c r="B2122" t="s">
        <v>6620</v>
      </c>
      <c r="C2122" t="s">
        <v>6674</v>
      </c>
      <c r="D2122" t="s">
        <v>15402</v>
      </c>
      <c r="E2122" t="s">
        <v>15403</v>
      </c>
      <c r="F2122" t="s">
        <v>6677</v>
      </c>
      <c r="G2122">
        <v>1795</v>
      </c>
      <c r="I2122" t="s">
        <v>7517</v>
      </c>
      <c r="J2122" t="s">
        <v>7802</v>
      </c>
      <c r="K2122" t="s">
        <v>7803</v>
      </c>
      <c r="L2122" t="s">
        <v>7804</v>
      </c>
      <c r="O2122" t="s">
        <v>15404</v>
      </c>
      <c r="P2122" t="s">
        <v>6619</v>
      </c>
    </row>
    <row r="2123" spans="1:16" x14ac:dyDescent="0.3">
      <c r="A2123" t="s">
        <v>6621</v>
      </c>
      <c r="B2123" t="s">
        <v>6622</v>
      </c>
      <c r="C2123" t="s">
        <v>6674</v>
      </c>
      <c r="D2123" t="s">
        <v>6697</v>
      </c>
      <c r="E2123" t="s">
        <v>15405</v>
      </c>
      <c r="F2123" t="s">
        <v>6677</v>
      </c>
      <c r="G2123">
        <v>895</v>
      </c>
      <c r="H2123" t="s">
        <v>14260</v>
      </c>
      <c r="J2123" t="s">
        <v>14261</v>
      </c>
      <c r="K2123" t="s">
        <v>14262</v>
      </c>
      <c r="L2123" t="s">
        <v>14263</v>
      </c>
      <c r="O2123" t="s">
        <v>15406</v>
      </c>
      <c r="P2123" t="s">
        <v>6621</v>
      </c>
    </row>
    <row r="2124" spans="1:16" x14ac:dyDescent="0.3">
      <c r="A2124" t="s">
        <v>6624</v>
      </c>
      <c r="B2124" t="s">
        <v>6625</v>
      </c>
      <c r="C2124" t="s">
        <v>6674</v>
      </c>
      <c r="D2124" t="s">
        <v>15407</v>
      </c>
      <c r="E2124" t="s">
        <v>15408</v>
      </c>
      <c r="F2124" t="s">
        <v>6677</v>
      </c>
      <c r="G2124">
        <v>2300</v>
      </c>
      <c r="H2124" t="s">
        <v>15409</v>
      </c>
      <c r="I2124" t="s">
        <v>15410</v>
      </c>
      <c r="J2124" t="s">
        <v>15411</v>
      </c>
      <c r="K2124" t="s">
        <v>15053</v>
      </c>
      <c r="L2124" t="s">
        <v>15412</v>
      </c>
      <c r="O2124" t="s">
        <v>15413</v>
      </c>
      <c r="P2124" t="s">
        <v>6624</v>
      </c>
    </row>
    <row r="2125" spans="1:16" x14ac:dyDescent="0.3">
      <c r="A2125" t="s">
        <v>6627</v>
      </c>
      <c r="B2125" t="s">
        <v>6628</v>
      </c>
      <c r="C2125" t="s">
        <v>6674</v>
      </c>
      <c r="D2125" t="s">
        <v>15414</v>
      </c>
      <c r="E2125" t="s">
        <v>15415</v>
      </c>
      <c r="F2125" t="s">
        <v>6677</v>
      </c>
      <c r="G2125">
        <v>4825</v>
      </c>
      <c r="J2125" t="s">
        <v>8168</v>
      </c>
      <c r="K2125" t="s">
        <v>8168</v>
      </c>
      <c r="L2125" t="s">
        <v>10719</v>
      </c>
      <c r="O2125" t="s">
        <v>15416</v>
      </c>
      <c r="P2125" t="s">
        <v>6627</v>
      </c>
    </row>
    <row r="2126" spans="1:16" x14ac:dyDescent="0.3">
      <c r="A2126" t="s">
        <v>6630</v>
      </c>
      <c r="B2126" t="s">
        <v>6631</v>
      </c>
      <c r="C2126" t="s">
        <v>6674</v>
      </c>
      <c r="D2126" t="s">
        <v>15417</v>
      </c>
      <c r="E2126" t="s">
        <v>15418</v>
      </c>
      <c r="F2126" t="s">
        <v>6677</v>
      </c>
      <c r="G2126">
        <v>361</v>
      </c>
      <c r="H2126" t="s">
        <v>15419</v>
      </c>
      <c r="I2126" t="s">
        <v>6887</v>
      </c>
      <c r="J2126" t="s">
        <v>15420</v>
      </c>
      <c r="K2126" t="s">
        <v>9898</v>
      </c>
      <c r="L2126" t="s">
        <v>15421</v>
      </c>
      <c r="O2126" t="s">
        <v>15422</v>
      </c>
      <c r="P2126" t="s">
        <v>6630</v>
      </c>
    </row>
    <row r="2127" spans="1:16" x14ac:dyDescent="0.3">
      <c r="A2127" t="s">
        <v>6634</v>
      </c>
      <c r="B2127" t="s">
        <v>6635</v>
      </c>
      <c r="C2127" t="s">
        <v>6674</v>
      </c>
      <c r="D2127" t="s">
        <v>6839</v>
      </c>
      <c r="E2127" t="s">
        <v>15423</v>
      </c>
      <c r="F2127" t="s">
        <v>6841</v>
      </c>
      <c r="G2127">
        <v>1406</v>
      </c>
      <c r="H2127" t="s">
        <v>7328</v>
      </c>
      <c r="I2127" t="s">
        <v>15424</v>
      </c>
      <c r="J2127" t="s">
        <v>15425</v>
      </c>
      <c r="K2127" t="s">
        <v>15053</v>
      </c>
      <c r="L2127" t="s">
        <v>15426</v>
      </c>
      <c r="M2127" t="s">
        <v>15427</v>
      </c>
      <c r="N2127" t="s">
        <v>15428</v>
      </c>
      <c r="O2127" t="s">
        <v>15429</v>
      </c>
      <c r="P2127" t="s">
        <v>6634</v>
      </c>
    </row>
    <row r="2128" spans="1:16" x14ac:dyDescent="0.3">
      <c r="A2128" t="s">
        <v>6637</v>
      </c>
      <c r="B2128" t="s">
        <v>6638</v>
      </c>
      <c r="C2128" t="s">
        <v>6674</v>
      </c>
      <c r="D2128" t="s">
        <v>6839</v>
      </c>
      <c r="E2128" t="s">
        <v>15430</v>
      </c>
      <c r="F2128" t="s">
        <v>6841</v>
      </c>
      <c r="G2128">
        <v>216</v>
      </c>
      <c r="H2128" t="s">
        <v>15325</v>
      </c>
      <c r="I2128" t="s">
        <v>15431</v>
      </c>
      <c r="J2128" t="s">
        <v>15432</v>
      </c>
      <c r="K2128" t="s">
        <v>7232</v>
      </c>
      <c r="L2128" t="s">
        <v>15433</v>
      </c>
      <c r="M2128" t="s">
        <v>15434</v>
      </c>
      <c r="N2128" t="s">
        <v>15435</v>
      </c>
      <c r="O2128" t="s">
        <v>7236</v>
      </c>
      <c r="P2128" t="s">
        <v>6637</v>
      </c>
    </row>
    <row r="2129" spans="1:16" x14ac:dyDescent="0.3">
      <c r="A2129" t="s">
        <v>6640</v>
      </c>
      <c r="B2129" t="s">
        <v>6641</v>
      </c>
      <c r="C2129" t="s">
        <v>6674</v>
      </c>
      <c r="D2129" t="s">
        <v>15436</v>
      </c>
      <c r="E2129" t="s">
        <v>15437</v>
      </c>
      <c r="F2129" t="s">
        <v>15438</v>
      </c>
      <c r="G2129">
        <v>461</v>
      </c>
      <c r="H2129" t="s">
        <v>15439</v>
      </c>
      <c r="I2129" t="s">
        <v>6692</v>
      </c>
      <c r="J2129" t="s">
        <v>15440</v>
      </c>
      <c r="K2129" t="s">
        <v>7373</v>
      </c>
      <c r="L2129" t="s">
        <v>15441</v>
      </c>
      <c r="M2129" t="s">
        <v>15442</v>
      </c>
      <c r="N2129" t="s">
        <v>15443</v>
      </c>
      <c r="O2129" t="s">
        <v>11804</v>
      </c>
      <c r="P2129" t="s">
        <v>6640</v>
      </c>
    </row>
    <row r="2130" spans="1:16" x14ac:dyDescent="0.3">
      <c r="A2130" t="s">
        <v>6643</v>
      </c>
      <c r="B2130" t="s">
        <v>6644</v>
      </c>
      <c r="C2130" t="s">
        <v>6674</v>
      </c>
      <c r="D2130" t="s">
        <v>6697</v>
      </c>
      <c r="E2130" t="s">
        <v>15444</v>
      </c>
      <c r="F2130" t="s">
        <v>6677</v>
      </c>
      <c r="G2130">
        <v>332</v>
      </c>
      <c r="P2130" t="s">
        <v>6643</v>
      </c>
    </row>
    <row r="2131" spans="1:16" x14ac:dyDescent="0.3">
      <c r="A2131" t="s">
        <v>6646</v>
      </c>
      <c r="B2131" t="s">
        <v>6647</v>
      </c>
      <c r="C2131" t="s">
        <v>6674</v>
      </c>
      <c r="D2131" t="s">
        <v>15436</v>
      </c>
      <c r="E2131" t="s">
        <v>15445</v>
      </c>
      <c r="F2131" t="s">
        <v>15438</v>
      </c>
      <c r="G2131">
        <v>462</v>
      </c>
      <c r="H2131" t="s">
        <v>15439</v>
      </c>
      <c r="I2131" t="s">
        <v>6692</v>
      </c>
      <c r="J2131" t="s">
        <v>15440</v>
      </c>
      <c r="K2131" t="s">
        <v>7373</v>
      </c>
      <c r="L2131" t="s">
        <v>15441</v>
      </c>
      <c r="M2131" t="s">
        <v>15446</v>
      </c>
      <c r="N2131" t="s">
        <v>15443</v>
      </c>
      <c r="O2131" t="s">
        <v>11804</v>
      </c>
      <c r="P2131" t="s">
        <v>6646</v>
      </c>
    </row>
    <row r="2132" spans="1:16" x14ac:dyDescent="0.3">
      <c r="A2132" t="s">
        <v>6648</v>
      </c>
      <c r="B2132" t="s">
        <v>6649</v>
      </c>
      <c r="C2132" t="s">
        <v>6674</v>
      </c>
      <c r="D2132" t="s">
        <v>15447</v>
      </c>
      <c r="E2132" t="s">
        <v>15448</v>
      </c>
      <c r="F2132" t="s">
        <v>6677</v>
      </c>
      <c r="G2132">
        <v>377</v>
      </c>
      <c r="J2132" t="s">
        <v>15449</v>
      </c>
      <c r="K2132" t="s">
        <v>15449</v>
      </c>
      <c r="L2132" t="s">
        <v>15450</v>
      </c>
      <c r="O2132" t="s">
        <v>15451</v>
      </c>
      <c r="P2132" t="s">
        <v>6648</v>
      </c>
    </row>
    <row r="2133" spans="1:16" x14ac:dyDescent="0.3">
      <c r="A2133" t="s">
        <v>6650</v>
      </c>
      <c r="B2133" t="s">
        <v>6651</v>
      </c>
      <c r="C2133" t="s">
        <v>6674</v>
      </c>
      <c r="D2133" t="s">
        <v>11922</v>
      </c>
      <c r="E2133" t="s">
        <v>15452</v>
      </c>
      <c r="F2133" t="s">
        <v>15453</v>
      </c>
      <c r="G2133">
        <v>554</v>
      </c>
      <c r="H2133" t="s">
        <v>7057</v>
      </c>
      <c r="I2133" t="s">
        <v>11924</v>
      </c>
      <c r="J2133" t="s">
        <v>11925</v>
      </c>
      <c r="K2133" t="s">
        <v>11926</v>
      </c>
      <c r="L2133" t="s">
        <v>11927</v>
      </c>
      <c r="O2133" t="s">
        <v>11928</v>
      </c>
      <c r="P2133" t="s">
        <v>6650</v>
      </c>
    </row>
    <row r="2134" spans="1:16" x14ac:dyDescent="0.3">
      <c r="A2134" t="s">
        <v>6653</v>
      </c>
      <c r="B2134" t="s">
        <v>6654</v>
      </c>
      <c r="C2134" t="s">
        <v>6674</v>
      </c>
      <c r="D2134" t="s">
        <v>6697</v>
      </c>
      <c r="E2134" t="s">
        <v>15454</v>
      </c>
      <c r="F2134" t="s">
        <v>6677</v>
      </c>
      <c r="G2134">
        <v>424</v>
      </c>
      <c r="P2134" t="s">
        <v>6653</v>
      </c>
    </row>
    <row r="2135" spans="1:16" x14ac:dyDescent="0.3">
      <c r="A2135" t="s">
        <v>6656</v>
      </c>
      <c r="B2135" t="s">
        <v>6657</v>
      </c>
      <c r="C2135" t="s">
        <v>6674</v>
      </c>
      <c r="D2135" t="s">
        <v>15455</v>
      </c>
      <c r="E2135" t="s">
        <v>15456</v>
      </c>
      <c r="F2135" t="s">
        <v>6677</v>
      </c>
      <c r="G2135">
        <v>114</v>
      </c>
      <c r="H2135" t="s">
        <v>7057</v>
      </c>
      <c r="I2135" t="s">
        <v>7211</v>
      </c>
      <c r="J2135" t="s">
        <v>7212</v>
      </c>
      <c r="K2135" t="s">
        <v>7213</v>
      </c>
      <c r="L2135" t="s">
        <v>7214</v>
      </c>
      <c r="O2135" t="s">
        <v>15457</v>
      </c>
      <c r="P2135" t="s">
        <v>6656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all_samples_sig_prots001</vt:lpstr>
      <vt:lpstr>fasta</vt:lpstr>
      <vt:lpstr>uniprot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axworthy</dc:creator>
  <cp:lastModifiedBy>jeremy axworthy</cp:lastModifiedBy>
  <dcterms:created xsi:type="dcterms:W3CDTF">2018-11-24T18:01:16Z</dcterms:created>
  <dcterms:modified xsi:type="dcterms:W3CDTF">2018-11-24T18:01:36Z</dcterms:modified>
</cp:coreProperties>
</file>