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工作表1" sheetId="1" r:id="rId3"/>
  </sheets>
  <calcPr/>
</workbook>
</file>

<file path=xl/sharedStrings.xml><?xml version="1.0" encoding="utf-8"?>
<sst xmlns="http://schemas.openxmlformats.org/spreadsheetml/2006/main" count="33" uniqueCount="33">
  <si>
    <t/>
  </si>
  <si>
    <t>Produce</t>
  </si>
  <si>
    <t>Bakery</t>
  </si>
  <si>
    <t>Store #</t>
  </si>
  <si>
    <t>Total SQ FT</t>
  </si>
  <si>
    <t>Sales SQ FT</t>
  </si>
  <si>
    <t>Major Type</t>
  </si>
  <si>
    <t>1.54"</t>
  </si>
  <si>
    <t>2.66"</t>
  </si>
  <si>
    <t>4.20"</t>
  </si>
  <si>
    <t>Total</t>
  </si>
  <si>
    <t>Central Market 1.54"</t>
  </si>
  <si>
    <t xml:space="preserve"> Central Market 2.66"</t>
  </si>
  <si>
    <t>Central Shelf</t>
  </si>
  <si>
    <t>Checkout 1.54"</t>
  </si>
  <si>
    <t>Checkout 2.66"</t>
  </si>
  <si>
    <t>Pharmacy 1.54"</t>
  </si>
  <si>
    <t>Pharmacy 2.66"</t>
  </si>
  <si>
    <t>Beer 1.54"</t>
  </si>
  <si>
    <t>Beer 2.66"</t>
  </si>
  <si>
    <t>Cosmetics 1.54"</t>
  </si>
  <si>
    <t>Dairy 1.54"</t>
  </si>
  <si>
    <t>Dairy 2.66"</t>
  </si>
  <si>
    <t>Seafood &amp; Meat 1.54"</t>
  </si>
  <si>
    <t>Seafood &amp; Meat 2.66"</t>
  </si>
  <si>
    <t>Seafood &amp; Meat 4.20"</t>
  </si>
  <si>
    <t>Produce 1.54"</t>
  </si>
  <si>
    <t>Produce 2.66"</t>
  </si>
  <si>
    <t xml:space="preserve"> Produce 4.20"</t>
  </si>
  <si>
    <t>Bakery 1.54"</t>
  </si>
  <si>
    <t>Bakery 2.66"</t>
  </si>
  <si>
    <t>COMBINATION</t>
  </si>
  <si>
    <t>MARKETPLACE</t>
  </si>
</sst>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/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>
    <xf numFmtId="0" fontId="0" fillId="0" borderId="0" xfId="0">
      <alignment vertical="center"/>
    </xf>
  </cellStyleXfs>
  <cellXfs count="9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>
      <alignment vertical="center"/>
    </xf>
    <xf fontId="0" fillId="0" borderId="0" xfId="0">
      <alignment horizontal="center" vertical="center"/>
    </xf>
    <xf fontId="0" fillId="0" borderId="1" xfId="0">
      <alignment horizontal="center" vertical="center"/>
    </xf>
    <xf fontId="0" fillId="0" borderId="2" xfId="0">
      <alignment vertical="center"/>
    </xf>
    <xf fontId="0" fillId="0" borderId="2" xfId="0">
      <alignment horizontal="center" vertical="center"/>
    </xf>
    <xf fontId="0" fillId="0" borderId="3" xfId="0">
      <alignment horizontal="center" vertical="center"/>
    </xf>
    <xf numFmtId="0" fontId="0" fillId="0" borderId="3" xfId="0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0" Type="http://schemas.openxmlformats.org/officeDocument/2006/relationships/sharedStrings" Target="sharedString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/Relationships>
</file>

<file path=xl/theme/theme1.xml><?xml version="1.0" encoding="utf-8"?>
<a:theme xmlns:thm15="http://schemas.microsoft.com/office/thememl/2012/main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/>
  <dimension ref="AB18"/>
  <sheetViews>
    <sheetView showGridLines="true" workbookViewId="0"/>
  </sheetViews>
  <cols>
    <col min="1" max="1" width="6.71094" customWidth="true"/>
    <col min="2" max="2" width="10.7109" customWidth="true"/>
    <col min="3" max="3" width="11.7109" customWidth="true"/>
    <col min="4" max="4" width="14.6016" customWidth="true"/>
    <col min="9" max="9" width="20.9141" customWidth="true"/>
    <col min="10" max="11" width="19.4219" customWidth="true"/>
  </cols>
  <sheetData>
    <row r="1" spans="1:28">
      <c r="A1" s="3" t="s"/>
      <c r="B1" s="3" t="s"/>
      <c r="C1" s="3" t="s"/>
      <c r="D1" s="3" t="s"/>
      <c r="E1" s="3" t="s"/>
      <c r="F1" s="3" t="s"/>
      <c r="G1" s="3" t="s"/>
      <c r="H1" s="3" t="s"/>
      <c r="I1" s="4" t="s"/>
      <c r="J1" s="5" t="s"/>
      <c r="L1" s="4" t="s"/>
      <c r="M1" s="5" t="s"/>
      <c r="N1" s="4" t="s"/>
      <c r="O1" s="5" t="s"/>
      <c r="P1" s="3" t="s"/>
      <c r="Q1" s="4" t="s"/>
      <c r="R1" s="6" t="s"/>
      <c r="S1" s="4" t="s"/>
      <c r="T1" s="5" t="s"/>
      <c r="U1" s="4" t="s"/>
      <c r="V1" s="5" t="s"/>
      <c r="W1" s="3" t="s"/>
      <c r="X1" s="3" t="s"/>
      <c r="Y1" s="4" t="s">
        <v>1</v>
      </c>
      <c r="Z1" s="5" t="s"/>
      <c r="AA1" s="4" t="s">
        <v>2</v>
      </c>
      <c r="AB1" s="5" t="s"/>
    </row>
    <row r="2" spans="1:2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  <c r="O2" s="7" t="s">
        <v>17</v>
      </c>
      <c r="P2" s="7" t="s">
        <v>18</v>
      </c>
      <c r="Q2" s="7" t="s">
        <v>19</v>
      </c>
      <c r="R2" s="7" t="s">
        <v>20</v>
      </c>
      <c r="S2" s="7" t="s">
        <v>21</v>
      </c>
      <c r="T2" s="7" t="s">
        <v>22</v>
      </c>
      <c r="U2" s="7" t="s">
        <v>23</v>
      </c>
      <c r="V2" s="7" t="s">
        <v>24</v>
      </c>
      <c r="W2" s="7" t="s">
        <v>25</v>
      </c>
      <c r="X2" s="7" t="s">
        <v>26</v>
      </c>
      <c r="Y2" s="7" t="s">
        <v>27</v>
      </c>
      <c r="Z2" s="7" t="s">
        <v>28</v>
      </c>
      <c r="AA2" s="7" t="s">
        <v>29</v>
      </c>
      <c r="AB2" s="7" t="s">
        <v>30</v>
      </c>
    </row>
    <row r="3" spans="1:28">
      <c r="A3" s="8">
        <v>336</v>
      </c>
      <c r="B3" s="7">
        <v>69133</v>
      </c>
      <c r="C3" s="7">
        <v>54406</v>
      </c>
      <c r="D3" s="7" t="s">
        <v>31</v>
      </c>
      <c r="E3" s="7">
        <v>4310</v>
      </c>
      <c r="F3" s="7">
        <v>28131</v>
      </c>
      <c r="G3" s="7">
        <v>340</v>
      </c>
      <c r="H3" s="7">
        <f>=SUM(E3:G3)</f>
        <v>32781</v>
      </c>
      <c r="I3" s="7">
        <v>2787</v>
      </c>
      <c r="J3" s="7">
        <v>22634</v>
      </c>
      <c r="K3" s="7" t="s"/>
      <c r="L3" s="7">
        <v>10</v>
      </c>
      <c r="M3" s="7">
        <v>1197</v>
      </c>
      <c r="N3" s="7">
        <v>870</v>
      </c>
      <c r="O3" s="7">
        <v>1768</v>
      </c>
      <c r="P3" s="7">
        <v>0</v>
      </c>
      <c r="Q3" s="7">
        <v>385</v>
      </c>
      <c r="R3" s="7">
        <v>380</v>
      </c>
      <c r="S3" s="7">
        <v>9</v>
      </c>
      <c r="T3" s="7">
        <v>460</v>
      </c>
      <c r="U3" s="7">
        <v>90</v>
      </c>
      <c r="V3" s="7">
        <v>837</v>
      </c>
      <c r="W3" s="7">
        <v>0</v>
      </c>
      <c r="X3" s="7">
        <v>0</v>
      </c>
      <c r="Y3" s="7">
        <v>30</v>
      </c>
      <c r="Z3" s="7">
        <v>340</v>
      </c>
      <c r="AA3" s="7">
        <v>10</v>
      </c>
      <c r="AB3" s="7">
        <v>440</v>
      </c>
    </row>
    <row r="4" spans="1:28">
      <c r="A4" s="8">
        <v>376</v>
      </c>
      <c r="B4" s="7">
        <v>66955</v>
      </c>
      <c r="C4" s="7">
        <v>49037</v>
      </c>
      <c r="D4" s="7" t="s">
        <v>31</v>
      </c>
      <c r="E4" s="7">
        <v>5928</v>
      </c>
      <c r="F4" s="7">
        <v>23975</v>
      </c>
      <c r="G4" s="7">
        <v>290</v>
      </c>
      <c r="H4" s="7">
        <f>=SUM(E4:G4)</f>
        <v>30193</v>
      </c>
      <c r="I4" s="7">
        <v>4361</v>
      </c>
      <c r="J4" s="7">
        <v>18456</v>
      </c>
      <c r="K4" s="7" t="s"/>
      <c r="L4" s="7">
        <v>0</v>
      </c>
      <c r="M4" s="7">
        <v>1169</v>
      </c>
      <c r="N4" s="7">
        <v>860</v>
      </c>
      <c r="O4" s="7">
        <v>883</v>
      </c>
      <c r="P4" s="7">
        <v>89</v>
      </c>
      <c r="Q4" s="7">
        <v>618</v>
      </c>
      <c r="R4" s="7">
        <v>399</v>
      </c>
      <c r="S4" s="7">
        <v>23</v>
      </c>
      <c r="T4" s="7">
        <v>175</v>
      </c>
      <c r="U4" s="7">
        <v>81</v>
      </c>
      <c r="V4" s="7">
        <v>1104</v>
      </c>
      <c r="W4" s="7">
        <v>0</v>
      </c>
      <c r="X4" s="7">
        <v>61</v>
      </c>
      <c r="Y4" s="7">
        <v>767</v>
      </c>
      <c r="Z4" s="7">
        <v>290</v>
      </c>
      <c r="AA4" s="7">
        <v>54</v>
      </c>
      <c r="AB4" s="7">
        <v>803</v>
      </c>
    </row>
    <row r="5" spans="1:28">
      <c r="A5" s="8">
        <v>380</v>
      </c>
      <c r="B5" s="7">
        <v>62540</v>
      </c>
      <c r="C5" s="7">
        <v>47752</v>
      </c>
      <c r="D5" s="7" t="s">
        <v>31</v>
      </c>
      <c r="E5" s="7">
        <v>6962</v>
      </c>
      <c r="F5" s="7">
        <v>25524</v>
      </c>
      <c r="G5" s="7">
        <v>296</v>
      </c>
      <c r="H5" s="7">
        <f>=SUM(E5:G5)</f>
        <v>32782</v>
      </c>
      <c r="I5" s="7">
        <v>4741</v>
      </c>
      <c r="J5" s="7">
        <v>19403</v>
      </c>
      <c r="K5" s="7" t="s"/>
      <c r="L5" s="7">
        <v>0</v>
      </c>
      <c r="M5" s="7">
        <v>1348</v>
      </c>
      <c r="N5" s="7">
        <v>1538</v>
      </c>
      <c r="O5" s="7">
        <v>1192</v>
      </c>
      <c r="P5" s="7">
        <v>92</v>
      </c>
      <c r="Q5" s="7">
        <v>617</v>
      </c>
      <c r="R5" s="7">
        <v>389</v>
      </c>
      <c r="S5" s="7">
        <v>23</v>
      </c>
      <c r="T5" s="7">
        <v>175</v>
      </c>
      <c r="U5" s="7">
        <v>44</v>
      </c>
      <c r="V5" s="7">
        <v>1006</v>
      </c>
      <c r="W5" s="7">
        <v>0</v>
      </c>
      <c r="X5" s="7">
        <v>132</v>
      </c>
      <c r="Y5" s="7">
        <v>683</v>
      </c>
      <c r="Z5" s="7">
        <v>296</v>
      </c>
      <c r="AA5" s="7">
        <v>3</v>
      </c>
      <c r="AB5" s="7">
        <v>711</v>
      </c>
    </row>
    <row r="6" spans="1:28">
      <c r="A6" s="8">
        <v>441</v>
      </c>
      <c r="B6" s="7">
        <v>107628</v>
      </c>
      <c r="C6" s="7">
        <v>83412</v>
      </c>
      <c r="D6" s="7" t="s">
        <v>32</v>
      </c>
      <c r="E6" s="7">
        <v>6432</v>
      </c>
      <c r="F6" s="7">
        <v>33702</v>
      </c>
      <c r="G6" s="7">
        <v>445</v>
      </c>
      <c r="H6" s="7">
        <f>=SUM(E6:G6)</f>
        <v>40579</v>
      </c>
      <c r="I6" s="7">
        <v>3487</v>
      </c>
      <c r="J6" s="7">
        <v>25915</v>
      </c>
      <c r="K6" s="7" t="s"/>
      <c r="L6" s="7">
        <v>35</v>
      </c>
      <c r="M6" s="7">
        <v>2464</v>
      </c>
      <c r="N6" s="7">
        <v>1401</v>
      </c>
      <c r="O6" s="7">
        <v>1520</v>
      </c>
      <c r="P6" s="7">
        <v>0</v>
      </c>
      <c r="Q6" s="7">
        <v>167</v>
      </c>
      <c r="R6" s="7">
        <v>1426</v>
      </c>
      <c r="S6" s="7">
        <v>18</v>
      </c>
      <c r="T6" s="7">
        <v>317</v>
      </c>
      <c r="U6" s="7">
        <v>8</v>
      </c>
      <c r="V6" s="7">
        <v>1541</v>
      </c>
      <c r="W6" s="7">
        <v>72</v>
      </c>
      <c r="X6" s="7">
        <v>20</v>
      </c>
      <c r="Y6" s="7">
        <v>724</v>
      </c>
      <c r="Z6" s="7">
        <v>373</v>
      </c>
      <c r="AA6" s="7">
        <v>37</v>
      </c>
      <c r="AB6" s="7">
        <v>1054</v>
      </c>
    </row>
    <row r="7" spans="1:28">
      <c r="A7" s="8">
        <v>395</v>
      </c>
      <c r="B7" s="7">
        <v>69109</v>
      </c>
      <c r="C7" s="7">
        <v>54814</v>
      </c>
      <c r="D7" s="7" t="s">
        <v>31</v>
      </c>
      <c r="E7" s="7">
        <v>4147</v>
      </c>
      <c r="F7" s="7">
        <v>24941</v>
      </c>
      <c r="G7" s="7">
        <v>316</v>
      </c>
      <c r="H7" s="7">
        <f>=SUM(E7:G7)</f>
        <v>29404</v>
      </c>
      <c r="I7" s="7">
        <v>5601</v>
      </c>
      <c r="J7" s="7">
        <v>28328</v>
      </c>
      <c r="K7" s="7" t="s"/>
      <c r="L7" s="7">
        <v>0</v>
      </c>
      <c r="M7" s="7">
        <v>3300</v>
      </c>
      <c r="N7" s="7">
        <v>363</v>
      </c>
      <c r="O7" s="7">
        <v>669</v>
      </c>
      <c r="P7" s="7">
        <v>34</v>
      </c>
      <c r="Q7" s="7">
        <v>425</v>
      </c>
      <c r="R7" s="7">
        <v>1315</v>
      </c>
      <c r="S7" s="7">
        <v>9</v>
      </c>
      <c r="T7" s="7">
        <v>429</v>
      </c>
      <c r="U7" s="7">
        <v>0</v>
      </c>
      <c r="V7" s="7">
        <v>1566</v>
      </c>
      <c r="W7" s="7">
        <v>66</v>
      </c>
      <c r="X7" s="7">
        <v>12</v>
      </c>
      <c r="Y7" s="7">
        <v>647</v>
      </c>
      <c r="Z7" s="7">
        <v>367</v>
      </c>
      <c r="AA7" s="7">
        <v>10</v>
      </c>
      <c r="AB7" s="7">
        <v>1182</v>
      </c>
    </row>
    <row r="8" spans="1:28">
      <c r="A8" s="8">
        <v>426</v>
      </c>
      <c r="B8" s="7">
        <v>56796</v>
      </c>
      <c r="C8" s="7">
        <v>42529</v>
      </c>
      <c r="D8" s="7" t="s">
        <v>31</v>
      </c>
      <c r="E8" s="7">
        <v>5620</v>
      </c>
      <c r="F8" s="7">
        <v>27461</v>
      </c>
      <c r="G8" s="7">
        <v>368</v>
      </c>
      <c r="H8" s="7">
        <f>=SUM(E8:G8)</f>
        <v>33449</v>
      </c>
      <c r="I8" s="7">
        <v>4120</v>
      </c>
      <c r="J8" s="7">
        <v>19423</v>
      </c>
      <c r="K8" s="7" t="s"/>
      <c r="L8" s="7">
        <v>0</v>
      </c>
      <c r="M8" s="7">
        <v>1427</v>
      </c>
      <c r="N8" s="7">
        <v>880</v>
      </c>
      <c r="O8" s="7">
        <v>2282</v>
      </c>
      <c r="P8" s="7">
        <v>15</v>
      </c>
      <c r="Q8" s="7">
        <v>267</v>
      </c>
      <c r="R8" s="7">
        <v>451</v>
      </c>
      <c r="S8" s="7">
        <v>0</v>
      </c>
      <c r="T8" s="7">
        <v>424</v>
      </c>
      <c r="U8" s="7">
        <v>5</v>
      </c>
      <c r="V8" s="7">
        <v>873</v>
      </c>
      <c r="W8" s="7">
        <v>46</v>
      </c>
      <c r="X8" s="7">
        <v>91</v>
      </c>
      <c r="Y8" s="7">
        <v>822</v>
      </c>
      <c r="Z8" s="7">
        <v>322</v>
      </c>
      <c r="AA8" s="7">
        <v>58</v>
      </c>
      <c r="AB8" s="7">
        <v>1943</v>
      </c>
    </row>
    <row r="9" spans="1:28">
      <c r="A9" s="8">
        <v>447</v>
      </c>
      <c r="B9" s="7">
        <v>109976</v>
      </c>
      <c r="C9" s="7">
        <v>87346</v>
      </c>
      <c r="D9" s="7" t="s">
        <v>32</v>
      </c>
      <c r="E9" s="7">
        <v>7572</v>
      </c>
      <c r="F9" s="7">
        <v>34574</v>
      </c>
      <c r="G9" s="7">
        <v>405</v>
      </c>
      <c r="H9" s="7">
        <f>=SUM(E9:G9)</f>
        <v>42551</v>
      </c>
      <c r="I9" s="7">
        <v>4786</v>
      </c>
      <c r="J9" s="7">
        <v>26984</v>
      </c>
      <c r="K9" s="7" t="s"/>
      <c r="L9" s="7">
        <v>0</v>
      </c>
      <c r="M9" s="7">
        <v>1762</v>
      </c>
      <c r="N9" s="7">
        <v>1267</v>
      </c>
      <c r="O9" s="7">
        <v>1878</v>
      </c>
      <c r="P9" s="7">
        <v>0</v>
      </c>
      <c r="Q9" s="7">
        <v>488</v>
      </c>
      <c r="R9" s="7">
        <v>1341</v>
      </c>
      <c r="S9" s="7">
        <v>9</v>
      </c>
      <c r="T9" s="7">
        <v>387</v>
      </c>
      <c r="U9" s="7">
        <v>36</v>
      </c>
      <c r="V9" s="7">
        <v>1527</v>
      </c>
      <c r="W9" s="7">
        <v>58</v>
      </c>
      <c r="X9" s="7">
        <v>125</v>
      </c>
      <c r="Y9" s="7">
        <v>571</v>
      </c>
      <c r="Z9" s="7">
        <v>347</v>
      </c>
      <c r="AA9" s="7">
        <v>8</v>
      </c>
      <c r="AB9" s="7">
        <v>977</v>
      </c>
    </row>
    <row r="10" spans="1:28">
      <c r="A10" s="8">
        <v>448</v>
      </c>
      <c r="B10" s="7">
        <v>86364</v>
      </c>
      <c r="C10" s="7">
        <v>65941</v>
      </c>
      <c r="D10" s="7" t="s">
        <v>31</v>
      </c>
      <c r="E10" s="7">
        <v>5829</v>
      </c>
      <c r="F10" s="7">
        <v>29240</v>
      </c>
      <c r="G10" s="7">
        <v>373</v>
      </c>
      <c r="H10" s="7">
        <f>=SUM(E10:G10)</f>
        <v>35442</v>
      </c>
      <c r="I10" s="7">
        <v>5128</v>
      </c>
      <c r="J10" s="7">
        <v>22909</v>
      </c>
      <c r="K10" s="7" t="s"/>
      <c r="L10" s="7">
        <v>0</v>
      </c>
      <c r="M10" s="7">
        <v>2365</v>
      </c>
      <c r="N10" s="7">
        <v>179</v>
      </c>
      <c r="O10" s="7">
        <v>1367</v>
      </c>
      <c r="P10" s="7">
        <v>0</v>
      </c>
      <c r="Q10" s="7">
        <v>427</v>
      </c>
      <c r="R10" s="7">
        <v>407</v>
      </c>
      <c r="S10" s="7">
        <v>0</v>
      </c>
      <c r="T10" s="7">
        <v>248</v>
      </c>
      <c r="U10" s="7">
        <v>3</v>
      </c>
      <c r="V10" s="7">
        <v>410</v>
      </c>
      <c r="W10" s="7">
        <v>30</v>
      </c>
      <c r="X10" s="7">
        <v>107</v>
      </c>
      <c r="Y10" s="7">
        <v>706</v>
      </c>
      <c r="Z10" s="7">
        <v>343</v>
      </c>
      <c r="AA10" s="7">
        <v>5</v>
      </c>
      <c r="AB10" s="7">
        <v>808</v>
      </c>
    </row>
    <row r="11" spans="1:28">
      <c r="A11" s="8">
        <v>492</v>
      </c>
      <c r="B11" s="7">
        <v>118329</v>
      </c>
      <c r="C11" s="7">
        <v>89841</v>
      </c>
      <c r="D11" s="7" t="s">
        <v>32</v>
      </c>
      <c r="E11" s="7">
        <v>7344</v>
      </c>
      <c r="F11" s="7">
        <v>36546</v>
      </c>
      <c r="G11" s="7">
        <v>433</v>
      </c>
      <c r="H11" s="7">
        <f>=SUM(E11:G11)</f>
        <v>44323</v>
      </c>
      <c r="I11" s="7">
        <v>5601</v>
      </c>
      <c r="J11" s="7">
        <v>28328</v>
      </c>
      <c r="K11" s="7" t="s"/>
      <c r="L11" s="7">
        <v>0</v>
      </c>
      <c r="M11" s="7">
        <v>3300</v>
      </c>
      <c r="N11" s="7">
        <v>363</v>
      </c>
      <c r="O11" s="7">
        <v>669</v>
      </c>
      <c r="P11" s="7">
        <v>34</v>
      </c>
      <c r="Q11" s="7">
        <v>425</v>
      </c>
      <c r="R11" s="7">
        <v>1315</v>
      </c>
      <c r="S11" s="7">
        <v>9</v>
      </c>
      <c r="T11" s="7">
        <v>429</v>
      </c>
      <c r="U11" s="7">
        <v>66</v>
      </c>
      <c r="V11" s="7">
        <v>1566</v>
      </c>
      <c r="W11" s="7">
        <v>0</v>
      </c>
      <c r="X11" s="7">
        <v>12</v>
      </c>
      <c r="Y11" s="7">
        <v>647</v>
      </c>
      <c r="Z11" s="7">
        <v>367</v>
      </c>
      <c r="AA11" s="7">
        <v>10</v>
      </c>
      <c r="AB11" s="7">
        <v>1182</v>
      </c>
    </row>
    <row r="12" spans="1:28">
      <c r="A12" s="8">
        <v>817</v>
      </c>
      <c r="B12" s="7">
        <v>69133</v>
      </c>
      <c r="C12" s="7">
        <v>54136</v>
      </c>
      <c r="D12" s="7" t="s">
        <v>31</v>
      </c>
      <c r="E12" s="7">
        <v>6375</v>
      </c>
      <c r="F12" s="7">
        <v>27813</v>
      </c>
      <c r="G12" s="7">
        <v>361</v>
      </c>
      <c r="H12" s="7">
        <f>=SUM(E12:G12)</f>
        <v>34549</v>
      </c>
      <c r="I12" s="7">
        <v>3990</v>
      </c>
      <c r="J12" s="7">
        <v>20657</v>
      </c>
      <c r="K12" s="7" t="s"/>
      <c r="L12" s="7">
        <v>0</v>
      </c>
      <c r="M12" s="7">
        <v>1507</v>
      </c>
      <c r="N12" s="7">
        <v>1593</v>
      </c>
      <c r="O12" s="7">
        <v>2238</v>
      </c>
      <c r="P12" s="7">
        <v>0</v>
      </c>
      <c r="Q12" s="7">
        <v>415</v>
      </c>
      <c r="R12" s="7">
        <v>572</v>
      </c>
      <c r="S12" s="7">
        <v>17</v>
      </c>
      <c r="T12" s="7">
        <v>541</v>
      </c>
      <c r="U12" s="7">
        <v>35</v>
      </c>
      <c r="V12" s="7">
        <v>934</v>
      </c>
      <c r="W12" s="7">
        <v>56</v>
      </c>
      <c r="X12" s="7">
        <v>158</v>
      </c>
      <c r="Y12" s="7">
        <v>837</v>
      </c>
      <c r="Z12" s="7">
        <v>305</v>
      </c>
      <c r="AA12" s="7">
        <v>10</v>
      </c>
      <c r="AB12" s="7">
        <v>684</v>
      </c>
    </row>
    <row r="13" spans="1:28">
      <c r="A13" s="8">
        <v>925</v>
      </c>
      <c r="B13" s="7">
        <v>90301</v>
      </c>
      <c r="C13" s="7">
        <v>60756</v>
      </c>
      <c r="D13" s="7" t="s">
        <v>31</v>
      </c>
      <c r="E13" s="7">
        <v>6223</v>
      </c>
      <c r="F13" s="7">
        <v>27788</v>
      </c>
      <c r="G13" s="7">
        <v>371</v>
      </c>
      <c r="H13" s="7">
        <f>=SUM(E13:G13)</f>
        <v>34382</v>
      </c>
      <c r="I13" s="7">
        <v>4807</v>
      </c>
      <c r="J13" s="7">
        <v>18949</v>
      </c>
      <c r="K13" s="7" t="s"/>
      <c r="L13" s="7">
        <v>0</v>
      </c>
      <c r="M13" s="7">
        <v>2006</v>
      </c>
      <c r="N13" s="7">
        <v>708</v>
      </c>
      <c r="O13" s="7">
        <v>2991</v>
      </c>
      <c r="P13" s="7">
        <v>10</v>
      </c>
      <c r="Q13" s="7">
        <v>253</v>
      </c>
      <c r="R13" s="7">
        <v>533</v>
      </c>
      <c r="S13" s="7">
        <v>0</v>
      </c>
      <c r="T13" s="7">
        <v>412</v>
      </c>
      <c r="U13" s="7">
        <v>30</v>
      </c>
      <c r="V13" s="7">
        <v>1110</v>
      </c>
      <c r="W13" s="7">
        <v>32</v>
      </c>
      <c r="X13" s="7">
        <v>125</v>
      </c>
      <c r="Y13" s="7">
        <v>867</v>
      </c>
      <c r="Z13" s="7">
        <v>329</v>
      </c>
      <c r="AA13" s="7">
        <v>10</v>
      </c>
      <c r="AB13" s="7">
        <v>1200</v>
      </c>
    </row>
    <row r="14" spans="1:28">
      <c r="A14" s="8">
        <v>945</v>
      </c>
      <c r="B14" s="7">
        <v>66523</v>
      </c>
      <c r="C14" s="7">
        <v>49504</v>
      </c>
      <c r="D14" s="7" t="s">
        <v>31</v>
      </c>
      <c r="E14" s="7">
        <v>7535</v>
      </c>
      <c r="F14" s="7">
        <v>30585</v>
      </c>
      <c r="G14" s="7">
        <v>393</v>
      </c>
      <c r="H14" s="7">
        <f>=SUM(E14:G14)</f>
        <v>38513</v>
      </c>
      <c r="I14" s="7">
        <v>6369</v>
      </c>
      <c r="J14" s="7">
        <v>22933</v>
      </c>
      <c r="K14" s="7" t="s"/>
      <c r="L14" s="7">
        <v>0</v>
      </c>
      <c r="M14" s="7">
        <v>1758</v>
      </c>
      <c r="N14" s="7">
        <v>442</v>
      </c>
      <c r="O14" s="7">
        <v>1727</v>
      </c>
      <c r="P14" s="7">
        <v>0</v>
      </c>
      <c r="Q14" s="7">
        <v>446</v>
      </c>
      <c r="R14" s="7">
        <v>456</v>
      </c>
      <c r="S14" s="7">
        <v>64</v>
      </c>
      <c r="T14" s="7">
        <v>1061</v>
      </c>
      <c r="U14" s="7">
        <v>30</v>
      </c>
      <c r="V14" s="7">
        <v>920</v>
      </c>
      <c r="W14" s="7">
        <v>50</v>
      </c>
      <c r="X14" s="7">
        <v>122</v>
      </c>
      <c r="Y14" s="7">
        <v>869</v>
      </c>
      <c r="Z14" s="7">
        <v>343</v>
      </c>
      <c r="AA14" s="7">
        <v>52</v>
      </c>
      <c r="AB14" s="7">
        <v>871</v>
      </c>
    </row>
    <row r="15" spans="1:28">
      <c r="A15" s="3" t="s"/>
      <c r="B15" s="3" t="s"/>
      <c r="C15" s="3" t="s"/>
      <c r="D15" s="3" t="s"/>
      <c r="E15" s="3" t="s"/>
      <c r="F15" s="3" t="s"/>
      <c r="G15" s="3" t="s"/>
      <c r="H15" s="3" t="s"/>
      <c r="I15" s="3" t="s"/>
      <c r="J15" s="3" t="s"/>
      <c r="K15" s="3" t="s"/>
      <c r="L15" s="3" t="s"/>
      <c r="M15" s="3" t="s"/>
      <c r="N15" s="3" t="s"/>
      <c r="O15" s="3" t="s"/>
      <c r="P15" s="3" t="s"/>
      <c r="Q15" s="3" t="s"/>
      <c r="R15" s="3" t="s"/>
      <c r="S15" s="3" t="s"/>
      <c r="T15" s="3" t="s"/>
      <c r="U15" s="3" t="s"/>
      <c r="V15" s="3" t="s"/>
      <c r="W15" s="3" t="s"/>
      <c r="X15" s="3" t="s"/>
      <c r="Y15" s="3" t="s"/>
      <c r="Z15" s="3" t="s"/>
      <c r="AA15" s="3" t="s"/>
      <c r="AB15" s="3" t="s"/>
    </row>
    <row r="16" spans="1:28">
      <c r="A16" s="3" t="s"/>
      <c r="B16" s="3" t="s"/>
      <c r="C16" s="3" t="s"/>
      <c r="D16" s="3" t="s"/>
      <c r="E16" s="3" t="s"/>
      <c r="F16" s="3" t="s"/>
      <c r="G16" s="3" t="s"/>
      <c r="H16" s="3" t="s"/>
      <c r="I16" s="3" t="s"/>
      <c r="J16" s="3" t="s"/>
      <c r="K16" s="3" t="s"/>
      <c r="L16" s="3" t="s"/>
      <c r="M16" s="3" t="s"/>
      <c r="N16" s="3" t="s"/>
      <c r="O16" s="3" t="s"/>
      <c r="P16" s="3" t="s"/>
      <c r="Q16" s="3" t="s"/>
      <c r="R16" s="3" t="s"/>
      <c r="S16" s="3" t="s"/>
      <c r="T16" s="3" t="s"/>
      <c r="U16" s="3" t="s"/>
      <c r="V16" s="3" t="s"/>
      <c r="W16" s="3" t="s"/>
      <c r="X16" s="3" t="s"/>
      <c r="Y16" s="3" t="s"/>
      <c r="Z16" s="3" t="s"/>
      <c r="AA16" s="3" t="s"/>
      <c r="AB16" s="3" t="s"/>
    </row>
    <row r="17" spans="1:28">
      <c r="A17" s="3" t="s"/>
      <c r="B17" s="3" t="s"/>
      <c r="C17" s="3" t="s"/>
      <c r="D17" s="3" t="s"/>
      <c r="E17" s="3" t="s"/>
      <c r="F17" s="3" t="s"/>
      <c r="G17" s="3" t="s"/>
      <c r="H17" s="3" t="s"/>
      <c r="I17" s="3" t="s"/>
      <c r="J17" s="3" t="s"/>
      <c r="K17" s="3" t="s"/>
      <c r="L17" s="3" t="s"/>
      <c r="M17" s="3" t="s"/>
      <c r="N17" s="3" t="s"/>
      <c r="O17" s="3" t="s"/>
      <c r="P17" s="3" t="s"/>
      <c r="Q17" s="3" t="s"/>
      <c r="R17" s="3" t="s"/>
      <c r="S17" s="3" t="s"/>
      <c r="T17" s="3" t="s"/>
      <c r="U17" s="3" t="s"/>
      <c r="V17" s="3" t="s"/>
      <c r="W17" s="3" t="s"/>
      <c r="X17" s="3" t="s"/>
      <c r="Y17" s="3" t="s"/>
      <c r="Z17" s="3" t="s"/>
      <c r="AA17" s="3" t="s"/>
      <c r="AB17" s="3" t="s"/>
    </row>
    <row r="18" spans="1:28">
      <c r="A18" s="3" t="s"/>
      <c r="B18" s="3" t="s"/>
      <c r="C18" s="3" t="s"/>
      <c r="D18" s="3" t="s"/>
      <c r="E18" s="3" t="s"/>
      <c r="F18" s="3" t="s"/>
      <c r="G18" s="3" t="s"/>
      <c r="H18" s="3" t="s"/>
      <c r="I18" s="3" t="s"/>
      <c r="J18" s="3" t="s"/>
      <c r="K18" s="3" t="s"/>
      <c r="L18" s="3" t="s"/>
      <c r="M18" s="3" t="s"/>
      <c r="N18" s="3" t="s"/>
      <c r="O18" s="3" t="s"/>
      <c r="P18" s="3" t="s"/>
      <c r="Q18" s="3" t="s"/>
      <c r="R18" s="3" t="s"/>
      <c r="S18" s="3" t="s"/>
      <c r="T18" s="3" t="s"/>
      <c r="U18" s="3" t="s"/>
      <c r="V18" s="3" t="s"/>
      <c r="W18" s="3" t="s"/>
      <c r="X18" s="3" t="s"/>
      <c r="Y18" s="3" t="s"/>
      <c r="Z18" s="3" t="s"/>
      <c r="AA18" s="3" t="s"/>
      <c r="AB18" s="3" t="s"/>
    </row>
  </sheetData>
  <mergeCells count="2">
    <mergeCell ref="Y1:Z1"/>
    <mergeCell ref="AA1:AB1"/>
  </mergeCell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2025-04-16T23:03:35Z</dcterms:created>
  <dcterms:modified xsi:type="dcterms:W3CDTF">2025-04-16T23:03:35Z</dcterms:modified>
</cp:coreProperties>
</file>