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\KEUANGAN BUMOTIK\webbumotik\public\"/>
    </mc:Choice>
  </mc:AlternateContent>
  <xr:revisionPtr revIDLastSave="0" documentId="8_{57BE64F2-755C-4D7B-98C7-968CA3A83899}" xr6:coauthVersionLast="47" xr6:coauthVersionMax="47" xr10:uidLastSave="{00000000-0000-0000-0000-000000000000}"/>
  <bookViews>
    <workbookView xWindow="-20610" yWindow="2490" windowWidth="20730" windowHeight="11160" xr2:uid="{5BCF734A-7866-493A-9F97-FF2BA4579066}"/>
  </bookViews>
  <sheets>
    <sheet name="RAB PENDAPATAN" sheetId="1" r:id="rId1"/>
  </sheets>
  <externalReferences>
    <externalReference r:id="rId2"/>
    <externalReference r:id="rId3"/>
  </externalReferences>
  <definedNames>
    <definedName name="Bulan">[2]data!$B$2:$B$13</definedName>
    <definedName name="_xlnm.Print_Titles" localSheetId="0">'RAB PENDAPATAN'!$1:$7</definedName>
    <definedName name="Tahun">[2]data!$C$2:$C$8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3" i="1" l="1"/>
  <c r="E153" i="1" s="1"/>
  <c r="D152" i="1"/>
  <c r="D154" i="1" s="1"/>
  <c r="E151" i="1"/>
  <c r="C150" i="1"/>
  <c r="C155" i="1" s="1"/>
  <c r="D149" i="1"/>
  <c r="E149" i="1" s="1"/>
  <c r="D148" i="1"/>
  <c r="E148" i="1" s="1"/>
  <c r="D147" i="1"/>
  <c r="E147" i="1" s="1"/>
  <c r="E146" i="1"/>
  <c r="E145" i="1"/>
  <c r="D144" i="1"/>
  <c r="E144" i="1" s="1"/>
  <c r="C144" i="1"/>
  <c r="E143" i="1"/>
  <c r="D143" i="1"/>
  <c r="E142" i="1"/>
  <c r="D142" i="1"/>
  <c r="D141" i="1"/>
  <c r="E141" i="1" s="1"/>
  <c r="E140" i="1"/>
  <c r="D140" i="1"/>
  <c r="E139" i="1"/>
  <c r="E138" i="1"/>
  <c r="D137" i="1"/>
  <c r="E137" i="1" s="1"/>
  <c r="E136" i="1"/>
  <c r="D135" i="1"/>
  <c r="E135" i="1" s="1"/>
  <c r="E134" i="1"/>
  <c r="E133" i="1"/>
  <c r="D133" i="1"/>
  <c r="E132" i="1"/>
  <c r="E131" i="1"/>
  <c r="D131" i="1"/>
  <c r="E130" i="1"/>
  <c r="E129" i="1"/>
  <c r="D129" i="1"/>
  <c r="E128" i="1"/>
  <c r="E127" i="1"/>
  <c r="D127" i="1"/>
  <c r="E126" i="1"/>
  <c r="D125" i="1"/>
  <c r="E125" i="1" s="1"/>
  <c r="E124" i="1"/>
  <c r="D123" i="1"/>
  <c r="E123" i="1" s="1"/>
  <c r="E122" i="1"/>
  <c r="D121" i="1"/>
  <c r="E121" i="1" s="1"/>
  <c r="E120" i="1"/>
  <c r="D119" i="1"/>
  <c r="E119" i="1" s="1"/>
  <c r="E118" i="1"/>
  <c r="E117" i="1"/>
  <c r="D117" i="1"/>
  <c r="E116" i="1"/>
  <c r="C115" i="1"/>
  <c r="E114" i="1"/>
  <c r="D114" i="1"/>
  <c r="D115" i="1" s="1"/>
  <c r="E115" i="1" s="1"/>
  <c r="E113" i="1"/>
  <c r="E112" i="1"/>
  <c r="C111" i="1"/>
  <c r="D110" i="1"/>
  <c r="E110" i="1" s="1"/>
  <c r="D109" i="1"/>
  <c r="E109" i="1" s="1"/>
  <c r="E108" i="1"/>
  <c r="D108" i="1"/>
  <c r="E107" i="1"/>
  <c r="D107" i="1"/>
  <c r="D106" i="1"/>
  <c r="E106" i="1" s="1"/>
  <c r="D105" i="1"/>
  <c r="E105" i="1" s="1"/>
  <c r="D104" i="1"/>
  <c r="E104" i="1" s="1"/>
  <c r="D103" i="1"/>
  <c r="E103" i="1" s="1"/>
  <c r="D102" i="1"/>
  <c r="D111" i="1" s="1"/>
  <c r="E111" i="1" s="1"/>
  <c r="E101" i="1"/>
  <c r="E100" i="1"/>
  <c r="C99" i="1"/>
  <c r="D98" i="1"/>
  <c r="E98" i="1" s="1"/>
  <c r="E97" i="1"/>
  <c r="D97" i="1"/>
  <c r="E96" i="1"/>
  <c r="D96" i="1"/>
  <c r="D95" i="1"/>
  <c r="E95" i="1" s="1"/>
  <c r="D94" i="1"/>
  <c r="E94" i="1" s="1"/>
  <c r="E93" i="1"/>
  <c r="D93" i="1"/>
  <c r="E92" i="1"/>
  <c r="D92" i="1"/>
  <c r="D91" i="1"/>
  <c r="E91" i="1" s="1"/>
  <c r="D90" i="1"/>
  <c r="E90" i="1" s="1"/>
  <c r="E89" i="1"/>
  <c r="D89" i="1"/>
  <c r="E88" i="1"/>
  <c r="D88" i="1"/>
  <c r="D87" i="1"/>
  <c r="E87" i="1" s="1"/>
  <c r="D86" i="1"/>
  <c r="D99" i="1" s="1"/>
  <c r="E99" i="1" s="1"/>
  <c r="E85" i="1"/>
  <c r="E84" i="1"/>
  <c r="C83" i="1"/>
  <c r="E82" i="1"/>
  <c r="D82" i="1"/>
  <c r="D81" i="1"/>
  <c r="E81" i="1" s="1"/>
  <c r="D80" i="1"/>
  <c r="E80" i="1" s="1"/>
  <c r="E79" i="1"/>
  <c r="D79" i="1"/>
  <c r="E78" i="1"/>
  <c r="D78" i="1"/>
  <c r="D77" i="1"/>
  <c r="E77" i="1" s="1"/>
  <c r="D76" i="1"/>
  <c r="E76" i="1" s="1"/>
  <c r="E75" i="1"/>
  <c r="D75" i="1"/>
  <c r="D74" i="1"/>
  <c r="E74" i="1" s="1"/>
  <c r="D73" i="1"/>
  <c r="E73" i="1" s="1"/>
  <c r="D72" i="1"/>
  <c r="D83" i="1" s="1"/>
  <c r="E83" i="1" s="1"/>
  <c r="E71" i="1"/>
  <c r="E70" i="1"/>
  <c r="C69" i="1"/>
  <c r="E68" i="1"/>
  <c r="D68" i="1"/>
  <c r="E67" i="1"/>
  <c r="D67" i="1"/>
  <c r="D69" i="1" s="1"/>
  <c r="E69" i="1" s="1"/>
  <c r="E66" i="1"/>
  <c r="E65" i="1"/>
  <c r="E64" i="1"/>
  <c r="D63" i="1"/>
  <c r="E63" i="1" s="1"/>
  <c r="E62" i="1"/>
  <c r="E61" i="1"/>
  <c r="D61" i="1"/>
  <c r="E60" i="1"/>
  <c r="D59" i="1"/>
  <c r="E59" i="1" s="1"/>
  <c r="E58" i="1"/>
  <c r="E57" i="1"/>
  <c r="D57" i="1"/>
  <c r="E56" i="1"/>
  <c r="E55" i="1"/>
  <c r="D55" i="1"/>
  <c r="E54" i="1"/>
  <c r="C53" i="1"/>
  <c r="D52" i="1"/>
  <c r="E52" i="1" s="1"/>
  <c r="E51" i="1"/>
  <c r="D51" i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D53" i="1" s="1"/>
  <c r="E53" i="1" s="1"/>
  <c r="E43" i="1"/>
  <c r="E42" i="1"/>
  <c r="C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D33" i="1"/>
  <c r="E33" i="1" s="1"/>
  <c r="D32" i="1"/>
  <c r="E32" i="1" s="1"/>
  <c r="E31" i="1"/>
  <c r="D31" i="1"/>
  <c r="D41" i="1" s="1"/>
  <c r="E41" i="1" s="1"/>
  <c r="D30" i="1"/>
  <c r="E30" i="1" s="1"/>
  <c r="E29" i="1"/>
  <c r="E28" i="1"/>
  <c r="C27" i="1"/>
  <c r="E26" i="1"/>
  <c r="D26" i="1"/>
  <c r="D25" i="1"/>
  <c r="E25" i="1" s="1"/>
  <c r="D24" i="1"/>
  <c r="E24" i="1" s="1"/>
  <c r="D23" i="1"/>
  <c r="E23" i="1" s="1"/>
  <c r="E22" i="1"/>
  <c r="D22" i="1"/>
  <c r="D21" i="1"/>
  <c r="E21" i="1" s="1"/>
  <c r="D20" i="1"/>
  <c r="E20" i="1" s="1"/>
  <c r="D19" i="1"/>
  <c r="D27" i="1" s="1"/>
  <c r="E27" i="1" s="1"/>
  <c r="E18" i="1"/>
  <c r="E17" i="1"/>
  <c r="C16" i="1"/>
  <c r="D15" i="1"/>
  <c r="E15" i="1" s="1"/>
  <c r="E14" i="1"/>
  <c r="C13" i="1"/>
  <c r="D12" i="1"/>
  <c r="E12" i="1" s="1"/>
  <c r="D11" i="1"/>
  <c r="E11" i="1" s="1"/>
  <c r="E10" i="1"/>
  <c r="D10" i="1"/>
  <c r="D13" i="1" s="1"/>
  <c r="E13" i="1" s="1"/>
  <c r="E154" i="1" l="1"/>
  <c r="E19" i="1"/>
  <c r="E44" i="1"/>
  <c r="E72" i="1"/>
  <c r="E152" i="1"/>
  <c r="E102" i="1"/>
  <c r="D16" i="1"/>
  <c r="E16" i="1" s="1"/>
  <c r="E86" i="1"/>
  <c r="D150" i="1"/>
  <c r="E150" i="1" s="1"/>
  <c r="D155" i="1" l="1"/>
</calcChain>
</file>

<file path=xl/sharedStrings.xml><?xml version="1.0" encoding="utf-8"?>
<sst xmlns="http://schemas.openxmlformats.org/spreadsheetml/2006/main" count="229" uniqueCount="229">
  <si>
    <t xml:space="preserve">ANGGARAN PENDAPATAN DAN BELANJA </t>
  </si>
  <si>
    <t>JEMAAT GMIM BUKIT MORIA TIKALA BARU</t>
  </si>
  <si>
    <t>TAHUN 2025</t>
  </si>
  <si>
    <t>I. PENDAPATAN</t>
  </si>
  <si>
    <t>Mata Anggaran</t>
  </si>
  <si>
    <t>URAIAN</t>
  </si>
  <si>
    <t>PENETAPAN ANGGARAN 2025</t>
  </si>
  <si>
    <t>REALISASI ANGGARAN 2025</t>
  </si>
  <si>
    <t>Persentasi</t>
  </si>
  <si>
    <t>1.3.50.00</t>
  </si>
  <si>
    <t>Persembahan Ibadah (Kotak dan Ekstra)</t>
  </si>
  <si>
    <t>1.3.50.01</t>
  </si>
  <si>
    <t>Persembahan Ibadah Subuh</t>
  </si>
  <si>
    <t>1.3.50.02</t>
  </si>
  <si>
    <t>Persembahan Ibadah Pagi</t>
  </si>
  <si>
    <t>1.3.50.04</t>
  </si>
  <si>
    <t>Persembahan Ibadah Malam</t>
  </si>
  <si>
    <t xml:space="preserve">Jumlah Persembahan Ibadah </t>
  </si>
  <si>
    <t>1.3.51.00</t>
  </si>
  <si>
    <t>Persembahan Persepuluhan</t>
  </si>
  <si>
    <t>Jumlah Persembahan Persepuluhan</t>
  </si>
  <si>
    <t>1.3.01.00</t>
  </si>
  <si>
    <t>Persembahan Ibd Kompelka BIPRA</t>
  </si>
  <si>
    <t>1.3.01.01</t>
  </si>
  <si>
    <t>Persembahan Ibadah Kompelka ARAS / Rayon Pria/Kaum Bapa</t>
  </si>
  <si>
    <t>1.3.01.02</t>
  </si>
  <si>
    <t>Persembahan Ibadah Kompelka ARAS / Rayon Wanita/Kaum Ibu</t>
  </si>
  <si>
    <t>1.3.01.03</t>
  </si>
  <si>
    <t>Persembahan Ibadah Kompelka ARAS / Rayon Pemuda</t>
  </si>
  <si>
    <t>1.3.01.04</t>
  </si>
  <si>
    <t>Persembahan Ibadah Kompelka ARAS / Rayon Remaja</t>
  </si>
  <si>
    <t>1.3.01.05</t>
  </si>
  <si>
    <t>Persembahan Ibadah Kompelka ARAS / Rayon Anak</t>
  </si>
  <si>
    <t>1.3.01.07</t>
  </si>
  <si>
    <t>Persembahan Ibadah Kompelka ARAS / Rayon GSM</t>
  </si>
  <si>
    <t>1.3.01.08</t>
  </si>
  <si>
    <t>Persembahan Ibadah Kompelka ARAS / Rayon Lansia</t>
  </si>
  <si>
    <t>1.3.01.09</t>
  </si>
  <si>
    <t>Pemuda Remaja Jemaat (Gabungan)</t>
  </si>
  <si>
    <t>Total Persembahan Ibd Kompelka BIPRA</t>
  </si>
  <si>
    <t>1.3.53.00</t>
  </si>
  <si>
    <t>Persembahan Ibadah Kolom</t>
  </si>
  <si>
    <t>1.3.53.01</t>
  </si>
  <si>
    <t>Ibadah Perkunjungan Keluarga Rutin</t>
  </si>
  <si>
    <t>1.3.53.02</t>
  </si>
  <si>
    <t>Persembahan Ibadah Kolom Pria/Kaum Bapa</t>
  </si>
  <si>
    <t>1.3.53.03</t>
  </si>
  <si>
    <t>Persembahan Ibadah Kolom Wanita/Kaum Ibu</t>
  </si>
  <si>
    <t>1.3.53.04</t>
  </si>
  <si>
    <t>Persembahan Ibadah Kolom Pemuda</t>
  </si>
  <si>
    <t>1.3.53.05</t>
  </si>
  <si>
    <t>Persembahan Ibadah Kolom Remaja</t>
  </si>
  <si>
    <t>1.3.53.06</t>
  </si>
  <si>
    <t>Persembahan Ibadah Kolom ASM</t>
  </si>
  <si>
    <t>1.3.53.07</t>
  </si>
  <si>
    <t>Persembahan Ibadah Kolom - Syukur HUT Kelahiran/Organisasi</t>
  </si>
  <si>
    <t>1.3.53.08</t>
  </si>
  <si>
    <t>Persembahan Ibadah Kolom - Syukur HUT Pernikahan</t>
  </si>
  <si>
    <t>1.3.53.09</t>
  </si>
  <si>
    <t>Persembahan Ibadah Kolom - Syukur Keluarga Lainnya</t>
  </si>
  <si>
    <t>1.3.53.10</t>
  </si>
  <si>
    <t>Persembahan Ibadah Awal Bulan</t>
  </si>
  <si>
    <t>1.3.53.11</t>
  </si>
  <si>
    <t>Pemuda &amp; Remaja Kolom (Gabungan)</t>
  </si>
  <si>
    <t>Jumlah Persembahan Ibadah Kolom</t>
  </si>
  <si>
    <t>1.3.54.00</t>
  </si>
  <si>
    <r>
      <rPr>
        <b/>
        <sz val="11"/>
        <rFont val="Calibri"/>
        <family val="2"/>
        <scheme val="minor"/>
      </rPr>
      <t>PERSEMBAHAN IBADAH HARI RAYA</t>
    </r>
  </si>
  <si>
    <t>1.3.54.01</t>
  </si>
  <si>
    <t>Persembahan Ibadah Tahun Baru I</t>
  </si>
  <si>
    <t>1.3.54.02</t>
  </si>
  <si>
    <t>Persembahan Ibadah Tahun Baru II</t>
  </si>
  <si>
    <t>1.3.54.03</t>
  </si>
  <si>
    <t>Persembahan Jumat Agung dan Perjamuan Kudus Jumat Agung</t>
  </si>
  <si>
    <t>1.3.54.04</t>
  </si>
  <si>
    <t>Persembahan Ibadah Paskah I</t>
  </si>
  <si>
    <t>1.3.54.06</t>
  </si>
  <si>
    <t>Persembahan Ibadah Hari Kenaikan</t>
  </si>
  <si>
    <t>1.3.54.07</t>
  </si>
  <si>
    <t>Persembahan Hari Natal I</t>
  </si>
  <si>
    <t>1.3.54.08</t>
  </si>
  <si>
    <t>Persembahan Hari Natal II</t>
  </si>
  <si>
    <t>1.3.54.09</t>
  </si>
  <si>
    <t>Persembahan Ibadah Akhir Tahun</t>
  </si>
  <si>
    <t>1.3.54.10</t>
  </si>
  <si>
    <t>Persembahan Ibadah Malam Natal</t>
  </si>
  <si>
    <t>Jumlah Persembahan Ibadah Hari Raya</t>
  </si>
  <si>
    <t>1.3.58.00</t>
  </si>
  <si>
    <r>
      <rPr>
        <b/>
        <sz val="11"/>
        <rFont val="Calibri"/>
        <family val="2"/>
        <scheme val="minor"/>
      </rPr>
      <t>PERSEMBAHAN IBADAH PENEGUHAN DAN PEMBERKATAN NIKAH</t>
    </r>
  </si>
  <si>
    <t>1.3.59.00</t>
  </si>
  <si>
    <r>
      <rPr>
        <b/>
        <sz val="11"/>
        <rFont val="Calibri"/>
        <family val="2"/>
        <scheme val="minor"/>
      </rPr>
      <t>PERSEMBAHAN IBADAH KATEKISASI</t>
    </r>
  </si>
  <si>
    <t>1.3.60.00</t>
  </si>
  <si>
    <t>PERSEMBAHAN IBADAH KONVEN PELSUS/PA</t>
  </si>
  <si>
    <t>1.3.61.00</t>
  </si>
  <si>
    <r>
      <rPr>
        <b/>
        <sz val="11"/>
        <rFont val="Calibri"/>
        <family val="2"/>
        <scheme val="minor"/>
      </rPr>
      <t>PERSEMBAHAN IBADAH SIDANG MAJELIS JEMAAT</t>
    </r>
  </si>
  <si>
    <t>1.3.62.00</t>
  </si>
  <si>
    <r>
      <rPr>
        <b/>
        <sz val="11"/>
        <rFont val="Calibri"/>
        <family val="2"/>
        <scheme val="minor"/>
      </rPr>
      <t>PERSEMBAHAN IBADAH ORGANISASI/RUKUN</t>
    </r>
  </si>
  <si>
    <t>1.3.64.00</t>
  </si>
  <si>
    <r>
      <rPr>
        <b/>
        <sz val="11"/>
        <rFont val="Calibri"/>
        <family val="2"/>
        <scheme val="minor"/>
      </rPr>
      <t>PERSEMBAHAN IBADAH HUT</t>
    </r>
  </si>
  <si>
    <t>1.3.64.01</t>
  </si>
  <si>
    <t>Persembahan HUT GMIM bersinode &amp; PI dan Pendidikan Kristen</t>
  </si>
  <si>
    <t>1.3.64.03</t>
  </si>
  <si>
    <t>Persembahan HUT Jemaat</t>
  </si>
  <si>
    <t>Total Persembahan Ibadah HUT</t>
  </si>
  <si>
    <t>1.3.65.00</t>
  </si>
  <si>
    <r>
      <rPr>
        <b/>
        <sz val="11"/>
        <rFont val="Calibri"/>
        <family val="2"/>
        <scheme val="minor"/>
      </rPr>
      <t>PERSEMBAHAN IBADAH MENYAMBUT NATAL</t>
    </r>
  </si>
  <si>
    <t>1.3.65.01</t>
  </si>
  <si>
    <t>Persembahan Ibadah Menyambut Natal Kolom</t>
  </si>
  <si>
    <t>1.3.65.03</t>
  </si>
  <si>
    <t>Persembahan Ibadah Menyambut Natal Jemaat</t>
  </si>
  <si>
    <t>1.3.65.04</t>
  </si>
  <si>
    <t>Persembahan Ibadah Menyambut Natal Pria/Kaum Bapa</t>
  </si>
  <si>
    <t>1.3.65.05</t>
  </si>
  <si>
    <t>Persembahan Ibadah Menyambut Natal Wanita/Kaum Ibu</t>
  </si>
  <si>
    <t>1.3.65.06</t>
  </si>
  <si>
    <t>Persembahan Ibadah Menyambut Natal Pemuda</t>
  </si>
  <si>
    <t>1.3.65.07</t>
  </si>
  <si>
    <t>Persembahan Ibadah Menyambut Natal Remaja</t>
  </si>
  <si>
    <t>1.3.65.08</t>
  </si>
  <si>
    <t>Persembahan Ibadah Menyambut Natal ASM</t>
  </si>
  <si>
    <t>1.3.65.09</t>
  </si>
  <si>
    <t>Persembahan Ibadah Menyambut Natal GSM</t>
  </si>
  <si>
    <t>1.3.65.10</t>
  </si>
  <si>
    <t>Persembahan Ibadah Menyambut Natal Pelayan Khusus</t>
  </si>
  <si>
    <t>1.3.65.11</t>
  </si>
  <si>
    <t>Persembahan Ibadah Menyambut Natal Organisasi/Rukun</t>
  </si>
  <si>
    <t>1.3.65.12</t>
  </si>
  <si>
    <t>Persembahan Ibadah Menyambut Natal Lansia</t>
  </si>
  <si>
    <t>Jumlah Persembahan Menyambut Natal</t>
  </si>
  <si>
    <t>SAMPUL - SAMPUL</t>
  </si>
  <si>
    <t>1.3.66.01</t>
  </si>
  <si>
    <t>Sampul HUT Kelahiran</t>
  </si>
  <si>
    <t>1.3.66.02</t>
  </si>
  <si>
    <t>Sampul HUT Pernikahan</t>
  </si>
  <si>
    <t>1.3.66.03</t>
  </si>
  <si>
    <t>Sampul Pemberkatan/Pernikahan</t>
  </si>
  <si>
    <t>1.3.66.04</t>
  </si>
  <si>
    <t>Sampul Baptisan Kudus</t>
  </si>
  <si>
    <t>1.3.66.05</t>
  </si>
  <si>
    <t>Sampul Perjamuan Kudus</t>
  </si>
  <si>
    <t>1.3.66.06</t>
  </si>
  <si>
    <t>Sampul Peneguhan Sidi</t>
  </si>
  <si>
    <t>1.3.66.07</t>
  </si>
  <si>
    <t>Sampul Tahun Baru</t>
  </si>
  <si>
    <t>1.3.66.08</t>
  </si>
  <si>
    <t>Sampul Paskah</t>
  </si>
  <si>
    <t>1.3.66.11</t>
  </si>
  <si>
    <t>Sampul Natal</t>
  </si>
  <si>
    <t>1.3.66.12</t>
  </si>
  <si>
    <t>Sampul Pengucapan Syukur</t>
  </si>
  <si>
    <t>1.3.66.13</t>
  </si>
  <si>
    <t>Sampul Syukur Lainnya</t>
  </si>
  <si>
    <t>1.3.66.14</t>
  </si>
  <si>
    <t>Sampul PBTK</t>
  </si>
  <si>
    <t>1.3.66.15</t>
  </si>
  <si>
    <t>Sampul Syukur Pelantikan</t>
  </si>
  <si>
    <t>Jumlah Sampul- sampul</t>
  </si>
  <si>
    <t>2.3.50.00</t>
  </si>
  <si>
    <r>
      <rPr>
        <b/>
        <sz val="11"/>
        <rFont val="Calibri"/>
        <family val="2"/>
        <scheme val="minor"/>
      </rPr>
      <t>PERSEMBAHAN IBADAH KHUSUS</t>
    </r>
  </si>
  <si>
    <t>2.3.50.06</t>
  </si>
  <si>
    <t xml:space="preserve"> Persembahan Ibadah Hari Doa Sedunia</t>
  </si>
  <si>
    <t>2.3.50.07</t>
  </si>
  <si>
    <t xml:space="preserve"> Persembahan SD GMIM 05</t>
  </si>
  <si>
    <t>2.3.50.08</t>
  </si>
  <si>
    <t xml:space="preserve"> Persembahan TK Bumotik</t>
  </si>
  <si>
    <t>2.3.50.09</t>
  </si>
  <si>
    <t xml:space="preserve"> Persembahan Ibadah Senin Berdoa</t>
  </si>
  <si>
    <t>2.3.50.10</t>
  </si>
  <si>
    <t xml:space="preserve"> Persembahan Ibadah Wisata Pelsus</t>
  </si>
  <si>
    <t>2.3.50.11</t>
  </si>
  <si>
    <t xml:space="preserve"> Persembahan Ibadah Kantor Jemaat</t>
  </si>
  <si>
    <t>2.3.50.12</t>
  </si>
  <si>
    <t>Ibadah Perdana Pelayan Khusus</t>
  </si>
  <si>
    <t>2.3.50.13</t>
  </si>
  <si>
    <t>Ibadah Rapat Sidi Jemaat (diluar ibadah Kolom)</t>
  </si>
  <si>
    <t>2.3.50.14</t>
  </si>
  <si>
    <t>Ibadah Padang/Tasik/Luar</t>
  </si>
  <si>
    <t>Jumlah Persembahan Ibadah Khusus</t>
  </si>
  <si>
    <t>3.3.01.00</t>
  </si>
  <si>
    <r>
      <rPr>
        <b/>
        <sz val="11"/>
        <rFont val="Calibri"/>
        <family val="2"/>
        <scheme val="minor"/>
      </rPr>
      <t>KESEHATAN</t>
    </r>
  </si>
  <si>
    <t>3.3.01.05</t>
  </si>
  <si>
    <t>Diakonia Usaha Komisi Kesehatan</t>
  </si>
  <si>
    <t>Jumlah Kesehatan</t>
  </si>
  <si>
    <t>3.3.03.00</t>
  </si>
  <si>
    <t>Usaha Komisi Pendidikan</t>
  </si>
  <si>
    <t>3.3.03.01</t>
  </si>
  <si>
    <t>Diakonia Dana Duka</t>
  </si>
  <si>
    <t>3.3.04.00</t>
  </si>
  <si>
    <t>Diakonia Dana Bencana Alam</t>
  </si>
  <si>
    <t>3.3.06.00</t>
  </si>
  <si>
    <t>Diakonia Persembahan Puasa Diakonal</t>
  </si>
  <si>
    <t>4.3.60.00</t>
  </si>
  <si>
    <t>USAHA KOMISI/PANITIA PEMBANGUNAN</t>
  </si>
  <si>
    <t>4.3.61.00</t>
  </si>
  <si>
    <t>HASIL PENGGALANGAN DANA PEMBANGUNAN DARI KOLOM</t>
  </si>
  <si>
    <t>4.3.62.00</t>
  </si>
  <si>
    <t>HASIL PENGGALANGAN DANA PEMBANGUNAN OLEH BPMJ</t>
  </si>
  <si>
    <t>4.3.63.00</t>
  </si>
  <si>
    <t>SUMBANGAN BANTUAN DARI PEMERINTAH ATAU SWASTA</t>
  </si>
  <si>
    <t>4.3.64.00</t>
  </si>
  <si>
    <t>SAMPUL PEMBANGUNAN</t>
  </si>
  <si>
    <t>5.3.60.00</t>
  </si>
  <si>
    <t>PARTISIPASI/SUMBANGAN/USAHA PANITIA HRG</t>
  </si>
  <si>
    <t>5.3.70.00</t>
  </si>
  <si>
    <t>USAHA BPMJ</t>
  </si>
  <si>
    <t>5.3.90.00</t>
  </si>
  <si>
    <t>Pendapatan Lain-lain</t>
  </si>
  <si>
    <t>5.3.90.01</t>
  </si>
  <si>
    <t>- Pengembalian biaya buku penyetoran</t>
  </si>
  <si>
    <t>5.3.90.02</t>
  </si>
  <si>
    <t>persembahan lewat QRIS</t>
  </si>
  <si>
    <t>5.3.90.03</t>
  </si>
  <si>
    <t>Sampul Pelayanan Kasih</t>
  </si>
  <si>
    <t>5.3.90.04</t>
  </si>
  <si>
    <t>Pendapatan Administrasi Nikah (Pengantin dari Luar Jemaat)</t>
  </si>
  <si>
    <t>Jumlah Pendapatan Lainnya</t>
  </si>
  <si>
    <t>Pundi Ekstra</t>
  </si>
  <si>
    <t>6.3.52.01</t>
  </si>
  <si>
    <t>Pundi Ekstra Untuk SMS/SMST</t>
  </si>
  <si>
    <t>6.3.52.02</t>
  </si>
  <si>
    <t>Pundi Ekstra Untuk Kegiatan Wilayah</t>
  </si>
  <si>
    <t>6.3.53.00</t>
  </si>
  <si>
    <t>Pundi Ekstra Untuk Kegiatan Lainnya</t>
  </si>
  <si>
    <t>Jumlah Pundi Ekstra</t>
  </si>
  <si>
    <t>6.3.51.01</t>
  </si>
  <si>
    <t>Kartu Kawan Panitia SMS/SMST</t>
  </si>
  <si>
    <t>6.3.51.03</t>
  </si>
  <si>
    <t>Kartu Kawan untuk Kegiatan Gereja</t>
  </si>
  <si>
    <t>Total Partisipasi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</si>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</sst>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p-421]* #,##0_-;\-[$Rp-421]* #,##0_-;_-[$Rp-421]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0" fontId="0" fillId="0" borderId="2" xfId="2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65" fontId="0" fillId="0" borderId="0" xfId="1" applyNumberFormat="1" applyFont="1"/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/>
    </xf>
    <xf numFmtId="164" fontId="3" fillId="0" borderId="2" xfId="1" applyNumberFormat="1" applyFont="1" applyBorder="1" applyAlignment="1">
      <alignment vertical="center"/>
    </xf>
    <xf numFmtId="164" fontId="5" fillId="0" borderId="2" xfId="1" applyNumberFormat="1" applyFont="1" applyBorder="1" applyAlignment="1">
      <alignment vertical="center"/>
    </xf>
    <xf numFmtId="10" fontId="5" fillId="0" borderId="2" xfId="2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/>
    </xf>
    <xf numFmtId="164" fontId="3" fillId="0" borderId="3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0" fontId="6" fillId="0" borderId="1" xfId="2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0" fontId="0" fillId="0" borderId="2" xfId="2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0" fontId="2" fillId="0" borderId="1" xfId="2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164" fontId="2" fillId="0" borderId="3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164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/>
    <xf numFmtId="10" fontId="3" fillId="0" borderId="1" xfId="2" applyNumberFormat="1" applyFont="1" applyBorder="1"/>
    <xf numFmtId="0" fontId="7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/>
    </xf>
    <xf numFmtId="10" fontId="4" fillId="0" borderId="2" xfId="2" applyNumberFormat="1" applyFont="1" applyBorder="1" applyAlignment="1">
      <alignment vertical="top"/>
    </xf>
    <xf numFmtId="164" fontId="3" fillId="0" borderId="2" xfId="1" applyNumberFormat="1" applyFont="1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165" fontId="3" fillId="0" borderId="2" xfId="1" applyNumberFormat="1" applyFont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3" fillId="0" borderId="2" xfId="0" applyFont="1" applyBorder="1"/>
    <xf numFmtId="10" fontId="3" fillId="0" borderId="2" xfId="2" applyNumberFormat="1" applyFont="1" applyBorder="1"/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10" fontId="2" fillId="0" borderId="1" xfId="2" applyNumberFormat="1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65" fontId="3" fillId="0" borderId="2" xfId="1" applyNumberFormat="1" applyFont="1" applyBorder="1" applyAlignment="1">
      <alignment wrapText="1"/>
    </xf>
    <xf numFmtId="10" fontId="3" fillId="0" borderId="2" xfId="2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MASTER%20TRANSAKSI.xlsb" TargetMode="External"/><Relationship Id="rId1" Type="http://schemas.openxmlformats.org/officeDocument/2006/relationships/externalLinkPath" Target="file:///C:\Users\Asus\Desktop\MASTER%20TRANSAKSI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EUANGAN%20BUMOTIK/New%20folder/buku%20kas.xlsb" TargetMode="External"/><Relationship Id="rId2" Type="http://schemas.openxmlformats.org/officeDocument/2006/relationships/externalLinkPath" Target="file:///D:\KEUANGAN%20BUMOTIK\New%20folder\buku%20kas.xlsb" TargetMode="External"/><Relationship Id="rId1" Type="http://schemas.openxmlformats.org/officeDocument/2006/relationships/externalLinkPath" Target="/KEUANGAN%20BUMOTIK/New%20folder/buku%20ka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 AWAL"/>
      <sheetName val="input"/>
      <sheetName val="Laporan"/>
      <sheetName val="Rincian Uang"/>
      <sheetName val="Transaksi"/>
      <sheetName val="BUKU PEMBANTU"/>
      <sheetName val="RAB BELANJA"/>
      <sheetName val="RAB PENDAPATAN"/>
      <sheetName val="REKAPITULASI"/>
      <sheetName val="Rekap Perbulan"/>
      <sheetName val="Sheet1"/>
      <sheetName val="Pendapatan"/>
      <sheetName val="Pengeluaran"/>
    </sheetNames>
    <sheetDataSet>
      <sheetData sheetId="0"/>
      <sheetData sheetId="1"/>
      <sheetData sheetId="2"/>
      <sheetData sheetId="3"/>
      <sheetData sheetId="4">
        <row r="6">
          <cell r="C6" t="str">
            <v>1.3.54.01</v>
          </cell>
          <cell r="F6">
            <v>2995000</v>
          </cell>
        </row>
        <row r="7">
          <cell r="C7" t="str">
            <v>1.3.54.01</v>
          </cell>
          <cell r="F7">
            <v>2470000</v>
          </cell>
        </row>
        <row r="8">
          <cell r="C8" t="str">
            <v>1.3.66.12</v>
          </cell>
          <cell r="F8">
            <v>100000</v>
          </cell>
        </row>
        <row r="9">
          <cell r="C9" t="str">
            <v>1.3.66.12</v>
          </cell>
          <cell r="F9">
            <v>100000</v>
          </cell>
        </row>
        <row r="10">
          <cell r="C10" t="str">
            <v>1.3.66.12</v>
          </cell>
          <cell r="F10">
            <v>50000</v>
          </cell>
        </row>
        <row r="11">
          <cell r="C11" t="str">
            <v>1.3.66.01</v>
          </cell>
          <cell r="F11">
            <v>5000000</v>
          </cell>
        </row>
        <row r="12">
          <cell r="C12" t="str">
            <v>1.3.66.01</v>
          </cell>
          <cell r="F12">
            <v>100000</v>
          </cell>
        </row>
        <row r="13">
          <cell r="C13" t="str">
            <v>1.3.66.01</v>
          </cell>
          <cell r="F13">
            <v>100000</v>
          </cell>
        </row>
        <row r="14">
          <cell r="C14" t="str">
            <v>1.3.66.01</v>
          </cell>
          <cell r="F14">
            <v>50000</v>
          </cell>
        </row>
        <row r="15">
          <cell r="C15" t="str">
            <v>1.3.66.01</v>
          </cell>
          <cell r="F15">
            <v>100000</v>
          </cell>
        </row>
        <row r="16">
          <cell r="C16" t="str">
            <v>1.3.66.11</v>
          </cell>
          <cell r="F16">
            <v>50000</v>
          </cell>
        </row>
        <row r="17">
          <cell r="C17" t="str">
            <v>1.3.66.07</v>
          </cell>
          <cell r="F17">
            <v>5655000</v>
          </cell>
        </row>
        <row r="18">
          <cell r="C18" t="str">
            <v>1.3.54.01</v>
          </cell>
          <cell r="F18">
            <v>5672000</v>
          </cell>
        </row>
        <row r="19">
          <cell r="C19" t="str">
            <v>1.3.54.01</v>
          </cell>
          <cell r="F19">
            <v>4399000</v>
          </cell>
        </row>
        <row r="20">
          <cell r="C20" t="str">
            <v>1.3.66.12</v>
          </cell>
          <cell r="F20">
            <v>500000</v>
          </cell>
        </row>
        <row r="21">
          <cell r="C21" t="str">
            <v>1.3.66.12</v>
          </cell>
          <cell r="F21">
            <v>500000</v>
          </cell>
        </row>
        <row r="22">
          <cell r="C22" t="str">
            <v>1.3.66.12</v>
          </cell>
          <cell r="F22">
            <v>500000</v>
          </cell>
        </row>
        <row r="23">
          <cell r="C23" t="str">
            <v>1.3.66.12</v>
          </cell>
          <cell r="F23">
            <v>10000000</v>
          </cell>
        </row>
        <row r="24">
          <cell r="C24" t="str">
            <v>1.3.66.01</v>
          </cell>
          <cell r="F24">
            <v>300000</v>
          </cell>
        </row>
        <row r="25">
          <cell r="C25" t="str">
            <v>1.3.66.11</v>
          </cell>
          <cell r="F25">
            <v>75000</v>
          </cell>
        </row>
        <row r="26">
          <cell r="C26" t="str">
            <v>1.3.66.12</v>
          </cell>
          <cell r="F26">
            <v>1000000</v>
          </cell>
        </row>
        <row r="27">
          <cell r="C27" t="str">
            <v>1.3.66.07</v>
          </cell>
          <cell r="F27">
            <v>8563000</v>
          </cell>
        </row>
        <row r="28">
          <cell r="C28" t="str">
            <v>5.1.04.20</v>
          </cell>
        </row>
        <row r="29">
          <cell r="C29" t="str">
            <v>1.3.54.02</v>
          </cell>
          <cell r="F29">
            <v>1287000</v>
          </cell>
        </row>
        <row r="30">
          <cell r="C30" t="str">
            <v>1.3.54.02</v>
          </cell>
          <cell r="F30">
            <v>1056000</v>
          </cell>
        </row>
        <row r="31">
          <cell r="C31" t="str">
            <v>1.3.66.11</v>
          </cell>
          <cell r="F31">
            <v>150000</v>
          </cell>
        </row>
        <row r="32">
          <cell r="C32" t="str">
            <v>1.3.66.07</v>
          </cell>
          <cell r="F32">
            <v>586000</v>
          </cell>
        </row>
        <row r="33">
          <cell r="C33" t="str">
            <v>1.3.66.04</v>
          </cell>
          <cell r="F33">
            <v>195000</v>
          </cell>
        </row>
        <row r="34">
          <cell r="C34" t="str">
            <v>1.3.50.01</v>
          </cell>
          <cell r="F34">
            <v>2127000</v>
          </cell>
        </row>
        <row r="35">
          <cell r="C35" t="str">
            <v>1.3.50.01</v>
          </cell>
          <cell r="F35">
            <v>1512000</v>
          </cell>
        </row>
        <row r="36">
          <cell r="C36" t="str">
            <v>1.3.66.01</v>
          </cell>
          <cell r="F36">
            <v>200000</v>
          </cell>
        </row>
        <row r="37">
          <cell r="C37" t="str">
            <v>1.3.66.12</v>
          </cell>
          <cell r="F37">
            <v>260000</v>
          </cell>
        </row>
        <row r="38">
          <cell r="C38" t="str">
            <v>1.3.66.12</v>
          </cell>
          <cell r="F38">
            <v>150000</v>
          </cell>
        </row>
        <row r="39">
          <cell r="C39" t="str">
            <v>1.3.51.00</v>
          </cell>
          <cell r="F39">
            <v>600000</v>
          </cell>
        </row>
        <row r="40">
          <cell r="C40" t="str">
            <v>1.3.51.00</v>
          </cell>
          <cell r="F40">
            <v>200000</v>
          </cell>
        </row>
        <row r="41">
          <cell r="C41" t="str">
            <v>1.3.51.00</v>
          </cell>
          <cell r="F41">
            <v>950000</v>
          </cell>
        </row>
        <row r="42">
          <cell r="C42" t="str">
            <v>1.3.66.14</v>
          </cell>
          <cell r="F42">
            <v>200000</v>
          </cell>
        </row>
        <row r="43">
          <cell r="C43" t="str">
            <v>1.3.66.07</v>
          </cell>
          <cell r="F43">
            <v>295000</v>
          </cell>
        </row>
        <row r="44">
          <cell r="C44" t="str">
            <v>4.3.64.00</v>
          </cell>
          <cell r="F44">
            <v>50000</v>
          </cell>
        </row>
        <row r="45">
          <cell r="C45" t="str">
            <v>1.3.50.02</v>
          </cell>
          <cell r="F45">
            <v>2815000</v>
          </cell>
        </row>
        <row r="46">
          <cell r="C46" t="str">
            <v>1.3.50.02</v>
          </cell>
          <cell r="F46">
            <v>2196000</v>
          </cell>
        </row>
        <row r="47">
          <cell r="C47" t="str">
            <v>1.3.51.00</v>
          </cell>
          <cell r="F47">
            <v>200000</v>
          </cell>
        </row>
        <row r="48">
          <cell r="C48" t="str">
            <v>1.3.66.02</v>
          </cell>
          <cell r="F48">
            <v>200000</v>
          </cell>
        </row>
        <row r="49">
          <cell r="C49" t="str">
            <v>1.3.66.01</v>
          </cell>
          <cell r="F49">
            <v>100000</v>
          </cell>
        </row>
        <row r="50">
          <cell r="C50" t="str">
            <v>1.3.66.14</v>
          </cell>
          <cell r="F50">
            <v>100000</v>
          </cell>
        </row>
        <row r="51">
          <cell r="C51" t="str">
            <v>1.3.66.12</v>
          </cell>
          <cell r="F51">
            <v>100000</v>
          </cell>
        </row>
        <row r="52">
          <cell r="C52" t="str">
            <v>1.3.66.12</v>
          </cell>
          <cell r="F52">
            <v>50000</v>
          </cell>
        </row>
        <row r="53">
          <cell r="C53" t="str">
            <v>1.3.66.12</v>
          </cell>
          <cell r="F53">
            <v>500000</v>
          </cell>
        </row>
        <row r="54">
          <cell r="C54" t="str">
            <v>1.3.66.12</v>
          </cell>
          <cell r="F54">
            <v>100000</v>
          </cell>
        </row>
        <row r="55">
          <cell r="C55" t="str">
            <v>1.3.66.12</v>
          </cell>
          <cell r="F55">
            <v>50000</v>
          </cell>
        </row>
        <row r="56">
          <cell r="C56" t="str">
            <v>1.3.66.12</v>
          </cell>
          <cell r="F56">
            <v>100000</v>
          </cell>
        </row>
        <row r="57">
          <cell r="C57" t="str">
            <v>1.3.66.12</v>
          </cell>
          <cell r="F57">
            <v>500000</v>
          </cell>
        </row>
        <row r="58">
          <cell r="C58" t="str">
            <v>1.3.66.12</v>
          </cell>
          <cell r="F58">
            <v>500000</v>
          </cell>
        </row>
        <row r="59">
          <cell r="C59" t="str">
            <v>1.3.66.12</v>
          </cell>
          <cell r="F59">
            <v>50000</v>
          </cell>
        </row>
        <row r="60">
          <cell r="C60" t="str">
            <v>1.3.66.12</v>
          </cell>
          <cell r="F60">
            <v>20000</v>
          </cell>
        </row>
        <row r="61">
          <cell r="C61" t="str">
            <v>1.3.66.12</v>
          </cell>
          <cell r="F61">
            <v>50000</v>
          </cell>
        </row>
        <row r="62">
          <cell r="C62" t="str">
            <v>1.3.66.12</v>
          </cell>
          <cell r="F62">
            <v>50000</v>
          </cell>
        </row>
        <row r="63">
          <cell r="C63" t="str">
            <v>1.3.66.12</v>
          </cell>
          <cell r="F63">
            <v>100000</v>
          </cell>
        </row>
        <row r="64">
          <cell r="C64" t="str">
            <v>1.3.66.12</v>
          </cell>
          <cell r="F64">
            <v>100000</v>
          </cell>
        </row>
        <row r="65">
          <cell r="C65" t="str">
            <v>1.3.66.12</v>
          </cell>
          <cell r="F65">
            <v>1000000</v>
          </cell>
        </row>
        <row r="66">
          <cell r="C66" t="str">
            <v>1.3.66.07</v>
          </cell>
          <cell r="F66">
            <v>50000</v>
          </cell>
        </row>
        <row r="67">
          <cell r="C67" t="str">
            <v>1.3.50.04</v>
          </cell>
          <cell r="F67">
            <v>2510000</v>
          </cell>
        </row>
        <row r="68">
          <cell r="C68" t="str">
            <v>1.3.50.04</v>
          </cell>
          <cell r="F68">
            <v>2193000</v>
          </cell>
        </row>
        <row r="69">
          <cell r="C69" t="str">
            <v>1.3.66.01</v>
          </cell>
          <cell r="F69">
            <v>100000</v>
          </cell>
        </row>
        <row r="70">
          <cell r="C70" t="str">
            <v>1.3.66.01</v>
          </cell>
          <cell r="F70">
            <v>200000</v>
          </cell>
        </row>
        <row r="71">
          <cell r="C71" t="str">
            <v>1.3.66.01</v>
          </cell>
          <cell r="F71">
            <v>50000</v>
          </cell>
        </row>
        <row r="72">
          <cell r="C72" t="str">
            <v>1.3.66.02</v>
          </cell>
          <cell r="F72">
            <v>50000</v>
          </cell>
        </row>
        <row r="73">
          <cell r="C73" t="str">
            <v>1.3.51.00</v>
          </cell>
          <cell r="F73">
            <v>50000</v>
          </cell>
        </row>
        <row r="74">
          <cell r="C74" t="str">
            <v>1.3.66.07</v>
          </cell>
          <cell r="F74">
            <v>250000</v>
          </cell>
        </row>
        <row r="75">
          <cell r="C75" t="str">
            <v>1.3.66.11</v>
          </cell>
          <cell r="F75">
            <v>100000</v>
          </cell>
        </row>
        <row r="76">
          <cell r="C76" t="str">
            <v>1.3.66.12</v>
          </cell>
          <cell r="F76">
            <v>50000</v>
          </cell>
        </row>
        <row r="77">
          <cell r="C77" t="str">
            <v>1.3.66.12</v>
          </cell>
          <cell r="F77">
            <v>50000</v>
          </cell>
        </row>
        <row r="78">
          <cell r="C78" t="str">
            <v>1.3.66.12</v>
          </cell>
          <cell r="F78">
            <v>50000</v>
          </cell>
        </row>
        <row r="79">
          <cell r="C79" t="str">
            <v>1.3.51.00</v>
          </cell>
          <cell r="F79">
            <v>2000000</v>
          </cell>
        </row>
        <row r="80">
          <cell r="C80" t="str">
            <v>2.2.22.22</v>
          </cell>
        </row>
        <row r="81">
          <cell r="C81" t="str">
            <v>2.2.22.22</v>
          </cell>
        </row>
        <row r="82">
          <cell r="C82" t="str">
            <v>2.2.22.22</v>
          </cell>
        </row>
        <row r="83">
          <cell r="C83" t="str">
            <v>2.2.22.22</v>
          </cell>
        </row>
        <row r="84">
          <cell r="C84" t="str">
            <v>2.2.22.22</v>
          </cell>
        </row>
        <row r="85">
          <cell r="C85" t="str">
            <v>2.2.22.22</v>
          </cell>
        </row>
        <row r="86">
          <cell r="C86" t="str">
            <v>2.2.22.22</v>
          </cell>
        </row>
        <row r="87">
          <cell r="C87" t="str">
            <v>1.3.66.14</v>
          </cell>
          <cell r="F87">
            <v>150000</v>
          </cell>
        </row>
        <row r="88">
          <cell r="C88" t="str">
            <v>1.3.66.14</v>
          </cell>
          <cell r="F88">
            <v>50000</v>
          </cell>
        </row>
        <row r="89">
          <cell r="C89" t="str">
            <v>2.3.50.07</v>
          </cell>
          <cell r="F89">
            <v>206000</v>
          </cell>
        </row>
        <row r="90">
          <cell r="C90" t="str">
            <v>2.3.50.08</v>
          </cell>
          <cell r="F90">
            <v>50000</v>
          </cell>
        </row>
        <row r="91">
          <cell r="C91" t="str">
            <v>3.3.03.01</v>
          </cell>
          <cell r="F91">
            <v>216000</v>
          </cell>
        </row>
        <row r="92">
          <cell r="C92" t="str">
            <v>1.3.53.09</v>
          </cell>
          <cell r="F92">
            <v>212000</v>
          </cell>
        </row>
        <row r="93">
          <cell r="C93" t="str">
            <v>1.3.66.14</v>
          </cell>
          <cell r="F93">
            <v>200000</v>
          </cell>
        </row>
        <row r="94">
          <cell r="C94" t="str">
            <v>1.3.66.14</v>
          </cell>
          <cell r="F94">
            <v>200000</v>
          </cell>
        </row>
        <row r="95">
          <cell r="C95" t="str">
            <v>1.3.53.07</v>
          </cell>
          <cell r="F95">
            <v>115000</v>
          </cell>
        </row>
        <row r="96">
          <cell r="C96" t="str">
            <v>3.3.03.01</v>
          </cell>
          <cell r="F96">
            <v>207000</v>
          </cell>
        </row>
        <row r="97">
          <cell r="C97" t="str">
            <v>3.3.03.01</v>
          </cell>
          <cell r="F97">
            <v>150000</v>
          </cell>
        </row>
        <row r="98">
          <cell r="C98" t="str">
            <v>1.3.50.01</v>
          </cell>
          <cell r="F98">
            <v>2148000</v>
          </cell>
        </row>
        <row r="99">
          <cell r="C99" t="str">
            <v>1.3.50.01</v>
          </cell>
          <cell r="F99">
            <v>1377000</v>
          </cell>
        </row>
        <row r="100">
          <cell r="C100" t="str">
            <v>1.3.66.01</v>
          </cell>
          <cell r="F100">
            <v>100000</v>
          </cell>
        </row>
        <row r="101">
          <cell r="C101" t="str">
            <v>1.3.66.01</v>
          </cell>
          <cell r="F101">
            <v>50000</v>
          </cell>
        </row>
        <row r="102">
          <cell r="C102" t="str">
            <v>1.3.66.14</v>
          </cell>
          <cell r="F102">
            <v>50000</v>
          </cell>
        </row>
        <row r="103">
          <cell r="C103" t="str">
            <v>1.3.51.00</v>
          </cell>
          <cell r="F103">
            <v>100000</v>
          </cell>
        </row>
        <row r="104">
          <cell r="C104" t="str">
            <v>1.3.66.12</v>
          </cell>
          <cell r="F104">
            <v>20000</v>
          </cell>
        </row>
        <row r="105">
          <cell r="C105" t="str">
            <v>1.3.50.02</v>
          </cell>
          <cell r="F105">
            <v>2293000</v>
          </cell>
        </row>
        <row r="106">
          <cell r="C106" t="str">
            <v>1.3.50.02</v>
          </cell>
          <cell r="F106">
            <v>1678000</v>
          </cell>
        </row>
        <row r="107">
          <cell r="C107" t="str">
            <v>1.3.51.00</v>
          </cell>
          <cell r="F107">
            <v>100000</v>
          </cell>
        </row>
        <row r="108">
          <cell r="C108" t="str">
            <v>1.3.66.12</v>
          </cell>
          <cell r="F108">
            <v>100000</v>
          </cell>
        </row>
        <row r="109">
          <cell r="C109" t="str">
            <v>1.3.66.12</v>
          </cell>
          <cell r="F109">
            <v>50000</v>
          </cell>
        </row>
        <row r="110">
          <cell r="C110" t="str">
            <v>1.3.66.12</v>
          </cell>
          <cell r="F110">
            <v>100000</v>
          </cell>
        </row>
        <row r="111">
          <cell r="C111" t="str">
            <v>1.3.66.12</v>
          </cell>
          <cell r="F111">
            <v>500000</v>
          </cell>
        </row>
        <row r="112">
          <cell r="C112" t="str">
            <v>1.3.66.12</v>
          </cell>
          <cell r="F112">
            <v>500000</v>
          </cell>
        </row>
        <row r="113">
          <cell r="C113" t="str">
            <v>1.3.66.12</v>
          </cell>
          <cell r="F113">
            <v>500000</v>
          </cell>
        </row>
        <row r="114">
          <cell r="C114" t="str">
            <v>1.3.66.12</v>
          </cell>
          <cell r="F114">
            <v>50000</v>
          </cell>
        </row>
        <row r="115">
          <cell r="C115" t="str">
            <v>1.3.66.12</v>
          </cell>
          <cell r="F115">
            <v>100000</v>
          </cell>
        </row>
        <row r="116">
          <cell r="C116" t="str">
            <v>1.3.66.12</v>
          </cell>
          <cell r="F116">
            <v>500000</v>
          </cell>
        </row>
        <row r="117">
          <cell r="C117" t="str">
            <v>1.3.66.12</v>
          </cell>
          <cell r="F117">
            <v>1000000</v>
          </cell>
        </row>
        <row r="118">
          <cell r="C118" t="str">
            <v>1.3.66.12</v>
          </cell>
          <cell r="F118">
            <v>50000</v>
          </cell>
        </row>
        <row r="119">
          <cell r="C119" t="str">
            <v>1.3.66.12</v>
          </cell>
          <cell r="F119">
            <v>100000</v>
          </cell>
        </row>
        <row r="120">
          <cell r="C120" t="str">
            <v>1.3.66.12</v>
          </cell>
          <cell r="F120">
            <v>100000</v>
          </cell>
        </row>
        <row r="121">
          <cell r="C121" t="str">
            <v>1.3.66.14</v>
          </cell>
          <cell r="F121">
            <v>100000</v>
          </cell>
        </row>
        <row r="122">
          <cell r="C122" t="str">
            <v>1.3.66.14</v>
          </cell>
          <cell r="F122">
            <v>300000</v>
          </cell>
        </row>
        <row r="123">
          <cell r="C123" t="str">
            <v>1.3.66.14</v>
          </cell>
          <cell r="F123">
            <v>400000</v>
          </cell>
        </row>
        <row r="124">
          <cell r="C124" t="str">
            <v>1.3.66.01</v>
          </cell>
          <cell r="F124">
            <v>100000</v>
          </cell>
        </row>
        <row r="125">
          <cell r="C125" t="str">
            <v>1.3.66.01</v>
          </cell>
          <cell r="F125">
            <v>1000000</v>
          </cell>
        </row>
        <row r="126">
          <cell r="C126" t="str">
            <v>1.3.66.01</v>
          </cell>
          <cell r="F126">
            <v>50000</v>
          </cell>
        </row>
        <row r="127">
          <cell r="C127" t="str">
            <v>1.3.66.01</v>
          </cell>
          <cell r="F127">
            <v>50000</v>
          </cell>
        </row>
        <row r="128">
          <cell r="C128" t="str">
            <v>1.3.66.01</v>
          </cell>
          <cell r="F128">
            <v>100000</v>
          </cell>
        </row>
        <row r="129">
          <cell r="C129" t="str">
            <v>1.3.66.01</v>
          </cell>
          <cell r="F129">
            <v>200000</v>
          </cell>
        </row>
        <row r="130">
          <cell r="C130" t="str">
            <v>1.3.50.04</v>
          </cell>
          <cell r="F130">
            <v>2245000</v>
          </cell>
        </row>
        <row r="131">
          <cell r="C131" t="str">
            <v>1.3.50.04</v>
          </cell>
          <cell r="F131">
            <v>1939000</v>
          </cell>
        </row>
        <row r="132">
          <cell r="C132" t="str">
            <v>1.3.66.01</v>
          </cell>
          <cell r="F132">
            <v>500000</v>
          </cell>
        </row>
        <row r="133">
          <cell r="C133" t="str">
            <v>1.3.66.01</v>
          </cell>
          <cell r="F133">
            <v>200000</v>
          </cell>
        </row>
        <row r="134">
          <cell r="C134" t="str">
            <v>1.3.66.01</v>
          </cell>
          <cell r="F134">
            <v>100000</v>
          </cell>
        </row>
        <row r="135">
          <cell r="C135" t="str">
            <v>1.3.66.01</v>
          </cell>
          <cell r="F135">
            <v>50000</v>
          </cell>
        </row>
        <row r="136">
          <cell r="C136" t="str">
            <v>1.3.66.02</v>
          </cell>
          <cell r="F136">
            <v>100000</v>
          </cell>
        </row>
        <row r="137">
          <cell r="C137" t="str">
            <v>1.3.51.00</v>
          </cell>
          <cell r="F137">
            <v>300000</v>
          </cell>
        </row>
        <row r="138">
          <cell r="C138" t="str">
            <v>1.3.66.14</v>
          </cell>
          <cell r="F138">
            <v>50000</v>
          </cell>
        </row>
        <row r="139">
          <cell r="C139" t="str">
            <v>2.2.22.22</v>
          </cell>
        </row>
        <row r="140">
          <cell r="C140" t="str">
            <v>2.2.22.22</v>
          </cell>
        </row>
        <row r="141">
          <cell r="C141" t="str">
            <v>2.2.22.22</v>
          </cell>
        </row>
        <row r="142">
          <cell r="C142" t="str">
            <v>1.1.11.11</v>
          </cell>
          <cell r="F142">
            <v>112035000</v>
          </cell>
        </row>
        <row r="143">
          <cell r="C143" t="str">
            <v>1.1.00.00</v>
          </cell>
        </row>
        <row r="144">
          <cell r="C144" t="str">
            <v>1.2.00.00</v>
          </cell>
        </row>
        <row r="145">
          <cell r="C145" t="str">
            <v>5.1.04.23</v>
          </cell>
        </row>
        <row r="146">
          <cell r="C146" t="str">
            <v>1.3.02.01</v>
          </cell>
        </row>
        <row r="147">
          <cell r="C147" t="str">
            <v>1.3.02.02</v>
          </cell>
        </row>
        <row r="148">
          <cell r="C148" t="str">
            <v>1.3.02.02</v>
          </cell>
        </row>
        <row r="149">
          <cell r="C149" t="str">
            <v>1.3.02.02</v>
          </cell>
        </row>
        <row r="150">
          <cell r="C150" t="str">
            <v>1.3.02.02</v>
          </cell>
        </row>
        <row r="151">
          <cell r="C151" t="str">
            <v>1.3.03.01</v>
          </cell>
        </row>
        <row r="152">
          <cell r="C152" t="str">
            <v>1.3.03.02</v>
          </cell>
        </row>
        <row r="153">
          <cell r="C153" t="str">
            <v>1.3.03.03</v>
          </cell>
        </row>
        <row r="154">
          <cell r="C154" t="str">
            <v>1.3.03.04</v>
          </cell>
        </row>
        <row r="155">
          <cell r="C155" t="str">
            <v>1.3.03.05</v>
          </cell>
        </row>
        <row r="156">
          <cell r="C156" t="str">
            <v>1.3.02.06</v>
          </cell>
        </row>
        <row r="157">
          <cell r="C157" t="str">
            <v>1.3.11.04</v>
          </cell>
        </row>
        <row r="158">
          <cell r="C158" t="str">
            <v>1.3.02.07</v>
          </cell>
        </row>
        <row r="159">
          <cell r="C159" t="str">
            <v>1.3.01.06</v>
          </cell>
        </row>
        <row r="160">
          <cell r="C160" t="str">
            <v>1.3.10.08</v>
          </cell>
        </row>
        <row r="161">
          <cell r="C161" t="str">
            <v>5.1.04.25</v>
          </cell>
        </row>
        <row r="162">
          <cell r="C162" t="str">
            <v>1.3.05.04</v>
          </cell>
        </row>
        <row r="163">
          <cell r="C163" t="str">
            <v>1.3.06.02</v>
          </cell>
        </row>
        <row r="164">
          <cell r="C164" t="str">
            <v>1.3.06.01</v>
          </cell>
        </row>
        <row r="165">
          <cell r="C165" t="str">
            <v>1.3.06.03</v>
          </cell>
        </row>
        <row r="166">
          <cell r="C166" t="str">
            <v>1.3.06.04</v>
          </cell>
        </row>
        <row r="167">
          <cell r="C167" t="str">
            <v>1.3.05.04</v>
          </cell>
        </row>
        <row r="168">
          <cell r="C168" t="str">
            <v>1.3.06.02</v>
          </cell>
        </row>
        <row r="169">
          <cell r="C169" t="str">
            <v>1.3.06.01</v>
          </cell>
        </row>
        <row r="170">
          <cell r="C170" t="str">
            <v>1.3.06.03</v>
          </cell>
        </row>
        <row r="171">
          <cell r="C171" t="str">
            <v>1.3.06.04</v>
          </cell>
        </row>
        <row r="172">
          <cell r="C172" t="str">
            <v>1.3.07.22</v>
          </cell>
        </row>
        <row r="173">
          <cell r="C173" t="str">
            <v>1.3.06.02</v>
          </cell>
        </row>
        <row r="174">
          <cell r="C174" t="str">
            <v>1.3.06.01</v>
          </cell>
        </row>
        <row r="175">
          <cell r="C175" t="str">
            <v>1.3.06.03</v>
          </cell>
        </row>
        <row r="176">
          <cell r="C176" t="str">
            <v>1.3.06.06</v>
          </cell>
        </row>
        <row r="177">
          <cell r="C177" t="str">
            <v>1.3.06.04</v>
          </cell>
        </row>
        <row r="178">
          <cell r="C178" t="str">
            <v>1.3.07.20</v>
          </cell>
        </row>
        <row r="179">
          <cell r="C179" t="str">
            <v>1.3.07.21</v>
          </cell>
        </row>
        <row r="180">
          <cell r="C180" t="str">
            <v>1.3.07.11</v>
          </cell>
        </row>
        <row r="181">
          <cell r="C181" t="str">
            <v>1.3.07.22</v>
          </cell>
        </row>
        <row r="182">
          <cell r="C182" t="str">
            <v>1.3.06.02</v>
          </cell>
        </row>
        <row r="183">
          <cell r="C183" t="str">
            <v>1.3.06.01</v>
          </cell>
        </row>
        <row r="184">
          <cell r="C184" t="str">
            <v>1.3.06.03</v>
          </cell>
        </row>
        <row r="185">
          <cell r="C185" t="str">
            <v>1.3.06.06</v>
          </cell>
        </row>
        <row r="186">
          <cell r="C186" t="str">
            <v>1.3.06.04</v>
          </cell>
        </row>
        <row r="187">
          <cell r="C187" t="str">
            <v>1.3.07.20</v>
          </cell>
        </row>
        <row r="188">
          <cell r="C188" t="str">
            <v>1.3.07.21</v>
          </cell>
        </row>
        <row r="189">
          <cell r="C189" t="str">
            <v>1.3.07.11</v>
          </cell>
        </row>
        <row r="190">
          <cell r="C190" t="str">
            <v>1.3.07.22</v>
          </cell>
        </row>
        <row r="191">
          <cell r="C191" t="str">
            <v>5.1.04.09</v>
          </cell>
        </row>
        <row r="192">
          <cell r="C192" t="str">
            <v>5.1.04.10</v>
          </cell>
        </row>
        <row r="193">
          <cell r="C193" t="str">
            <v>1.3.07.24</v>
          </cell>
        </row>
        <row r="194">
          <cell r="C194" t="str">
            <v>3.1.03.01</v>
          </cell>
        </row>
        <row r="195">
          <cell r="C195" t="str">
            <v>3.1.03.02</v>
          </cell>
        </row>
        <row r="196">
          <cell r="C196" t="str">
            <v>1.3.11.01</v>
          </cell>
        </row>
        <row r="197">
          <cell r="C197" t="str">
            <v>1.3.11.01</v>
          </cell>
        </row>
        <row r="198">
          <cell r="C198" t="str">
            <v>1.3.11.01</v>
          </cell>
        </row>
        <row r="199">
          <cell r="C199" t="str">
            <v>1.3.11.01</v>
          </cell>
        </row>
        <row r="200">
          <cell r="C200" t="str">
            <v>5.1.04.22</v>
          </cell>
        </row>
        <row r="201">
          <cell r="C201" t="str">
            <v>2.2.22.22</v>
          </cell>
        </row>
        <row r="202">
          <cell r="C202" t="str">
            <v>1.3.50.01</v>
          </cell>
          <cell r="F202">
            <v>1921000</v>
          </cell>
        </row>
        <row r="203">
          <cell r="C203" t="str">
            <v>1.3.50.01</v>
          </cell>
          <cell r="F203">
            <v>1278000</v>
          </cell>
        </row>
        <row r="204">
          <cell r="C204" t="str">
            <v>1.3.66.01</v>
          </cell>
          <cell r="F204">
            <v>200000</v>
          </cell>
        </row>
        <row r="205">
          <cell r="C205" t="str">
            <v>1.3.66.01</v>
          </cell>
          <cell r="F205">
            <v>100000</v>
          </cell>
        </row>
        <row r="206">
          <cell r="C206" t="str">
            <v>1.3.66.01</v>
          </cell>
          <cell r="F206">
            <v>100000</v>
          </cell>
        </row>
        <row r="207">
          <cell r="C207" t="str">
            <v>1.3.66.14</v>
          </cell>
          <cell r="F207">
            <v>100000</v>
          </cell>
        </row>
        <row r="208">
          <cell r="C208" t="str">
            <v>1.3.66.14</v>
          </cell>
          <cell r="F208">
            <v>50000</v>
          </cell>
        </row>
        <row r="209">
          <cell r="C209" t="str">
            <v>1.3.66.12</v>
          </cell>
          <cell r="F209">
            <v>50000</v>
          </cell>
        </row>
        <row r="210">
          <cell r="C210" t="str">
            <v>1.3.66.12</v>
          </cell>
          <cell r="F210">
            <v>60000</v>
          </cell>
        </row>
        <row r="211">
          <cell r="C211" t="str">
            <v>1.3.66.12</v>
          </cell>
          <cell r="F211">
            <v>50000</v>
          </cell>
        </row>
        <row r="212">
          <cell r="C212" t="str">
            <v>1.3.50.02</v>
          </cell>
          <cell r="F212">
            <v>2330000</v>
          </cell>
        </row>
        <row r="213">
          <cell r="C213" t="str">
            <v>1.3.50.02</v>
          </cell>
          <cell r="F213">
            <v>2106000</v>
          </cell>
        </row>
        <row r="214">
          <cell r="C214" t="str">
            <v>1.3.66.04</v>
          </cell>
          <cell r="F214">
            <v>870000</v>
          </cell>
        </row>
        <row r="215">
          <cell r="C215" t="str">
            <v>1.3.66.12</v>
          </cell>
          <cell r="F215">
            <v>500000</v>
          </cell>
        </row>
        <row r="216">
          <cell r="C216" t="str">
            <v>1.3.66.12</v>
          </cell>
          <cell r="F216">
            <v>500000</v>
          </cell>
        </row>
        <row r="217">
          <cell r="C217" t="str">
            <v>1.3.66.12</v>
          </cell>
          <cell r="F217">
            <v>500000</v>
          </cell>
        </row>
        <row r="218">
          <cell r="C218" t="str">
            <v>1.3.66.12</v>
          </cell>
          <cell r="F218">
            <v>250000</v>
          </cell>
        </row>
        <row r="219">
          <cell r="C219" t="str">
            <v>1.3.66.01</v>
          </cell>
          <cell r="F219">
            <v>50000</v>
          </cell>
        </row>
        <row r="220">
          <cell r="C220" t="str">
            <v>1.3.66.01</v>
          </cell>
          <cell r="F220">
            <v>50000</v>
          </cell>
        </row>
        <row r="221">
          <cell r="C221" t="str">
            <v>1.3.66.01</v>
          </cell>
          <cell r="F221">
            <v>100000</v>
          </cell>
        </row>
        <row r="222">
          <cell r="C222" t="str">
            <v>1.3.66.01</v>
          </cell>
          <cell r="F222">
            <v>100000</v>
          </cell>
        </row>
        <row r="223">
          <cell r="C223" t="str">
            <v>1.3.66.01</v>
          </cell>
          <cell r="F223">
            <v>100000</v>
          </cell>
        </row>
        <row r="224">
          <cell r="C224" t="str">
            <v>1.3.66.01</v>
          </cell>
          <cell r="F224">
            <v>100000</v>
          </cell>
        </row>
        <row r="225">
          <cell r="C225" t="str">
            <v>1.3.51.00</v>
          </cell>
          <cell r="F225">
            <v>700000</v>
          </cell>
        </row>
        <row r="226">
          <cell r="C226" t="str">
            <v>1.3.51.00</v>
          </cell>
          <cell r="F226">
            <v>25000</v>
          </cell>
        </row>
        <row r="227">
          <cell r="C227" t="str">
            <v>1.3.50.04</v>
          </cell>
          <cell r="F227">
            <v>2035000</v>
          </cell>
        </row>
        <row r="228">
          <cell r="C228" t="str">
            <v>1.3.50.04</v>
          </cell>
          <cell r="F228">
            <v>1701000</v>
          </cell>
        </row>
        <row r="229">
          <cell r="C229" t="str">
            <v>1.3.66.01</v>
          </cell>
          <cell r="F229">
            <v>50000</v>
          </cell>
        </row>
        <row r="230">
          <cell r="C230" t="str">
            <v>1.3.66.01</v>
          </cell>
          <cell r="F230">
            <v>50000</v>
          </cell>
        </row>
        <row r="231">
          <cell r="C231" t="str">
            <v>1.3.66.01</v>
          </cell>
          <cell r="F231">
            <v>25000</v>
          </cell>
        </row>
        <row r="232">
          <cell r="C232" t="str">
            <v>1.3.66.01</v>
          </cell>
          <cell r="F232">
            <v>100000</v>
          </cell>
        </row>
        <row r="233">
          <cell r="C233" t="str">
            <v>1.3.51.00</v>
          </cell>
          <cell r="F233">
            <v>1000000</v>
          </cell>
        </row>
        <row r="234">
          <cell r="C234" t="str">
            <v>1.3.51.00</v>
          </cell>
          <cell r="F234">
            <v>50000</v>
          </cell>
        </row>
        <row r="235">
          <cell r="C235" t="str">
            <v>1.3.01.09</v>
          </cell>
          <cell r="F235">
            <v>510000</v>
          </cell>
        </row>
        <row r="236">
          <cell r="C236" t="str">
            <v>1.3.01.09</v>
          </cell>
          <cell r="F236">
            <v>402000</v>
          </cell>
        </row>
        <row r="237">
          <cell r="C237" t="str">
            <v>1.3.53.01</v>
          </cell>
          <cell r="F237">
            <v>205000</v>
          </cell>
        </row>
        <row r="238">
          <cell r="C238" t="str">
            <v>3.3.03.01</v>
          </cell>
          <cell r="F238">
            <v>84000</v>
          </cell>
        </row>
        <row r="239">
          <cell r="C239" t="str">
            <v>1.3.53.07</v>
          </cell>
          <cell r="F239">
            <v>66000</v>
          </cell>
        </row>
        <row r="240">
          <cell r="C240" t="str">
            <v>6.3.53.00</v>
          </cell>
          <cell r="F240">
            <v>1600000</v>
          </cell>
        </row>
        <row r="241">
          <cell r="C241" t="str">
            <v>6.1.01.03</v>
          </cell>
        </row>
        <row r="242">
          <cell r="C242" t="str">
            <v>1.3.59.00</v>
          </cell>
          <cell r="F242">
            <v>89000</v>
          </cell>
        </row>
        <row r="243">
          <cell r="C243" t="str">
            <v>1.3.61.00</v>
          </cell>
          <cell r="F243">
            <v>323000</v>
          </cell>
        </row>
        <row r="244">
          <cell r="C244" t="str">
            <v>5.3.60.00</v>
          </cell>
          <cell r="F244">
            <v>405000</v>
          </cell>
        </row>
        <row r="245">
          <cell r="C245" t="str">
            <v>2.3.50.11</v>
          </cell>
          <cell r="F245">
            <v>57000</v>
          </cell>
        </row>
        <row r="246">
          <cell r="C246" t="str">
            <v>2.3.50.07</v>
          </cell>
          <cell r="F246">
            <v>172000</v>
          </cell>
        </row>
        <row r="247">
          <cell r="C247" t="str">
            <v>2.2.22.22</v>
          </cell>
        </row>
        <row r="248">
          <cell r="C248" t="str">
            <v>2.2.22.22</v>
          </cell>
        </row>
        <row r="249">
          <cell r="C249" t="str">
            <v>2.2.22.22</v>
          </cell>
        </row>
        <row r="250">
          <cell r="C250" t="str">
            <v>2.3.50.09</v>
          </cell>
          <cell r="F250">
            <v>90000</v>
          </cell>
        </row>
        <row r="251">
          <cell r="C251" t="str">
            <v>1.1.11.11</v>
          </cell>
          <cell r="F251">
            <v>32650000</v>
          </cell>
        </row>
        <row r="252">
          <cell r="C252" t="str">
            <v>1.3.09.04</v>
          </cell>
        </row>
        <row r="253">
          <cell r="C253" t="str">
            <v>1.3.09.05</v>
          </cell>
        </row>
        <row r="254">
          <cell r="C254" t="str">
            <v>1.3.09.02</v>
          </cell>
        </row>
        <row r="255">
          <cell r="C255" t="str">
            <v>1.3.11.05</v>
          </cell>
        </row>
        <row r="256">
          <cell r="C256" t="str">
            <v>1.3.11.01</v>
          </cell>
        </row>
        <row r="257">
          <cell r="C257" t="str">
            <v>1.3.05.02</v>
          </cell>
        </row>
        <row r="258">
          <cell r="C258" t="str">
            <v>1.3.05.06</v>
          </cell>
        </row>
        <row r="259">
          <cell r="C259" t="str">
            <v>1.3.06.02</v>
          </cell>
        </row>
        <row r="260">
          <cell r="C260" t="str">
            <v>1.3.06.01</v>
          </cell>
        </row>
        <row r="261">
          <cell r="C261" t="str">
            <v>1.3.06.03</v>
          </cell>
        </row>
        <row r="262">
          <cell r="C262" t="str">
            <v>1.3.06.06</v>
          </cell>
        </row>
        <row r="263">
          <cell r="C263" t="str">
            <v>1.3.06.04</v>
          </cell>
        </row>
        <row r="264">
          <cell r="C264" t="str">
            <v>1.3.07.20</v>
          </cell>
        </row>
        <row r="265">
          <cell r="C265" t="str">
            <v>1.3.07.21</v>
          </cell>
        </row>
        <row r="266">
          <cell r="C266" t="str">
            <v>1.3.07.11</v>
          </cell>
        </row>
        <row r="267">
          <cell r="C267" t="str">
            <v>1.3.07.22</v>
          </cell>
        </row>
        <row r="268">
          <cell r="C268" t="str">
            <v>1.3.07.24</v>
          </cell>
        </row>
        <row r="269">
          <cell r="C269" t="str">
            <v>1.3.07.08</v>
          </cell>
        </row>
        <row r="270">
          <cell r="C270" t="str">
            <v>1.3.07.14</v>
          </cell>
        </row>
        <row r="271">
          <cell r="C271" t="str">
            <v>1.3.07.01</v>
          </cell>
        </row>
        <row r="272">
          <cell r="C272" t="str">
            <v>1.3.07.01</v>
          </cell>
        </row>
        <row r="273">
          <cell r="C273" t="str">
            <v>1.3.07.01</v>
          </cell>
        </row>
        <row r="274">
          <cell r="C274" t="str">
            <v>3.1.02.03</v>
          </cell>
        </row>
        <row r="275">
          <cell r="C275" t="str">
            <v>3.1.02.02</v>
          </cell>
        </row>
        <row r="276">
          <cell r="C276" t="str">
            <v>1.3.02.05</v>
          </cell>
        </row>
        <row r="277">
          <cell r="C277" t="str">
            <v>1.3.02.05</v>
          </cell>
        </row>
        <row r="278">
          <cell r="C278" t="str">
            <v>1.3.02.05</v>
          </cell>
        </row>
        <row r="279">
          <cell r="C279" t="str">
            <v>1.3.02.04</v>
          </cell>
        </row>
        <row r="280">
          <cell r="C280" t="str">
            <v>1.3.02.04</v>
          </cell>
        </row>
        <row r="281">
          <cell r="C281" t="str">
            <v>1.3.09.13</v>
          </cell>
        </row>
        <row r="282">
          <cell r="C282" t="str">
            <v>1.3.07.23</v>
          </cell>
        </row>
        <row r="283">
          <cell r="C283" t="str">
            <v>3.3.03.01</v>
          </cell>
          <cell r="F283">
            <v>168000</v>
          </cell>
        </row>
        <row r="284">
          <cell r="C284" t="str">
            <v>1.3.62.00</v>
          </cell>
          <cell r="F284">
            <v>160000</v>
          </cell>
        </row>
        <row r="285">
          <cell r="C285" t="str">
            <v>1.3.53.01</v>
          </cell>
          <cell r="F285">
            <v>229000</v>
          </cell>
        </row>
        <row r="286">
          <cell r="C286" t="str">
            <v>1.3.53.09</v>
          </cell>
          <cell r="F286">
            <v>320000</v>
          </cell>
        </row>
        <row r="287">
          <cell r="C287" t="str">
            <v>1.3.53.01</v>
          </cell>
          <cell r="F287">
            <v>130000</v>
          </cell>
        </row>
        <row r="288">
          <cell r="C288" t="str">
            <v>1.3.53.07</v>
          </cell>
          <cell r="F288">
            <v>100000</v>
          </cell>
        </row>
        <row r="289">
          <cell r="C289" t="str">
            <v>1.3.62.00</v>
          </cell>
          <cell r="F289">
            <v>120000</v>
          </cell>
        </row>
        <row r="290">
          <cell r="C290" t="str">
            <v>1.3.66.12</v>
          </cell>
          <cell r="F290">
            <v>250000</v>
          </cell>
        </row>
        <row r="291">
          <cell r="C291" t="str">
            <v>1.3.66.01</v>
          </cell>
          <cell r="F291">
            <v>100000</v>
          </cell>
        </row>
        <row r="292">
          <cell r="C292" t="str">
            <v>3.3.03.01</v>
          </cell>
          <cell r="F292">
            <v>63000</v>
          </cell>
        </row>
        <row r="293">
          <cell r="C293" t="str">
            <v>3.1.03.03</v>
          </cell>
        </row>
        <row r="294">
          <cell r="C294" t="str">
            <v>1.3.07.06</v>
          </cell>
        </row>
        <row r="295">
          <cell r="C295" t="str">
            <v>1.3.13.01</v>
          </cell>
        </row>
        <row r="296">
          <cell r="C296" t="str">
            <v>1.3.66.12</v>
          </cell>
          <cell r="F296">
            <v>25000000</v>
          </cell>
        </row>
        <row r="297">
          <cell r="C297" t="str">
            <v>3.1.04.00</v>
          </cell>
        </row>
        <row r="298">
          <cell r="C298" t="str">
            <v>1.3.07.23</v>
          </cell>
        </row>
        <row r="299">
          <cell r="C299" t="str">
            <v>1.1.11.11</v>
          </cell>
          <cell r="F299">
            <v>320000</v>
          </cell>
        </row>
        <row r="300">
          <cell r="C300" t="str">
            <v>2.2.22.22</v>
          </cell>
        </row>
        <row r="301">
          <cell r="C301" t="str">
            <v>2.2.22.22</v>
          </cell>
        </row>
        <row r="302">
          <cell r="C302" t="str">
            <v>1.3.53.01</v>
          </cell>
          <cell r="F302">
            <v>311000</v>
          </cell>
        </row>
        <row r="303">
          <cell r="C303" t="str">
            <v>2.3.50.07</v>
          </cell>
          <cell r="F303">
            <v>173000</v>
          </cell>
        </row>
        <row r="304">
          <cell r="C304" t="str">
            <v>5.3.90.01</v>
          </cell>
          <cell r="F304">
            <v>10000</v>
          </cell>
        </row>
        <row r="305">
          <cell r="C305" t="str">
            <v>2.3.50.11</v>
          </cell>
          <cell r="F305">
            <v>38000</v>
          </cell>
        </row>
        <row r="306">
          <cell r="C306" t="str">
            <v>1.3.53.07</v>
          </cell>
          <cell r="F306">
            <v>50000</v>
          </cell>
        </row>
        <row r="307">
          <cell r="C307" t="str">
            <v>1.3.53.07</v>
          </cell>
          <cell r="F307">
            <v>50000</v>
          </cell>
        </row>
        <row r="308">
          <cell r="C308" t="str">
            <v>1.3.53.01</v>
          </cell>
          <cell r="F308">
            <v>182000</v>
          </cell>
        </row>
        <row r="309">
          <cell r="C309" t="str">
            <v>1.3.50.01</v>
          </cell>
          <cell r="F309">
            <v>1927000</v>
          </cell>
        </row>
        <row r="310">
          <cell r="C310" t="str">
            <v>1.3.50.01</v>
          </cell>
          <cell r="F310">
            <v>1343000</v>
          </cell>
        </row>
        <row r="311">
          <cell r="C311" t="str">
            <v>1.3.66.12</v>
          </cell>
          <cell r="F311">
            <v>2100000</v>
          </cell>
        </row>
        <row r="312">
          <cell r="C312" t="str">
            <v>1.3.66.12</v>
          </cell>
          <cell r="F312">
            <v>100000</v>
          </cell>
        </row>
        <row r="313">
          <cell r="C313" t="str">
            <v>1.3.66.12</v>
          </cell>
          <cell r="F313">
            <v>50000</v>
          </cell>
        </row>
        <row r="314">
          <cell r="C314" t="str">
            <v>1.3.66.12</v>
          </cell>
          <cell r="F314">
            <v>100000</v>
          </cell>
        </row>
        <row r="315">
          <cell r="C315" t="str">
            <v>4.3.64.00</v>
          </cell>
          <cell r="F315">
            <v>50000</v>
          </cell>
        </row>
        <row r="316">
          <cell r="C316" t="str">
            <v>1.3.50.02</v>
          </cell>
          <cell r="F316">
            <v>3391000</v>
          </cell>
        </row>
        <row r="317">
          <cell r="C317" t="str">
            <v>1.3.50.02</v>
          </cell>
          <cell r="F317">
            <v>3114000</v>
          </cell>
        </row>
        <row r="318">
          <cell r="C318" t="str">
            <v>1.3.66.01</v>
          </cell>
          <cell r="F318">
            <v>50000</v>
          </cell>
        </row>
        <row r="319">
          <cell r="C319" t="str">
            <v>1.3.66.02</v>
          </cell>
          <cell r="F319">
            <v>100000</v>
          </cell>
        </row>
        <row r="320">
          <cell r="C320" t="str">
            <v>1.3.51.00</v>
          </cell>
          <cell r="F320">
            <v>100000</v>
          </cell>
        </row>
        <row r="321">
          <cell r="C321" t="str">
            <v>1.3.51.00</v>
          </cell>
          <cell r="F321">
            <v>20000</v>
          </cell>
        </row>
        <row r="322">
          <cell r="C322" t="str">
            <v>1.3.66.12</v>
          </cell>
          <cell r="F322">
            <v>50000</v>
          </cell>
        </row>
        <row r="323">
          <cell r="C323" t="str">
            <v>1.3.66.12</v>
          </cell>
          <cell r="F323">
            <v>50000</v>
          </cell>
        </row>
        <row r="324">
          <cell r="C324" t="str">
            <v>1.3.66.12</v>
          </cell>
          <cell r="F324">
            <v>50000</v>
          </cell>
        </row>
        <row r="325">
          <cell r="C325" t="str">
            <v>1.3.66.12</v>
          </cell>
          <cell r="F325">
            <v>500000</v>
          </cell>
        </row>
        <row r="326">
          <cell r="C326" t="str">
            <v>1.3.66.12</v>
          </cell>
          <cell r="F326">
            <v>500000</v>
          </cell>
        </row>
        <row r="327">
          <cell r="C327" t="str">
            <v>1.3.66.12</v>
          </cell>
          <cell r="F327">
            <v>50000</v>
          </cell>
        </row>
        <row r="328">
          <cell r="C328" t="str">
            <v>1.3.66.12</v>
          </cell>
          <cell r="F328">
            <v>50000</v>
          </cell>
        </row>
        <row r="329">
          <cell r="C329" t="str">
            <v>1.3.66.15</v>
          </cell>
          <cell r="F329">
            <v>1215000</v>
          </cell>
        </row>
        <row r="330">
          <cell r="C330" t="str">
            <v>1.3.50.04</v>
          </cell>
          <cell r="F330">
            <v>1987000</v>
          </cell>
        </row>
        <row r="331">
          <cell r="C331" t="str">
            <v>1.3.50.04</v>
          </cell>
          <cell r="F331">
            <v>1435000</v>
          </cell>
        </row>
        <row r="332">
          <cell r="C332" t="str">
            <v>1.3.66.01</v>
          </cell>
          <cell r="F332">
            <v>100000</v>
          </cell>
        </row>
        <row r="333">
          <cell r="C333" t="str">
            <v>1.3.66.01</v>
          </cell>
          <cell r="F333">
            <v>50000</v>
          </cell>
        </row>
        <row r="334">
          <cell r="C334" t="str">
            <v>1.3.66.12</v>
          </cell>
          <cell r="F334">
            <v>50000</v>
          </cell>
        </row>
        <row r="335">
          <cell r="C335" t="str">
            <v>1.3.66.12</v>
          </cell>
          <cell r="F335">
            <v>50000</v>
          </cell>
        </row>
        <row r="336">
          <cell r="C336" t="str">
            <v>1.3.66.12</v>
          </cell>
          <cell r="F336">
            <v>50000</v>
          </cell>
        </row>
        <row r="337">
          <cell r="C337" t="str">
            <v>1.3.66.12</v>
          </cell>
          <cell r="F337">
            <v>50000</v>
          </cell>
        </row>
        <row r="338">
          <cell r="C338" t="str">
            <v>1.3.66.12</v>
          </cell>
          <cell r="F338">
            <v>100000</v>
          </cell>
        </row>
        <row r="339">
          <cell r="C339" t="str">
            <v>1.3.07.01</v>
          </cell>
        </row>
        <row r="340">
          <cell r="C340" t="str">
            <v>1.3.07.07</v>
          </cell>
        </row>
        <row r="341">
          <cell r="C341" t="str">
            <v>2.2.22.22</v>
          </cell>
        </row>
        <row r="342">
          <cell r="C342" t="str">
            <v>2.2.22.22</v>
          </cell>
        </row>
        <row r="343">
          <cell r="C343" t="str">
            <v>2.2.22.22</v>
          </cell>
        </row>
        <row r="344">
          <cell r="C344" t="str">
            <v>1.3.53.01</v>
          </cell>
          <cell r="F344">
            <v>100000</v>
          </cell>
        </row>
        <row r="345">
          <cell r="C345" t="str">
            <v>1.3.66.14</v>
          </cell>
          <cell r="F345">
            <v>300000</v>
          </cell>
        </row>
        <row r="346">
          <cell r="C346" t="str">
            <v>1.3.66.12</v>
          </cell>
          <cell r="F346">
            <v>1500000</v>
          </cell>
        </row>
        <row r="347">
          <cell r="C347" t="str">
            <v>1.3.06.02</v>
          </cell>
        </row>
        <row r="348">
          <cell r="C348" t="str">
            <v>1.3.06.01</v>
          </cell>
        </row>
        <row r="349">
          <cell r="C349" t="str">
            <v>1.3.06.03</v>
          </cell>
        </row>
        <row r="350">
          <cell r="C350" t="str">
            <v>1.3.06.06</v>
          </cell>
        </row>
        <row r="351">
          <cell r="C351" t="str">
            <v>1.3.06.04</v>
          </cell>
        </row>
        <row r="352">
          <cell r="C352" t="str">
            <v>1.3.07.20</v>
          </cell>
        </row>
        <row r="353">
          <cell r="C353" t="str">
            <v>1.3.07.21</v>
          </cell>
        </row>
        <row r="354">
          <cell r="C354" t="str">
            <v>1.3.07.11</v>
          </cell>
        </row>
        <row r="355">
          <cell r="C355" t="str">
            <v>1.3.07.22</v>
          </cell>
        </row>
        <row r="356">
          <cell r="C356" t="str">
            <v>1.3.53.01</v>
          </cell>
          <cell r="F356">
            <v>527000</v>
          </cell>
        </row>
        <row r="357">
          <cell r="C357" t="str">
            <v>1.3.66.14</v>
          </cell>
          <cell r="F357">
            <v>20000</v>
          </cell>
        </row>
        <row r="358">
          <cell r="C358" t="str">
            <v>1.3.66.14</v>
          </cell>
          <cell r="F358">
            <v>300000</v>
          </cell>
        </row>
        <row r="359">
          <cell r="C359" t="str">
            <v>1.3.53.08</v>
          </cell>
          <cell r="F359">
            <v>311000</v>
          </cell>
        </row>
        <row r="360">
          <cell r="C360" t="str">
            <v>3.3.03.01</v>
          </cell>
          <cell r="F360">
            <v>66000</v>
          </cell>
        </row>
        <row r="361">
          <cell r="C361" t="str">
            <v>1.3.53.03</v>
          </cell>
          <cell r="F361">
            <v>103000</v>
          </cell>
        </row>
        <row r="362">
          <cell r="C362" t="str">
            <v>1.3.53.06</v>
          </cell>
          <cell r="F362">
            <v>150000</v>
          </cell>
        </row>
        <row r="363">
          <cell r="C363" t="str">
            <v>1.3.01.02</v>
          </cell>
          <cell r="F363">
            <v>255000</v>
          </cell>
        </row>
        <row r="364">
          <cell r="C364" t="str">
            <v>1.3.53.01</v>
          </cell>
          <cell r="F364">
            <v>140000</v>
          </cell>
        </row>
        <row r="365">
          <cell r="C365" t="str">
            <v>2.3.50.08</v>
          </cell>
          <cell r="F365">
            <v>59000</v>
          </cell>
        </row>
        <row r="366">
          <cell r="C366" t="str">
            <v>1.3.53.01</v>
          </cell>
          <cell r="F366">
            <v>404000</v>
          </cell>
        </row>
        <row r="367">
          <cell r="C367" t="str">
            <v>3.3.03.01</v>
          </cell>
          <cell r="F367">
            <v>198000</v>
          </cell>
        </row>
        <row r="368">
          <cell r="C368" t="str">
            <v>3.3.03.01</v>
          </cell>
          <cell r="F368">
            <v>216000</v>
          </cell>
        </row>
        <row r="369">
          <cell r="C369" t="str">
            <v>3.3.03.01</v>
          </cell>
          <cell r="F369">
            <v>189000</v>
          </cell>
        </row>
        <row r="370">
          <cell r="C370" t="str">
            <v>1.3.53.01</v>
          </cell>
          <cell r="F370">
            <v>954000</v>
          </cell>
        </row>
        <row r="371">
          <cell r="C371" t="str">
            <v>4.1.03.01</v>
          </cell>
        </row>
        <row r="372">
          <cell r="C372" t="str">
            <v>1.3.08.00</v>
          </cell>
        </row>
        <row r="373">
          <cell r="C373" t="str">
            <v>1.3.07.01</v>
          </cell>
        </row>
        <row r="374">
          <cell r="C374" t="str">
            <v>2.2.22.22</v>
          </cell>
        </row>
        <row r="375">
          <cell r="C375" t="str">
            <v>2.3.50.12</v>
          </cell>
          <cell r="F375">
            <v>494000</v>
          </cell>
        </row>
        <row r="376">
          <cell r="C376" t="str">
            <v>1.3.53.01</v>
          </cell>
          <cell r="F376">
            <v>155000</v>
          </cell>
        </row>
        <row r="377">
          <cell r="C377" t="str">
            <v>5.3.90.01</v>
          </cell>
          <cell r="F377">
            <v>10000</v>
          </cell>
        </row>
        <row r="378">
          <cell r="C378" t="str">
            <v>2.3.50.11</v>
          </cell>
          <cell r="F378">
            <v>35000</v>
          </cell>
        </row>
        <row r="379">
          <cell r="C379" t="str">
            <v>3.3.03.01</v>
          </cell>
          <cell r="F379">
            <v>60000</v>
          </cell>
        </row>
        <row r="380">
          <cell r="C380" t="str">
            <v>2.3.50.07</v>
          </cell>
          <cell r="F380">
            <v>175000</v>
          </cell>
        </row>
        <row r="381">
          <cell r="C381" t="str">
            <v>1.3.53.01</v>
          </cell>
          <cell r="F381">
            <v>721000</v>
          </cell>
        </row>
        <row r="382">
          <cell r="C382" t="str">
            <v>1.3.66.13</v>
          </cell>
          <cell r="F382">
            <v>250000</v>
          </cell>
        </row>
        <row r="383">
          <cell r="C383" t="str">
            <v>3.3.03.01</v>
          </cell>
          <cell r="F383">
            <v>156000</v>
          </cell>
        </row>
        <row r="384">
          <cell r="C384" t="str">
            <v>1.3.53.10</v>
          </cell>
          <cell r="F384">
            <v>355000</v>
          </cell>
        </row>
        <row r="385">
          <cell r="C385" t="str">
            <v>1.3.53.09</v>
          </cell>
          <cell r="F385">
            <v>416000</v>
          </cell>
        </row>
        <row r="386">
          <cell r="C386" t="str">
            <v>3.3.03.01</v>
          </cell>
          <cell r="F386">
            <v>300000</v>
          </cell>
        </row>
        <row r="387">
          <cell r="C387" t="str">
            <v>3.1.03.01</v>
          </cell>
        </row>
        <row r="388">
          <cell r="C388" t="str">
            <v>3.1.03.02</v>
          </cell>
        </row>
        <row r="389">
          <cell r="C389" t="str">
            <v>1.3.53.01</v>
          </cell>
          <cell r="F389">
            <v>113000</v>
          </cell>
        </row>
        <row r="390">
          <cell r="C390" t="str">
            <v>1.3.53.01</v>
          </cell>
          <cell r="F390">
            <v>93000</v>
          </cell>
        </row>
        <row r="391">
          <cell r="C391" t="str">
            <v>3.3.03.01</v>
          </cell>
          <cell r="F391">
            <v>69000</v>
          </cell>
        </row>
        <row r="392">
          <cell r="C392" t="str">
            <v>1.3.53.01</v>
          </cell>
          <cell r="F392">
            <v>300000</v>
          </cell>
        </row>
        <row r="393">
          <cell r="C393" t="str">
            <v>1.3.53.07</v>
          </cell>
          <cell r="F393">
            <v>436000</v>
          </cell>
        </row>
        <row r="394">
          <cell r="C394" t="str">
            <v>1.3.53.01</v>
          </cell>
          <cell r="F394">
            <v>170000</v>
          </cell>
        </row>
        <row r="395">
          <cell r="C395" t="str">
            <v>3.3.03.01</v>
          </cell>
          <cell r="F395">
            <v>198000</v>
          </cell>
        </row>
        <row r="396">
          <cell r="C396" t="str">
            <v>1.3.53.03</v>
          </cell>
          <cell r="F396">
            <v>60000</v>
          </cell>
        </row>
        <row r="397">
          <cell r="C397" t="str">
            <v>1.3.07.23</v>
          </cell>
        </row>
        <row r="398">
          <cell r="C398" t="str">
            <v>5.1.01.00</v>
          </cell>
        </row>
        <row r="399">
          <cell r="C399" t="str">
            <v>5.1.04.26</v>
          </cell>
        </row>
        <row r="400">
          <cell r="C400" t="str">
            <v>1.3.53.03</v>
          </cell>
          <cell r="F400">
            <v>100000</v>
          </cell>
        </row>
        <row r="401">
          <cell r="C401" t="str">
            <v>1.3.53.01</v>
          </cell>
          <cell r="F401">
            <v>126000</v>
          </cell>
        </row>
        <row r="402">
          <cell r="C402" t="str">
            <v>3.3.03.01</v>
          </cell>
          <cell r="F402">
            <v>84000</v>
          </cell>
        </row>
        <row r="403">
          <cell r="C403" t="str">
            <v>1.3.53.01</v>
          </cell>
          <cell r="F403">
            <v>200000</v>
          </cell>
        </row>
        <row r="404">
          <cell r="C404" t="str">
            <v>1.3.66.01</v>
          </cell>
          <cell r="F404">
            <v>100000</v>
          </cell>
        </row>
        <row r="405">
          <cell r="C405" t="str">
            <v>3.3.03.01</v>
          </cell>
          <cell r="F405">
            <v>168000</v>
          </cell>
        </row>
        <row r="406">
          <cell r="C406" t="str">
            <v>1.3.53.01</v>
          </cell>
          <cell r="F406">
            <v>100000</v>
          </cell>
        </row>
        <row r="407">
          <cell r="C407" t="str">
            <v>1.3.66.14</v>
          </cell>
          <cell r="F407">
            <v>200000</v>
          </cell>
        </row>
        <row r="408">
          <cell r="C408" t="str">
            <v>1.3.66.14</v>
          </cell>
          <cell r="F408">
            <v>20000</v>
          </cell>
        </row>
        <row r="409">
          <cell r="C409" t="str">
            <v>1.3.66.14</v>
          </cell>
          <cell r="F409">
            <v>25000</v>
          </cell>
        </row>
        <row r="410">
          <cell r="C410" t="str">
            <v>1.3.66.14</v>
          </cell>
          <cell r="F410">
            <v>20000</v>
          </cell>
        </row>
        <row r="411">
          <cell r="C411" t="str">
            <v>1.3.66.14</v>
          </cell>
          <cell r="F411">
            <v>20000</v>
          </cell>
        </row>
        <row r="412">
          <cell r="C412" t="str">
            <v>1.3.66.14</v>
          </cell>
          <cell r="F412">
            <v>100000</v>
          </cell>
        </row>
        <row r="413">
          <cell r="C413" t="str">
            <v>1.3.66.14</v>
          </cell>
          <cell r="F413">
            <v>200000</v>
          </cell>
        </row>
        <row r="414">
          <cell r="C414" t="str">
            <v>1.3.66.14</v>
          </cell>
          <cell r="F414">
            <v>100000</v>
          </cell>
        </row>
        <row r="415">
          <cell r="C415" t="str">
            <v>3.3.03.01</v>
          </cell>
          <cell r="F415">
            <v>75000</v>
          </cell>
        </row>
        <row r="416">
          <cell r="C416" t="str">
            <v>1.3.53.08</v>
          </cell>
          <cell r="F416">
            <v>322000</v>
          </cell>
        </row>
        <row r="417">
          <cell r="C417" t="str">
            <v>1.3.53.01</v>
          </cell>
          <cell r="F417">
            <v>207000</v>
          </cell>
        </row>
        <row r="418">
          <cell r="C418" t="str">
            <v>3.3.03.01</v>
          </cell>
          <cell r="F418">
            <v>264000</v>
          </cell>
        </row>
        <row r="419">
          <cell r="C419" t="str">
            <v>1.3.53.07</v>
          </cell>
          <cell r="F419">
            <v>128000</v>
          </cell>
        </row>
        <row r="420">
          <cell r="C420" t="str">
            <v>1.3.53.08</v>
          </cell>
          <cell r="F420">
            <v>183000</v>
          </cell>
        </row>
        <row r="421">
          <cell r="C421" t="str">
            <v>2.3.50.09</v>
          </cell>
          <cell r="F421">
            <v>35000</v>
          </cell>
        </row>
        <row r="422">
          <cell r="C422" t="str">
            <v>3.3.03.01</v>
          </cell>
          <cell r="F422">
            <v>270000</v>
          </cell>
        </row>
        <row r="423">
          <cell r="C423" t="str">
            <v>1.3.01.08</v>
          </cell>
          <cell r="F423">
            <v>150000</v>
          </cell>
        </row>
        <row r="424">
          <cell r="C424" t="str">
            <v>1.3.66.14</v>
          </cell>
          <cell r="F424">
            <v>500000</v>
          </cell>
        </row>
        <row r="425">
          <cell r="C425" t="str">
            <v>1.3.53.06</v>
          </cell>
          <cell r="F425">
            <v>40000</v>
          </cell>
        </row>
        <row r="426">
          <cell r="C426" t="str">
            <v>3.3.03.01</v>
          </cell>
          <cell r="F426">
            <v>84000</v>
          </cell>
        </row>
        <row r="427">
          <cell r="C427" t="str">
            <v>1.3.50.01</v>
          </cell>
          <cell r="F427">
            <v>1836000</v>
          </cell>
        </row>
        <row r="428">
          <cell r="C428" t="str">
            <v>1.3.50.01</v>
          </cell>
          <cell r="F428">
            <v>1259000</v>
          </cell>
        </row>
        <row r="429">
          <cell r="C429" t="str">
            <v>1.3.66.01</v>
          </cell>
          <cell r="F429">
            <v>100000</v>
          </cell>
        </row>
        <row r="430">
          <cell r="C430" t="str">
            <v>1.3.66.12</v>
          </cell>
          <cell r="F430">
            <v>100000</v>
          </cell>
        </row>
        <row r="431">
          <cell r="C431" t="str">
            <v>1.3.51.00</v>
          </cell>
          <cell r="F431">
            <v>550000</v>
          </cell>
        </row>
        <row r="432">
          <cell r="C432" t="str">
            <v>1.3.51.00</v>
          </cell>
          <cell r="F432">
            <v>200000</v>
          </cell>
        </row>
        <row r="433">
          <cell r="C433" t="str">
            <v>1.3.50.02</v>
          </cell>
          <cell r="F433">
            <v>2942000</v>
          </cell>
        </row>
        <row r="434">
          <cell r="C434" t="str">
            <v>1.3.50.02</v>
          </cell>
          <cell r="F434">
            <v>2198000</v>
          </cell>
        </row>
        <row r="435">
          <cell r="C435" t="str">
            <v>1.3.66.12</v>
          </cell>
          <cell r="F435">
            <v>500000</v>
          </cell>
        </row>
        <row r="436">
          <cell r="C436" t="str">
            <v>1.3.66.12</v>
          </cell>
          <cell r="F436">
            <v>500000</v>
          </cell>
        </row>
        <row r="437">
          <cell r="C437" t="str">
            <v>1.3.66.12</v>
          </cell>
          <cell r="F437">
            <v>500000</v>
          </cell>
        </row>
        <row r="438">
          <cell r="C438" t="str">
            <v>1.3.66.12</v>
          </cell>
          <cell r="F438">
            <v>50000</v>
          </cell>
        </row>
        <row r="439">
          <cell r="C439" t="str">
            <v>1.3.66.12</v>
          </cell>
          <cell r="F439">
            <v>50000</v>
          </cell>
        </row>
        <row r="440">
          <cell r="C440" t="str">
            <v>1.3.66.14</v>
          </cell>
          <cell r="F440">
            <v>100000</v>
          </cell>
        </row>
        <row r="441">
          <cell r="C441" t="str">
            <v>1.3.51.00</v>
          </cell>
          <cell r="F441">
            <v>600000</v>
          </cell>
        </row>
        <row r="442">
          <cell r="C442" t="str">
            <v>1.3.66.01</v>
          </cell>
          <cell r="F442">
            <v>500000</v>
          </cell>
        </row>
        <row r="443">
          <cell r="C443" t="str">
            <v>1.3.66.01</v>
          </cell>
          <cell r="F443">
            <v>100000</v>
          </cell>
        </row>
        <row r="444">
          <cell r="C444" t="str">
            <v>1.3.62.00</v>
          </cell>
          <cell r="F444">
            <v>245000</v>
          </cell>
        </row>
        <row r="445">
          <cell r="C445" t="str">
            <v>1.3.66.15</v>
          </cell>
          <cell r="F445">
            <v>1335000</v>
          </cell>
        </row>
        <row r="446">
          <cell r="C446" t="str">
            <v>1.3.50.04</v>
          </cell>
          <cell r="F446">
            <v>1715000</v>
          </cell>
        </row>
        <row r="447">
          <cell r="C447" t="str">
            <v>1.3.50.04</v>
          </cell>
          <cell r="F447">
            <v>1344000</v>
          </cell>
        </row>
        <row r="448">
          <cell r="C448" t="str">
            <v>1.3.66.01</v>
          </cell>
          <cell r="F448">
            <v>350000</v>
          </cell>
        </row>
        <row r="449">
          <cell r="C449" t="str">
            <v>1.3.66.12</v>
          </cell>
          <cell r="F449">
            <v>400000</v>
          </cell>
        </row>
        <row r="450">
          <cell r="C450" t="str">
            <v>1.3.51.00</v>
          </cell>
          <cell r="F450">
            <v>160000</v>
          </cell>
        </row>
        <row r="451">
          <cell r="C451" t="str">
            <v>1.3.66.14</v>
          </cell>
          <cell r="F451">
            <v>250000</v>
          </cell>
        </row>
        <row r="452">
          <cell r="C452" t="str">
            <v>2.2.22.22</v>
          </cell>
        </row>
        <row r="453">
          <cell r="C453" t="str">
            <v>2.2.22.22</v>
          </cell>
        </row>
        <row r="454">
          <cell r="C454" t="str">
            <v>2.2.22.22</v>
          </cell>
        </row>
        <row r="455">
          <cell r="C455" t="str">
            <v>1.1.11.11</v>
          </cell>
          <cell r="F455">
            <v>109125000</v>
          </cell>
        </row>
        <row r="456">
          <cell r="C456" t="str">
            <v>1.1.00.00</v>
          </cell>
        </row>
        <row r="457">
          <cell r="C457" t="str">
            <v>1.2.00.00</v>
          </cell>
        </row>
        <row r="458">
          <cell r="C458" t="str">
            <v>5.1.04.23</v>
          </cell>
        </row>
        <row r="459">
          <cell r="C459" t="str">
            <v>1.3.02.01</v>
          </cell>
        </row>
        <row r="460">
          <cell r="C460" t="str">
            <v>1.3.02.02</v>
          </cell>
        </row>
        <row r="461">
          <cell r="C461" t="str">
            <v>1.3.02.02</v>
          </cell>
        </row>
        <row r="462">
          <cell r="C462" t="str">
            <v>1.3.02.02</v>
          </cell>
        </row>
        <row r="463">
          <cell r="C463" t="str">
            <v>1.3.02.02</v>
          </cell>
        </row>
        <row r="464">
          <cell r="C464" t="str">
            <v>1.3.03.01</v>
          </cell>
        </row>
        <row r="465">
          <cell r="C465" t="str">
            <v>1.3.03.02</v>
          </cell>
        </row>
        <row r="466">
          <cell r="C466" t="str">
            <v>1.3.03.03</v>
          </cell>
        </row>
        <row r="467">
          <cell r="C467" t="str">
            <v>1.3.03.04</v>
          </cell>
        </row>
        <row r="468">
          <cell r="C468" t="str">
            <v>1.3.03.05</v>
          </cell>
        </row>
        <row r="469">
          <cell r="C469" t="str">
            <v>1.3.02.06</v>
          </cell>
        </row>
        <row r="470">
          <cell r="C470" t="str">
            <v>1.3.11.01</v>
          </cell>
        </row>
        <row r="471">
          <cell r="C471" t="str">
            <v>1.3.11.01</v>
          </cell>
        </row>
        <row r="472">
          <cell r="C472" t="str">
            <v>1.3.11.01</v>
          </cell>
        </row>
        <row r="473">
          <cell r="C473" t="str">
            <v>1.3.11.01</v>
          </cell>
        </row>
        <row r="474">
          <cell r="C474" t="str">
            <v>1.3.11.01</v>
          </cell>
        </row>
        <row r="475">
          <cell r="C475" t="str">
            <v>1.3.11.04</v>
          </cell>
        </row>
        <row r="476">
          <cell r="C476" t="str">
            <v>1.3.02.07</v>
          </cell>
        </row>
        <row r="477">
          <cell r="C477" t="str">
            <v>1.3.01.06</v>
          </cell>
        </row>
        <row r="478">
          <cell r="C478" t="str">
            <v>1.3.10.08</v>
          </cell>
        </row>
        <row r="479">
          <cell r="C479" t="str">
            <v>5.1.04.25</v>
          </cell>
        </row>
        <row r="480">
          <cell r="C480" t="str">
            <v>1.3.06.02</v>
          </cell>
        </row>
        <row r="481">
          <cell r="C481" t="str">
            <v>1.3.06.01</v>
          </cell>
        </row>
        <row r="482">
          <cell r="C482" t="str">
            <v>1.3.06.03</v>
          </cell>
        </row>
        <row r="483">
          <cell r="C483" t="str">
            <v>1.3.06.06</v>
          </cell>
        </row>
        <row r="484">
          <cell r="C484" t="str">
            <v>1.3.06.04</v>
          </cell>
        </row>
        <row r="485">
          <cell r="C485" t="str">
            <v>1.3.07.20</v>
          </cell>
        </row>
        <row r="486">
          <cell r="C486" t="str">
            <v>1.3.07.21</v>
          </cell>
        </row>
        <row r="487">
          <cell r="C487" t="str">
            <v>1.3.07.11</v>
          </cell>
        </row>
        <row r="488">
          <cell r="C488" t="str">
            <v>1.3.07.22</v>
          </cell>
        </row>
        <row r="489">
          <cell r="C489" t="str">
            <v>1.3.06.02</v>
          </cell>
        </row>
        <row r="490">
          <cell r="C490" t="str">
            <v>1.3.06.01</v>
          </cell>
        </row>
        <row r="491">
          <cell r="C491" t="str">
            <v>1.3.06.03</v>
          </cell>
        </row>
        <row r="492">
          <cell r="C492" t="str">
            <v>1.3.06.06</v>
          </cell>
        </row>
        <row r="493">
          <cell r="C493" t="str">
            <v>1.3.06.04</v>
          </cell>
        </row>
        <row r="494">
          <cell r="C494" t="str">
            <v>1.3.07.20</v>
          </cell>
        </row>
        <row r="495">
          <cell r="C495" t="str">
            <v>1.3.07.21</v>
          </cell>
        </row>
        <row r="496">
          <cell r="C496" t="str">
            <v>1.3.07.11</v>
          </cell>
        </row>
        <row r="497">
          <cell r="C497" t="str">
            <v>1.3.07.22</v>
          </cell>
        </row>
        <row r="498">
          <cell r="C498" t="str">
            <v>1.3.11.05</v>
          </cell>
        </row>
        <row r="499">
          <cell r="C499" t="str">
            <v>1.3.07.07</v>
          </cell>
        </row>
        <row r="500">
          <cell r="C500" t="str">
            <v>1.3.07.13</v>
          </cell>
        </row>
        <row r="501">
          <cell r="C501" t="str">
            <v>1.3.07.14</v>
          </cell>
        </row>
        <row r="502">
          <cell r="C502" t="str">
            <v>1.3.07.10</v>
          </cell>
        </row>
        <row r="503">
          <cell r="C503" t="str">
            <v>1.3.07.01</v>
          </cell>
        </row>
        <row r="504">
          <cell r="C504" t="str">
            <v>3.1.03.03</v>
          </cell>
        </row>
        <row r="505">
          <cell r="C505" t="str">
            <v>3.1.03.03</v>
          </cell>
        </row>
        <row r="506">
          <cell r="C506" t="str">
            <v>5.1.04.22</v>
          </cell>
        </row>
        <row r="507">
          <cell r="C507" t="str">
            <v>2.2.22.22</v>
          </cell>
        </row>
        <row r="508">
          <cell r="C508" t="str">
            <v>1.3.53.01</v>
          </cell>
          <cell r="F508">
            <v>159000</v>
          </cell>
        </row>
        <row r="509">
          <cell r="C509" t="str">
            <v>1.3.59.00</v>
          </cell>
          <cell r="F509">
            <v>54000</v>
          </cell>
        </row>
        <row r="510">
          <cell r="C510" t="str">
            <v>1.3.53.01</v>
          </cell>
          <cell r="F510">
            <v>148000</v>
          </cell>
        </row>
        <row r="511">
          <cell r="C511" t="str">
            <v>3.3.03.01</v>
          </cell>
          <cell r="F511">
            <v>75000</v>
          </cell>
        </row>
        <row r="512">
          <cell r="C512" t="str">
            <v>1.3.53.02</v>
          </cell>
          <cell r="F512">
            <v>50000</v>
          </cell>
        </row>
        <row r="513">
          <cell r="C513" t="str">
            <v>2.3.50.07</v>
          </cell>
          <cell r="F513">
            <v>161000</v>
          </cell>
        </row>
        <row r="514">
          <cell r="C514" t="str">
            <v>2.3.50.09</v>
          </cell>
          <cell r="F514">
            <v>80000</v>
          </cell>
        </row>
        <row r="515">
          <cell r="C515" t="str">
            <v>2.3.50.11</v>
          </cell>
          <cell r="F515">
            <v>64000</v>
          </cell>
        </row>
        <row r="516">
          <cell r="C516" t="str">
            <v>1.3.53.01</v>
          </cell>
          <cell r="F516">
            <v>200000</v>
          </cell>
        </row>
        <row r="517">
          <cell r="C517" t="str">
            <v>1.3.53.01</v>
          </cell>
          <cell r="F517">
            <v>524000</v>
          </cell>
        </row>
        <row r="518">
          <cell r="C518" t="str">
            <v>1.3.53.01</v>
          </cell>
          <cell r="F518">
            <v>198000</v>
          </cell>
        </row>
        <row r="519">
          <cell r="C519" t="str">
            <v>1.3.66.14</v>
          </cell>
          <cell r="F519">
            <v>300000</v>
          </cell>
        </row>
        <row r="520">
          <cell r="C520" t="str">
            <v>1.3.66.14</v>
          </cell>
          <cell r="F520">
            <v>100000</v>
          </cell>
        </row>
        <row r="521">
          <cell r="C521" t="str">
            <v>1.3.53.03</v>
          </cell>
          <cell r="F521">
            <v>66000</v>
          </cell>
        </row>
        <row r="522">
          <cell r="C522" t="str">
            <v>1.3.50.01</v>
          </cell>
          <cell r="F522">
            <v>2334000</v>
          </cell>
        </row>
        <row r="523">
          <cell r="C523" t="str">
            <v>1.3.50.01</v>
          </cell>
          <cell r="F523">
            <v>1828000</v>
          </cell>
        </row>
        <row r="524">
          <cell r="C524" t="str">
            <v>1.3.66.14</v>
          </cell>
          <cell r="F524">
            <v>50000</v>
          </cell>
        </row>
        <row r="525">
          <cell r="C525" t="str">
            <v>1.3.51.00</v>
          </cell>
          <cell r="F525">
            <v>900000</v>
          </cell>
        </row>
        <row r="526">
          <cell r="C526" t="str">
            <v>1.3.51.00</v>
          </cell>
          <cell r="F526">
            <v>950000</v>
          </cell>
        </row>
        <row r="527">
          <cell r="C527" t="str">
            <v>1.3.51.00</v>
          </cell>
          <cell r="F527">
            <v>300000</v>
          </cell>
        </row>
        <row r="528">
          <cell r="C528" t="str">
            <v>1.3.66.12</v>
          </cell>
          <cell r="F528">
            <v>100000</v>
          </cell>
        </row>
        <row r="529">
          <cell r="C529" t="str">
            <v>1.3.66.12</v>
          </cell>
          <cell r="F529">
            <v>100000</v>
          </cell>
        </row>
        <row r="530">
          <cell r="C530" t="str">
            <v>1.3.66.12</v>
          </cell>
          <cell r="F530">
            <v>500000</v>
          </cell>
        </row>
        <row r="531">
          <cell r="C531" t="str">
            <v>1.3.62.00</v>
          </cell>
          <cell r="F531">
            <v>140000</v>
          </cell>
        </row>
        <row r="532">
          <cell r="C532" t="str">
            <v>1.3.66.02</v>
          </cell>
          <cell r="F532">
            <v>100000</v>
          </cell>
        </row>
        <row r="533">
          <cell r="C533" t="str">
            <v>1.3.66.01</v>
          </cell>
          <cell r="F533">
            <v>50000</v>
          </cell>
        </row>
        <row r="534">
          <cell r="C534" t="str">
            <v>1.3.66.01</v>
          </cell>
          <cell r="F534">
            <v>100000</v>
          </cell>
        </row>
        <row r="535">
          <cell r="C535" t="str">
            <v>1.3.66.01</v>
          </cell>
          <cell r="F535">
            <v>100000</v>
          </cell>
        </row>
        <row r="536">
          <cell r="C536" t="str">
            <v>1.3.66.01</v>
          </cell>
          <cell r="F536">
            <v>100000</v>
          </cell>
        </row>
        <row r="537">
          <cell r="C537" t="str">
            <v>1.3.66.01</v>
          </cell>
          <cell r="F537">
            <v>100000</v>
          </cell>
        </row>
        <row r="538">
          <cell r="C538" t="str">
            <v>1.3.66.01</v>
          </cell>
          <cell r="F538">
            <v>50000</v>
          </cell>
        </row>
        <row r="539">
          <cell r="C539" t="str">
            <v>1.3.50.02</v>
          </cell>
          <cell r="F539">
            <v>3781000</v>
          </cell>
        </row>
        <row r="540">
          <cell r="C540" t="str">
            <v>1.3.50.02</v>
          </cell>
          <cell r="F540">
            <v>3185000</v>
          </cell>
        </row>
        <row r="541">
          <cell r="C541" t="str">
            <v>1.3.66.12</v>
          </cell>
          <cell r="F541">
            <v>50000</v>
          </cell>
        </row>
        <row r="542">
          <cell r="C542" t="str">
            <v>1.3.66.12</v>
          </cell>
          <cell r="F542">
            <v>30000</v>
          </cell>
        </row>
        <row r="543">
          <cell r="C543" t="str">
            <v>1.3.66.12</v>
          </cell>
          <cell r="F543">
            <v>500000</v>
          </cell>
        </row>
        <row r="544">
          <cell r="C544" t="str">
            <v>1.3.66.12</v>
          </cell>
          <cell r="F544">
            <v>50000</v>
          </cell>
        </row>
        <row r="545">
          <cell r="C545" t="str">
            <v>1.3.66.12</v>
          </cell>
          <cell r="F545">
            <v>100000</v>
          </cell>
        </row>
        <row r="546">
          <cell r="C546" t="str">
            <v>1.3.66.12</v>
          </cell>
          <cell r="F546">
            <v>50000</v>
          </cell>
        </row>
        <row r="547">
          <cell r="C547" t="str">
            <v>1.3.66.12</v>
          </cell>
          <cell r="F547">
            <v>500000</v>
          </cell>
        </row>
        <row r="548">
          <cell r="C548" t="str">
            <v>1.3.66.12</v>
          </cell>
          <cell r="F548">
            <v>1000000</v>
          </cell>
        </row>
        <row r="549">
          <cell r="C549" t="str">
            <v>1.3.66.12</v>
          </cell>
          <cell r="F549">
            <v>1000000</v>
          </cell>
        </row>
        <row r="550">
          <cell r="C550" t="str">
            <v>1.3.66.12</v>
          </cell>
          <cell r="F550">
            <v>50000</v>
          </cell>
        </row>
        <row r="551">
          <cell r="C551" t="str">
            <v>1.3.66.12</v>
          </cell>
          <cell r="F551">
            <v>500000</v>
          </cell>
        </row>
        <row r="552">
          <cell r="C552" t="str">
            <v>1.3.66.14</v>
          </cell>
          <cell r="F552">
            <v>100000</v>
          </cell>
        </row>
        <row r="553">
          <cell r="C553" t="str">
            <v>1.3.66.14</v>
          </cell>
          <cell r="F553">
            <v>50000</v>
          </cell>
        </row>
        <row r="554">
          <cell r="C554" t="str">
            <v>1.3.66.01</v>
          </cell>
          <cell r="F554">
            <v>20000</v>
          </cell>
        </row>
        <row r="555">
          <cell r="C555" t="str">
            <v>4.3.64.00</v>
          </cell>
          <cell r="F555">
            <v>500000</v>
          </cell>
        </row>
        <row r="556">
          <cell r="C556" t="str">
            <v>1.3.66.15</v>
          </cell>
          <cell r="F556">
            <v>3722000</v>
          </cell>
        </row>
        <row r="557">
          <cell r="C557" t="str">
            <v>1.3.50.04</v>
          </cell>
          <cell r="F557">
            <v>1895000</v>
          </cell>
        </row>
        <row r="558">
          <cell r="C558" t="str">
            <v>1.3.50.04</v>
          </cell>
          <cell r="F558">
            <v>1223000</v>
          </cell>
        </row>
        <row r="559">
          <cell r="C559" t="str">
            <v>1.3.66.04</v>
          </cell>
          <cell r="F559">
            <v>360000</v>
          </cell>
        </row>
        <row r="560">
          <cell r="C560" t="str">
            <v>1.3.66.14</v>
          </cell>
          <cell r="F560">
            <v>50000</v>
          </cell>
        </row>
        <row r="561">
          <cell r="C561" t="str">
            <v>1.3.66.12</v>
          </cell>
          <cell r="F561">
            <v>100000</v>
          </cell>
        </row>
        <row r="562">
          <cell r="C562" t="str">
            <v>1.3.66.12</v>
          </cell>
          <cell r="F562">
            <v>150000</v>
          </cell>
        </row>
        <row r="563">
          <cell r="C563" t="str">
            <v>1.3.66.01</v>
          </cell>
          <cell r="F563">
            <v>100000</v>
          </cell>
        </row>
        <row r="564">
          <cell r="C564" t="str">
            <v>1.3.66.01</v>
          </cell>
          <cell r="F564">
            <v>100000</v>
          </cell>
        </row>
        <row r="565">
          <cell r="C565" t="str">
            <v>1.3.66.01</v>
          </cell>
          <cell r="F565">
            <v>100000</v>
          </cell>
        </row>
        <row r="566">
          <cell r="C566" t="str">
            <v>1.3.66.01</v>
          </cell>
          <cell r="F566">
            <v>50000</v>
          </cell>
        </row>
        <row r="567">
          <cell r="C567" t="str">
            <v>1.3.66.01</v>
          </cell>
          <cell r="F567">
            <v>200000</v>
          </cell>
        </row>
        <row r="568">
          <cell r="C568" t="str">
            <v>1.3.66.01</v>
          </cell>
          <cell r="F568">
            <v>50000</v>
          </cell>
        </row>
        <row r="569">
          <cell r="C569" t="str">
            <v>1.3.66.01</v>
          </cell>
          <cell r="F569">
            <v>50000</v>
          </cell>
        </row>
        <row r="570">
          <cell r="C570" t="str">
            <v>2.2.22.22</v>
          </cell>
        </row>
        <row r="571">
          <cell r="C571" t="str">
            <v>2.2.22.22</v>
          </cell>
        </row>
        <row r="572">
          <cell r="C572" t="str">
            <v>2.2.22.22</v>
          </cell>
        </row>
        <row r="573">
          <cell r="C573" t="str">
            <v>1.3.53.03</v>
          </cell>
          <cell r="F573">
            <v>34000</v>
          </cell>
        </row>
        <row r="574">
          <cell r="C574" t="str">
            <v>1.3.53.03</v>
          </cell>
          <cell r="F574">
            <v>34000</v>
          </cell>
        </row>
        <row r="575">
          <cell r="C575" t="str">
            <v>2.3.50.08</v>
          </cell>
          <cell r="F575">
            <v>81000</v>
          </cell>
        </row>
        <row r="576">
          <cell r="C576" t="str">
            <v>1.3.53.01</v>
          </cell>
          <cell r="F576">
            <v>85000</v>
          </cell>
        </row>
        <row r="577">
          <cell r="C577" t="str">
            <v>2.3.50.09</v>
          </cell>
          <cell r="F577">
            <v>45000</v>
          </cell>
        </row>
        <row r="578">
          <cell r="C578" t="str">
            <v>1.3.53.03</v>
          </cell>
          <cell r="F578">
            <v>137000</v>
          </cell>
        </row>
        <row r="579">
          <cell r="C579" t="str">
            <v>1.3.53.02</v>
          </cell>
          <cell r="F579">
            <v>63000</v>
          </cell>
        </row>
        <row r="580">
          <cell r="C580" t="str">
            <v>1.3.01.05</v>
          </cell>
        </row>
        <row r="581">
          <cell r="C581" t="str">
            <v>1.3.07.01</v>
          </cell>
        </row>
        <row r="582">
          <cell r="C582" t="str">
            <v>1.3.53.03</v>
          </cell>
          <cell r="F582">
            <v>70000</v>
          </cell>
        </row>
        <row r="583">
          <cell r="C583" t="str">
            <v>1.3.53.01</v>
          </cell>
          <cell r="F583">
            <v>87000</v>
          </cell>
        </row>
        <row r="584">
          <cell r="C584" t="str">
            <v>1.3.53.01</v>
          </cell>
          <cell r="F584">
            <v>353000</v>
          </cell>
        </row>
        <row r="585">
          <cell r="C585" t="str">
            <v>3.3.03.01</v>
          </cell>
          <cell r="F585">
            <v>60000</v>
          </cell>
        </row>
        <row r="586">
          <cell r="C586" t="str">
            <v>1.3.53.02</v>
          </cell>
          <cell r="F586">
            <v>52000</v>
          </cell>
        </row>
        <row r="587">
          <cell r="C587" t="str">
            <v>1.3.53.06</v>
          </cell>
          <cell r="F587">
            <v>28000</v>
          </cell>
        </row>
        <row r="588">
          <cell r="C588" t="str">
            <v>1.3.53.01</v>
          </cell>
          <cell r="F588">
            <v>145000</v>
          </cell>
        </row>
        <row r="589">
          <cell r="C589" t="str">
            <v>1.3.53.01</v>
          </cell>
          <cell r="F589">
            <v>155000</v>
          </cell>
        </row>
        <row r="590">
          <cell r="C590" t="str">
            <v>1.3.66.14</v>
          </cell>
          <cell r="F590">
            <v>100000</v>
          </cell>
        </row>
        <row r="591">
          <cell r="C591" t="str">
            <v>5.3.90.01</v>
          </cell>
          <cell r="F591">
            <v>20000</v>
          </cell>
        </row>
        <row r="592">
          <cell r="C592" t="str">
            <v>1.3.53.03</v>
          </cell>
          <cell r="F592">
            <v>60000</v>
          </cell>
        </row>
        <row r="593">
          <cell r="C593" t="str">
            <v>1.3.01.03</v>
          </cell>
          <cell r="F593">
            <v>31000</v>
          </cell>
        </row>
        <row r="594">
          <cell r="C594" t="str">
            <v>1.3.53.01</v>
          </cell>
          <cell r="F594">
            <v>152000</v>
          </cell>
        </row>
        <row r="595">
          <cell r="C595" t="str">
            <v>1.3.53.03</v>
          </cell>
          <cell r="F595">
            <v>55000</v>
          </cell>
        </row>
        <row r="596">
          <cell r="C596" t="str">
            <v>1.3.53.01</v>
          </cell>
          <cell r="F596">
            <v>202000</v>
          </cell>
        </row>
        <row r="597">
          <cell r="C597" t="str">
            <v>3.3.03.01</v>
          </cell>
          <cell r="F597">
            <v>90000</v>
          </cell>
        </row>
        <row r="598">
          <cell r="C598" t="str">
            <v>1.3.53.01</v>
          </cell>
          <cell r="F598">
            <v>151000</v>
          </cell>
        </row>
        <row r="599">
          <cell r="C599" t="str">
            <v>1.3.53.01</v>
          </cell>
          <cell r="F599">
            <v>254000</v>
          </cell>
        </row>
        <row r="600">
          <cell r="C600" t="str">
            <v>1.3.53.07</v>
          </cell>
          <cell r="F600">
            <v>128000</v>
          </cell>
        </row>
        <row r="601">
          <cell r="C601" t="str">
            <v>1.3.59.00</v>
          </cell>
          <cell r="F601">
            <v>69000</v>
          </cell>
        </row>
        <row r="602">
          <cell r="C602" t="str">
            <v>1.3.53.03</v>
          </cell>
          <cell r="F602">
            <v>110000</v>
          </cell>
        </row>
        <row r="603">
          <cell r="C603" t="str">
            <v>1.3.53.06</v>
          </cell>
          <cell r="F603">
            <v>23000</v>
          </cell>
        </row>
        <row r="604">
          <cell r="C604" t="str">
            <v>5.3.90.01</v>
          </cell>
          <cell r="F604">
            <v>10000</v>
          </cell>
        </row>
        <row r="605">
          <cell r="C605" t="str">
            <v>3.3.03.01</v>
          </cell>
          <cell r="F605">
            <v>138000</v>
          </cell>
        </row>
        <row r="606">
          <cell r="C606" t="str">
            <v>1.3.07.11</v>
          </cell>
        </row>
        <row r="607">
          <cell r="C607" t="str">
            <v>1.3.13.04</v>
          </cell>
        </row>
        <row r="608">
          <cell r="C608" t="str">
            <v>2.2.22.22</v>
          </cell>
        </row>
        <row r="609">
          <cell r="C609" t="str">
            <v>1.3.53.02</v>
          </cell>
          <cell r="F609">
            <v>491000</v>
          </cell>
        </row>
        <row r="610">
          <cell r="C610" t="str">
            <v>1.3.53.03</v>
          </cell>
          <cell r="F610">
            <v>80000</v>
          </cell>
        </row>
        <row r="611">
          <cell r="C611" t="str">
            <v>1.3.66.03</v>
          </cell>
          <cell r="F611">
            <v>750000</v>
          </cell>
        </row>
        <row r="612">
          <cell r="C612" t="str">
            <v>1.3.58.00</v>
          </cell>
          <cell r="F612">
            <v>923000</v>
          </cell>
        </row>
        <row r="613">
          <cell r="C613" t="str">
            <v>1.3.53.03</v>
          </cell>
          <cell r="F613">
            <v>219000</v>
          </cell>
        </row>
        <row r="614">
          <cell r="C614" t="str">
            <v>1.3.53.03</v>
          </cell>
          <cell r="F614">
            <v>70000</v>
          </cell>
        </row>
        <row r="615">
          <cell r="C615" t="str">
            <v>1.3.53.03</v>
          </cell>
          <cell r="F615">
            <v>188000</v>
          </cell>
        </row>
        <row r="616">
          <cell r="C616" t="str">
            <v>5.3.90.01</v>
          </cell>
          <cell r="F616">
            <v>10000</v>
          </cell>
        </row>
        <row r="617">
          <cell r="C617" t="str">
            <v>1.3.53.01</v>
          </cell>
          <cell r="F617">
            <v>643000</v>
          </cell>
        </row>
        <row r="618">
          <cell r="C618" t="str">
            <v>1.3.53.07</v>
          </cell>
          <cell r="F618">
            <v>300000</v>
          </cell>
        </row>
        <row r="619">
          <cell r="C619" t="str">
            <v>3.3.03.01</v>
          </cell>
          <cell r="F619">
            <v>300000</v>
          </cell>
        </row>
        <row r="620">
          <cell r="C620" t="str">
            <v>1.3.53.01</v>
          </cell>
          <cell r="F620">
            <v>225000</v>
          </cell>
        </row>
        <row r="621">
          <cell r="C621" t="str">
            <v>1.3.53.03</v>
          </cell>
          <cell r="F621">
            <v>70000</v>
          </cell>
        </row>
        <row r="622">
          <cell r="C622" t="str">
            <v>1.3.06.02</v>
          </cell>
        </row>
        <row r="623">
          <cell r="C623" t="str">
            <v>1.3.06.01</v>
          </cell>
        </row>
        <row r="624">
          <cell r="C624" t="str">
            <v>1.3.06.03</v>
          </cell>
        </row>
        <row r="625">
          <cell r="C625" t="str">
            <v>1.3.06.06</v>
          </cell>
        </row>
        <row r="626">
          <cell r="C626" t="str">
            <v>1.3.06.04</v>
          </cell>
        </row>
        <row r="627">
          <cell r="C627" t="str">
            <v>1.3.07.20</v>
          </cell>
        </row>
        <row r="628">
          <cell r="C628" t="str">
            <v>1.3.07.21</v>
          </cell>
        </row>
        <row r="629">
          <cell r="C629" t="str">
            <v>1.3.07.11</v>
          </cell>
        </row>
        <row r="630">
          <cell r="C630" t="str">
            <v>1.3.07.22</v>
          </cell>
        </row>
        <row r="631">
          <cell r="C631" t="str">
            <v>1.3.05.02</v>
          </cell>
        </row>
        <row r="632">
          <cell r="C632" t="str">
            <v>1.3.05.06</v>
          </cell>
        </row>
        <row r="633">
          <cell r="C633" t="str">
            <v>1.3.07.12</v>
          </cell>
        </row>
        <row r="634">
          <cell r="C634" t="str">
            <v>1.3.53.01</v>
          </cell>
          <cell r="F634">
            <v>504000</v>
          </cell>
        </row>
        <row r="635">
          <cell r="C635" t="str">
            <v>1.3.53.09</v>
          </cell>
          <cell r="F635">
            <v>300400</v>
          </cell>
        </row>
        <row r="636">
          <cell r="C636" t="str">
            <v>1.3.53.09</v>
          </cell>
          <cell r="F636">
            <v>532000</v>
          </cell>
        </row>
        <row r="637">
          <cell r="C637" t="str">
            <v>1.1.11.11</v>
          </cell>
          <cell r="F637">
            <v>24400000</v>
          </cell>
        </row>
        <row r="638">
          <cell r="C638" t="str">
            <v>3.1.02.03</v>
          </cell>
        </row>
        <row r="639">
          <cell r="C639" t="str">
            <v>3.1.02.02</v>
          </cell>
        </row>
        <row r="640">
          <cell r="C640" t="str">
            <v>1.3.02.05</v>
          </cell>
        </row>
        <row r="641">
          <cell r="C641" t="str">
            <v>1.3.02.05</v>
          </cell>
        </row>
        <row r="642">
          <cell r="C642" t="str">
            <v>1.3.02.05</v>
          </cell>
        </row>
        <row r="643">
          <cell r="C643" t="str">
            <v>1.3.02.04</v>
          </cell>
        </row>
        <row r="644">
          <cell r="C644" t="str">
            <v>1.3.02.04</v>
          </cell>
        </row>
        <row r="645">
          <cell r="C645" t="str">
            <v>1.3.53.02</v>
          </cell>
          <cell r="F645">
            <v>116000</v>
          </cell>
        </row>
        <row r="646">
          <cell r="C646" t="str">
            <v>1.3.53.01</v>
          </cell>
          <cell r="F646">
            <v>114000</v>
          </cell>
        </row>
        <row r="647">
          <cell r="C647" t="str">
            <v>1.3.66.14</v>
          </cell>
          <cell r="F647">
            <v>250000</v>
          </cell>
        </row>
        <row r="648">
          <cell r="C648" t="str">
            <v>1.3.10.07</v>
          </cell>
        </row>
        <row r="649">
          <cell r="C649" t="str">
            <v>1.3.53.01</v>
          </cell>
          <cell r="F649">
            <v>250000</v>
          </cell>
        </row>
        <row r="650">
          <cell r="C650" t="str">
            <v>1.3.53.01</v>
          </cell>
          <cell r="F650">
            <v>331000</v>
          </cell>
        </row>
        <row r="651">
          <cell r="C651" t="str">
            <v>1.3.53.01</v>
          </cell>
          <cell r="F651">
            <v>263000</v>
          </cell>
        </row>
        <row r="652">
          <cell r="C652" t="str">
            <v>1.3.53.01</v>
          </cell>
          <cell r="F652">
            <v>430000</v>
          </cell>
        </row>
        <row r="653">
          <cell r="C653" t="str">
            <v>3.3.03.01</v>
          </cell>
          <cell r="F653">
            <v>63000</v>
          </cell>
        </row>
        <row r="654">
          <cell r="C654" t="str">
            <v>1.3.53.03</v>
          </cell>
          <cell r="F654">
            <v>115000</v>
          </cell>
        </row>
        <row r="655">
          <cell r="C655" t="str">
            <v>2.3.50.09</v>
          </cell>
          <cell r="F655">
            <v>20000</v>
          </cell>
        </row>
        <row r="656">
          <cell r="C656" t="str">
            <v>1.3.66.14</v>
          </cell>
          <cell r="F656">
            <v>250000</v>
          </cell>
        </row>
        <row r="657">
          <cell r="C657" t="str">
            <v>1.3.66.12</v>
          </cell>
          <cell r="F657">
            <v>50000</v>
          </cell>
        </row>
        <row r="658">
          <cell r="C658" t="str">
            <v>1.3.07.01</v>
          </cell>
        </row>
        <row r="659">
          <cell r="C659" t="str">
            <v>1.3.07.01</v>
          </cell>
        </row>
        <row r="660">
          <cell r="C660" t="str">
            <v>1.3.09.02</v>
          </cell>
        </row>
        <row r="661">
          <cell r="C661" t="str">
            <v>1.3.06.02</v>
          </cell>
        </row>
        <row r="662">
          <cell r="C662" t="str">
            <v>1.3.06.01</v>
          </cell>
        </row>
        <row r="663">
          <cell r="C663" t="str">
            <v>1.3.06.03</v>
          </cell>
        </row>
        <row r="664">
          <cell r="C664" t="str">
            <v>1.3.06.06</v>
          </cell>
        </row>
        <row r="665">
          <cell r="C665" t="str">
            <v>1.3.06.04</v>
          </cell>
        </row>
        <row r="666">
          <cell r="C666" t="str">
            <v>1.3.07.20</v>
          </cell>
        </row>
        <row r="667">
          <cell r="C667" t="str">
            <v>1.3.07.21</v>
          </cell>
        </row>
        <row r="668">
          <cell r="C668" t="str">
            <v>1.3.07.11</v>
          </cell>
        </row>
        <row r="669">
          <cell r="C669" t="str">
            <v>1.3.07.22</v>
          </cell>
        </row>
        <row r="670">
          <cell r="C670" t="str">
            <v>1.3.50.01</v>
          </cell>
          <cell r="F670">
            <v>1855000</v>
          </cell>
        </row>
        <row r="671">
          <cell r="C671" t="str">
            <v>1.3.50.01</v>
          </cell>
          <cell r="F671">
            <v>1408000</v>
          </cell>
        </row>
        <row r="672">
          <cell r="C672" t="str">
            <v>1.3.66.01</v>
          </cell>
          <cell r="F672">
            <v>500000</v>
          </cell>
        </row>
        <row r="673">
          <cell r="C673" t="str">
            <v>1.3.66.01</v>
          </cell>
          <cell r="F673">
            <v>500000</v>
          </cell>
        </row>
        <row r="674">
          <cell r="C674" t="str">
            <v>1.3.66.01</v>
          </cell>
          <cell r="F674">
            <v>200000</v>
          </cell>
        </row>
        <row r="675">
          <cell r="C675" t="str">
            <v>1.3.66.01</v>
          </cell>
          <cell r="F675">
            <v>250000</v>
          </cell>
        </row>
        <row r="676">
          <cell r="C676" t="str">
            <v>1.3.66.01</v>
          </cell>
          <cell r="F676">
            <v>50000</v>
          </cell>
        </row>
        <row r="677">
          <cell r="C677" t="str">
            <v>1.3.66.12</v>
          </cell>
          <cell r="F677">
            <v>100000</v>
          </cell>
        </row>
        <row r="678">
          <cell r="C678" t="str">
            <v>1.3.66.02</v>
          </cell>
          <cell r="F678">
            <v>100000</v>
          </cell>
        </row>
        <row r="679">
          <cell r="C679" t="str">
            <v>1.3.51.00</v>
          </cell>
          <cell r="F679">
            <v>300000</v>
          </cell>
        </row>
        <row r="680">
          <cell r="C680" t="str">
            <v>1.3.51.00</v>
          </cell>
          <cell r="F680">
            <v>30000</v>
          </cell>
        </row>
        <row r="681">
          <cell r="C681" t="str">
            <v>1.3.50.02</v>
          </cell>
          <cell r="F681">
            <v>2151000</v>
          </cell>
        </row>
        <row r="682">
          <cell r="C682" t="str">
            <v>1.3.50.02</v>
          </cell>
          <cell r="F682">
            <v>1720000</v>
          </cell>
        </row>
        <row r="683">
          <cell r="C683" t="str">
            <v>1.3.66.12</v>
          </cell>
          <cell r="F683">
            <v>500000</v>
          </cell>
        </row>
        <row r="684">
          <cell r="C684" t="str">
            <v>1.3.66.12</v>
          </cell>
          <cell r="F684">
            <v>500000</v>
          </cell>
        </row>
        <row r="685">
          <cell r="C685" t="str">
            <v>1.3.66.12</v>
          </cell>
          <cell r="F685">
            <v>500000</v>
          </cell>
        </row>
        <row r="686">
          <cell r="C686" t="str">
            <v>1.3.62.00</v>
          </cell>
          <cell r="F686">
            <v>120000</v>
          </cell>
        </row>
        <row r="687">
          <cell r="C687" t="str">
            <v>1.3.66.14</v>
          </cell>
          <cell r="F687">
            <v>200000</v>
          </cell>
        </row>
        <row r="688">
          <cell r="C688" t="str">
            <v>1.3.50.04</v>
          </cell>
          <cell r="F688">
            <v>2023000</v>
          </cell>
        </row>
        <row r="689">
          <cell r="C689" t="str">
            <v>1.3.50.04</v>
          </cell>
          <cell r="F689">
            <v>1586000</v>
          </cell>
        </row>
        <row r="690">
          <cell r="C690" t="str">
            <v>1.3.66.01</v>
          </cell>
          <cell r="F690">
            <v>100000</v>
          </cell>
        </row>
        <row r="691">
          <cell r="C691" t="str">
            <v>1.3.66.01</v>
          </cell>
          <cell r="F691">
            <v>1000000</v>
          </cell>
        </row>
        <row r="692">
          <cell r="C692" t="str">
            <v>1.3.66.01</v>
          </cell>
          <cell r="F692">
            <v>100000</v>
          </cell>
        </row>
        <row r="693">
          <cell r="C693" t="str">
            <v>1.3.66.12</v>
          </cell>
          <cell r="F693">
            <v>100000</v>
          </cell>
        </row>
        <row r="694">
          <cell r="C694" t="str">
            <v>1.3.66.12</v>
          </cell>
          <cell r="F694">
            <v>50000</v>
          </cell>
        </row>
        <row r="695">
          <cell r="C695" t="str">
            <v>1.3.66.12</v>
          </cell>
          <cell r="F695">
            <v>200000</v>
          </cell>
        </row>
        <row r="696">
          <cell r="C696" t="str">
            <v>1.3.51.00</v>
          </cell>
          <cell r="F696">
            <v>200000</v>
          </cell>
        </row>
        <row r="697">
          <cell r="C697" t="str">
            <v>1.3.51.00</v>
          </cell>
          <cell r="F697">
            <v>100000</v>
          </cell>
        </row>
        <row r="698">
          <cell r="C698" t="str">
            <v>1.3.66.14</v>
          </cell>
          <cell r="F698">
            <v>200000</v>
          </cell>
        </row>
        <row r="699">
          <cell r="C699" t="str">
            <v>1.3.53.09</v>
          </cell>
          <cell r="F699">
            <v>285000</v>
          </cell>
        </row>
        <row r="700">
          <cell r="C700" t="str">
            <v>2.2.22.22</v>
          </cell>
        </row>
        <row r="701">
          <cell r="C701" t="str">
            <v>2.2.22.22</v>
          </cell>
        </row>
        <row r="702">
          <cell r="C702" t="str">
            <v>2.2.22.22</v>
          </cell>
        </row>
        <row r="703">
          <cell r="C703" t="str">
            <v>1.3.53.09</v>
          </cell>
          <cell r="F703">
            <v>1205000</v>
          </cell>
        </row>
        <row r="704">
          <cell r="C704" t="str">
            <v>2.2.22.22</v>
          </cell>
        </row>
        <row r="705">
          <cell r="C705" t="str">
            <v>1.3.09.04</v>
          </cell>
        </row>
        <row r="706">
          <cell r="C706" t="str">
            <v>1.3.09.05</v>
          </cell>
        </row>
        <row r="707">
          <cell r="C707" t="str">
            <v>2.2.22.22</v>
          </cell>
        </row>
        <row r="708">
          <cell r="C708" t="str">
            <v>1.3.53.01</v>
          </cell>
          <cell r="F708">
            <v>425000</v>
          </cell>
        </row>
        <row r="709">
          <cell r="C709" t="str">
            <v>3.3.03.01</v>
          </cell>
          <cell r="F709">
            <v>66000</v>
          </cell>
        </row>
        <row r="710">
          <cell r="C710" t="str">
            <v>1.3.66.14</v>
          </cell>
          <cell r="F710">
            <v>20000</v>
          </cell>
        </row>
        <row r="711">
          <cell r="C711" t="str">
            <v>1.3.53.03</v>
          </cell>
          <cell r="F711">
            <v>222000</v>
          </cell>
        </row>
        <row r="712">
          <cell r="C712" t="str">
            <v>1.3.53.06</v>
          </cell>
          <cell r="F712">
            <v>53000</v>
          </cell>
        </row>
        <row r="713">
          <cell r="C713" t="str">
            <v>1.3.53.06</v>
          </cell>
          <cell r="F713">
            <v>161000</v>
          </cell>
        </row>
        <row r="714">
          <cell r="C714" t="str">
            <v>1.3.53.03</v>
          </cell>
          <cell r="F714">
            <v>170000</v>
          </cell>
        </row>
        <row r="715">
          <cell r="C715" t="str">
            <v>1.3.53.03</v>
          </cell>
          <cell r="F715">
            <v>426000</v>
          </cell>
        </row>
        <row r="716">
          <cell r="C716" t="str">
            <v>1.3.53.01</v>
          </cell>
          <cell r="F716">
            <v>329000</v>
          </cell>
        </row>
        <row r="717">
          <cell r="C717" t="str">
            <v>1.3.61.00</v>
          </cell>
          <cell r="F717">
            <v>283000</v>
          </cell>
        </row>
        <row r="718">
          <cell r="C718" t="str">
            <v>1.3.53.02</v>
          </cell>
          <cell r="F718">
            <v>1000</v>
          </cell>
        </row>
        <row r="719">
          <cell r="C719" t="str">
            <v>2.3.50.11</v>
          </cell>
          <cell r="F719">
            <v>92000</v>
          </cell>
        </row>
        <row r="720">
          <cell r="C720" t="str">
            <v>2.3.50.09</v>
          </cell>
          <cell r="F720">
            <v>100000</v>
          </cell>
        </row>
        <row r="721">
          <cell r="C721" t="str">
            <v>1.3.01.02</v>
          </cell>
          <cell r="F721">
            <v>307000</v>
          </cell>
        </row>
        <row r="722">
          <cell r="C722" t="str">
            <v>2.3.50.07</v>
          </cell>
          <cell r="F722">
            <v>173000</v>
          </cell>
        </row>
        <row r="723">
          <cell r="C723" t="str">
            <v>1.3.01.01</v>
          </cell>
          <cell r="F723">
            <v>280000</v>
          </cell>
        </row>
        <row r="724">
          <cell r="C724" t="str">
            <v>1.3.01.01</v>
          </cell>
          <cell r="F724">
            <v>660000</v>
          </cell>
        </row>
        <row r="725">
          <cell r="C725" t="str">
            <v>1.3.59.00</v>
          </cell>
          <cell r="F725">
            <v>186000</v>
          </cell>
        </row>
        <row r="726">
          <cell r="C726" t="str">
            <v>3.1.03.01</v>
          </cell>
        </row>
        <row r="727">
          <cell r="C727" t="str">
            <v>3.1.03.02</v>
          </cell>
        </row>
        <row r="728">
          <cell r="C728" t="str">
            <v>1.3.01.08</v>
          </cell>
          <cell r="F728">
            <v>170000</v>
          </cell>
        </row>
        <row r="729">
          <cell r="C729" t="str">
            <v>1.3.53.03</v>
          </cell>
          <cell r="F729">
            <v>80000</v>
          </cell>
        </row>
        <row r="730">
          <cell r="C730" t="str">
            <v>1.3.01.08</v>
          </cell>
          <cell r="F730">
            <v>94000</v>
          </cell>
        </row>
        <row r="731">
          <cell r="C731" t="str">
            <v>1.3.01.08</v>
          </cell>
          <cell r="F731">
            <v>323000</v>
          </cell>
        </row>
        <row r="732">
          <cell r="C732" t="str">
            <v>1.3.53.01</v>
          </cell>
          <cell r="F732">
            <v>212000</v>
          </cell>
        </row>
        <row r="733">
          <cell r="C733" t="str">
            <v>1.3.53.03</v>
          </cell>
          <cell r="F733">
            <v>66000</v>
          </cell>
        </row>
        <row r="734">
          <cell r="C734" t="str">
            <v>1.3.53.03</v>
          </cell>
          <cell r="F734">
            <v>388000</v>
          </cell>
        </row>
        <row r="735">
          <cell r="C735" t="str">
            <v>1.3.53.01</v>
          </cell>
          <cell r="F735">
            <v>160000</v>
          </cell>
        </row>
        <row r="736">
          <cell r="C736" t="str">
            <v>1.3.11.01</v>
          </cell>
        </row>
        <row r="737">
          <cell r="C737" t="str">
            <v>1.3.07.11</v>
          </cell>
        </row>
        <row r="738">
          <cell r="C738" t="str">
            <v>1.3.01.02</v>
          </cell>
          <cell r="F738">
            <v>400000</v>
          </cell>
        </row>
        <row r="739">
          <cell r="C739" t="str">
            <v>1.3.53.03</v>
          </cell>
          <cell r="F739">
            <v>151000</v>
          </cell>
        </row>
        <row r="740">
          <cell r="C740" t="str">
            <v>1.3.53.03</v>
          </cell>
          <cell r="F740">
            <v>231000</v>
          </cell>
        </row>
        <row r="741">
          <cell r="C741" t="str">
            <v>1.3.01.02</v>
          </cell>
          <cell r="F741">
            <v>156000</v>
          </cell>
        </row>
        <row r="742">
          <cell r="C742" t="str">
            <v>1.3.01.02</v>
          </cell>
          <cell r="F742">
            <v>275000</v>
          </cell>
        </row>
        <row r="743">
          <cell r="C743" t="str">
            <v>1.3.53.03</v>
          </cell>
          <cell r="F743">
            <v>198000</v>
          </cell>
        </row>
        <row r="744">
          <cell r="C744" t="str">
            <v>1.3.53.01</v>
          </cell>
          <cell r="F744">
            <v>112000</v>
          </cell>
        </row>
        <row r="745">
          <cell r="C745" t="str">
            <v>3.3.03.01</v>
          </cell>
          <cell r="F745">
            <v>84000</v>
          </cell>
        </row>
        <row r="746">
          <cell r="C746" t="str">
            <v>1.3.53.01</v>
          </cell>
          <cell r="F746">
            <v>255000</v>
          </cell>
        </row>
        <row r="747">
          <cell r="C747" t="str">
            <v>3.3.03.01</v>
          </cell>
          <cell r="F747">
            <v>66000</v>
          </cell>
        </row>
        <row r="748">
          <cell r="C748" t="str">
            <v>1.3.53.03</v>
          </cell>
          <cell r="F748">
            <v>110000</v>
          </cell>
        </row>
        <row r="749">
          <cell r="C749" t="str">
            <v>1.3.53.01</v>
          </cell>
          <cell r="F749">
            <v>178000</v>
          </cell>
        </row>
        <row r="750">
          <cell r="C750" t="str">
            <v>5.3.90.01</v>
          </cell>
          <cell r="F750">
            <v>20000</v>
          </cell>
        </row>
        <row r="751">
          <cell r="C751" t="str">
            <v>3.3.03.01</v>
          </cell>
          <cell r="F751">
            <v>69000</v>
          </cell>
        </row>
        <row r="752">
          <cell r="C752" t="str">
            <v>1.3.01.02</v>
          </cell>
          <cell r="F752">
            <v>139000</v>
          </cell>
        </row>
        <row r="753">
          <cell r="C753" t="str">
            <v>2.3.50.08</v>
          </cell>
          <cell r="F753">
            <v>31000</v>
          </cell>
        </row>
        <row r="754">
          <cell r="C754" t="str">
            <v>1.3.53.01</v>
          </cell>
          <cell r="F754">
            <v>327000</v>
          </cell>
        </row>
        <row r="755">
          <cell r="C755" t="str">
            <v>3.3.03.01</v>
          </cell>
          <cell r="F755">
            <v>60000</v>
          </cell>
        </row>
        <row r="756">
          <cell r="C756" t="str">
            <v>1.3.53.06</v>
          </cell>
          <cell r="F756">
            <v>171000</v>
          </cell>
        </row>
        <row r="757">
          <cell r="C757" t="str">
            <v>1.3.53.02</v>
          </cell>
          <cell r="F757">
            <v>138000</v>
          </cell>
        </row>
        <row r="758">
          <cell r="C758" t="str">
            <v>1.3.07.01</v>
          </cell>
        </row>
        <row r="759">
          <cell r="C759" t="str">
            <v>1.3.07.23</v>
          </cell>
        </row>
        <row r="760">
          <cell r="C760" t="str">
            <v>1.3.06.02</v>
          </cell>
        </row>
        <row r="761">
          <cell r="C761" t="str">
            <v>1.3.06.01</v>
          </cell>
        </row>
        <row r="762">
          <cell r="C762" t="str">
            <v>1.3.06.03</v>
          </cell>
        </row>
        <row r="763">
          <cell r="C763" t="str">
            <v>1.3.06.06</v>
          </cell>
        </row>
        <row r="764">
          <cell r="C764" t="str">
            <v>1.3.06.04</v>
          </cell>
        </row>
        <row r="765">
          <cell r="C765" t="str">
            <v>1.3.07.20</v>
          </cell>
        </row>
        <row r="766">
          <cell r="C766" t="str">
            <v>1.3.07.21</v>
          </cell>
        </row>
        <row r="767">
          <cell r="C767" t="str">
            <v>1.3.07.11</v>
          </cell>
        </row>
        <row r="768">
          <cell r="C768" t="str">
            <v>1.3.07.22</v>
          </cell>
        </row>
        <row r="769">
          <cell r="C769" t="str">
            <v>2.2.22.22</v>
          </cell>
        </row>
        <row r="770">
          <cell r="C770" t="str">
            <v>1.3.53.01</v>
          </cell>
          <cell r="F770">
            <v>155000</v>
          </cell>
        </row>
        <row r="771">
          <cell r="C771" t="str">
            <v>1.3.53.01</v>
          </cell>
          <cell r="F771">
            <v>515000</v>
          </cell>
        </row>
        <row r="772">
          <cell r="C772" t="str">
            <v>3.3.03.01</v>
          </cell>
          <cell r="F772">
            <v>180000</v>
          </cell>
        </row>
        <row r="773">
          <cell r="C773" t="str">
            <v>1.3.53.02</v>
          </cell>
          <cell r="F773">
            <v>614000</v>
          </cell>
        </row>
        <row r="774">
          <cell r="C774" t="str">
            <v>1.3.01.02</v>
          </cell>
          <cell r="F774">
            <v>296000</v>
          </cell>
        </row>
        <row r="775">
          <cell r="C775" t="str">
            <v>1.3.53.01</v>
          </cell>
          <cell r="F775">
            <v>281000</v>
          </cell>
        </row>
        <row r="776">
          <cell r="C776" t="str">
            <v>1.3.53.01</v>
          </cell>
          <cell r="F776">
            <v>418000</v>
          </cell>
        </row>
        <row r="777">
          <cell r="C777" t="str">
            <v>3.3.03.01</v>
          </cell>
          <cell r="F777">
            <v>300000</v>
          </cell>
        </row>
        <row r="778">
          <cell r="C778" t="str">
            <v>1.3.66.14</v>
          </cell>
          <cell r="F778">
            <v>200000</v>
          </cell>
        </row>
        <row r="779">
          <cell r="C779" t="str">
            <v>1.3.66.14</v>
          </cell>
          <cell r="F779">
            <v>200000</v>
          </cell>
        </row>
        <row r="780">
          <cell r="C780" t="str">
            <v>1.3.53.02</v>
          </cell>
          <cell r="F780">
            <v>75000</v>
          </cell>
        </row>
        <row r="781">
          <cell r="C781" t="str">
            <v>1.3.53.02</v>
          </cell>
          <cell r="F781">
            <v>162000</v>
          </cell>
        </row>
        <row r="782">
          <cell r="C782" t="str">
            <v>1.3.53.01</v>
          </cell>
          <cell r="F782">
            <v>113000</v>
          </cell>
        </row>
        <row r="783">
          <cell r="C783" t="str">
            <v>3.3.03.01</v>
          </cell>
          <cell r="F783">
            <v>150000</v>
          </cell>
        </row>
        <row r="784">
          <cell r="C784" t="str">
            <v>1.3.66.14</v>
          </cell>
          <cell r="F784">
            <v>50000</v>
          </cell>
        </row>
        <row r="785">
          <cell r="C785" t="str">
            <v>1.3.53.03</v>
          </cell>
          <cell r="F785">
            <v>62000</v>
          </cell>
        </row>
        <row r="786">
          <cell r="C786" t="str">
            <v>5.3.90.01</v>
          </cell>
          <cell r="F786">
            <v>20000</v>
          </cell>
        </row>
        <row r="787">
          <cell r="C787" t="str">
            <v>2.3.50.11</v>
          </cell>
          <cell r="F787">
            <v>52000</v>
          </cell>
        </row>
        <row r="788">
          <cell r="C788" t="str">
            <v>1.3.01.02</v>
          </cell>
          <cell r="F788">
            <v>242000</v>
          </cell>
        </row>
        <row r="789">
          <cell r="C789" t="str">
            <v>5.3.90.01</v>
          </cell>
          <cell r="F789">
            <v>10000</v>
          </cell>
        </row>
        <row r="790">
          <cell r="C790" t="str">
            <v>1.3.53.03</v>
          </cell>
          <cell r="F790">
            <v>295000</v>
          </cell>
        </row>
        <row r="791">
          <cell r="C791" t="str">
            <v>5.3.90.01</v>
          </cell>
          <cell r="F791">
            <v>10000</v>
          </cell>
        </row>
        <row r="792">
          <cell r="C792" t="str">
            <v>1.3.53.02</v>
          </cell>
          <cell r="F792">
            <v>229000</v>
          </cell>
        </row>
        <row r="793">
          <cell r="C793" t="str">
            <v>5.3.90.01</v>
          </cell>
          <cell r="F793">
            <v>10000</v>
          </cell>
        </row>
        <row r="794">
          <cell r="C794" t="str">
            <v>1.3.01.01</v>
          </cell>
          <cell r="F794">
            <v>216000</v>
          </cell>
        </row>
        <row r="795">
          <cell r="C795" t="str">
            <v>5.3.90.01</v>
          </cell>
          <cell r="F795">
            <v>10000</v>
          </cell>
        </row>
        <row r="796">
          <cell r="C796" t="str">
            <v>1.3.59.00</v>
          </cell>
          <cell r="F796">
            <v>153000</v>
          </cell>
        </row>
        <row r="797">
          <cell r="C797" t="str">
            <v>1.3.53.01</v>
          </cell>
          <cell r="F797">
            <v>492000</v>
          </cell>
        </row>
        <row r="798">
          <cell r="C798" t="str">
            <v>1.3.66.14</v>
          </cell>
          <cell r="F798">
            <v>100000</v>
          </cell>
        </row>
        <row r="799">
          <cell r="C799" t="str">
            <v>1.3.53.02</v>
          </cell>
          <cell r="F799">
            <v>284000</v>
          </cell>
        </row>
        <row r="800">
          <cell r="C800" t="str">
            <v>1.3.53.03</v>
          </cell>
          <cell r="F800">
            <v>76000</v>
          </cell>
        </row>
        <row r="801">
          <cell r="C801" t="str">
            <v>1.3.53.01</v>
          </cell>
          <cell r="F801">
            <v>211000</v>
          </cell>
        </row>
        <row r="802">
          <cell r="C802" t="str">
            <v>1.3.53.06</v>
          </cell>
          <cell r="F802">
            <v>110000</v>
          </cell>
        </row>
        <row r="803">
          <cell r="C803" t="str">
            <v>1.3.53.02</v>
          </cell>
          <cell r="F803">
            <v>67000</v>
          </cell>
        </row>
        <row r="804">
          <cell r="C804" t="str">
            <v>1.3.53.03</v>
          </cell>
          <cell r="F804">
            <v>105000</v>
          </cell>
        </row>
        <row r="805">
          <cell r="C805" t="str">
            <v>2.3.50.09</v>
          </cell>
          <cell r="F805">
            <v>60000</v>
          </cell>
        </row>
        <row r="806">
          <cell r="C806" t="str">
            <v>1.3.01.08</v>
          </cell>
          <cell r="F806">
            <v>200000</v>
          </cell>
        </row>
        <row r="807">
          <cell r="C807" t="str">
            <v>1.3.53.03</v>
          </cell>
          <cell r="F807">
            <v>365000</v>
          </cell>
        </row>
        <row r="808">
          <cell r="C808" t="str">
            <v>1.3.01.08</v>
          </cell>
          <cell r="F808">
            <v>358000</v>
          </cell>
        </row>
        <row r="809">
          <cell r="C809" t="str">
            <v>3.3.03.01</v>
          </cell>
          <cell r="F809">
            <v>204000</v>
          </cell>
        </row>
        <row r="810">
          <cell r="C810" t="str">
            <v>1.3.53.03</v>
          </cell>
          <cell r="F810">
            <v>80000</v>
          </cell>
        </row>
        <row r="811">
          <cell r="C811" t="str">
            <v>1.3.53.03</v>
          </cell>
          <cell r="F811">
            <v>40000</v>
          </cell>
        </row>
        <row r="812">
          <cell r="C812" t="str">
            <v>1.3.53.03</v>
          </cell>
          <cell r="F812">
            <v>135000</v>
          </cell>
        </row>
        <row r="813">
          <cell r="C813" t="str">
            <v>1.3.01.08</v>
          </cell>
          <cell r="F813">
            <v>160000</v>
          </cell>
        </row>
        <row r="814">
          <cell r="C814" t="str">
            <v>1.3.53.09</v>
          </cell>
          <cell r="F814">
            <v>243000</v>
          </cell>
        </row>
        <row r="815">
          <cell r="C815" t="str">
            <v>1.3.53.01</v>
          </cell>
          <cell r="F815">
            <v>233000</v>
          </cell>
        </row>
        <row r="816">
          <cell r="C816" t="str">
            <v>1.3.66.14</v>
          </cell>
          <cell r="F816">
            <v>200000</v>
          </cell>
        </row>
        <row r="817">
          <cell r="C817" t="str">
            <v>1.3.66.14</v>
          </cell>
          <cell r="F817">
            <v>25000</v>
          </cell>
        </row>
        <row r="818">
          <cell r="C818" t="str">
            <v>1.3.66.14</v>
          </cell>
          <cell r="F818">
            <v>30000</v>
          </cell>
        </row>
        <row r="819">
          <cell r="C819" t="str">
            <v>1.3.66.14</v>
          </cell>
          <cell r="F819">
            <v>15000</v>
          </cell>
        </row>
        <row r="820">
          <cell r="C820" t="str">
            <v>1.3.66.14</v>
          </cell>
          <cell r="F820">
            <v>50000</v>
          </cell>
        </row>
        <row r="821">
          <cell r="C821" t="str">
            <v>1.3.66.14</v>
          </cell>
          <cell r="F821">
            <v>50000</v>
          </cell>
        </row>
        <row r="822">
          <cell r="C822" t="str">
            <v>1.3.53.07</v>
          </cell>
          <cell r="F822">
            <v>20000</v>
          </cell>
        </row>
        <row r="823">
          <cell r="C823" t="str">
            <v>1.3.53.07</v>
          </cell>
          <cell r="F823">
            <v>60000</v>
          </cell>
        </row>
        <row r="824">
          <cell r="C824" t="str">
            <v>1.3.53.01</v>
          </cell>
          <cell r="F824">
            <v>134000</v>
          </cell>
        </row>
        <row r="825">
          <cell r="C825" t="str">
            <v>1.3.66.02</v>
          </cell>
          <cell r="F825">
            <v>500000</v>
          </cell>
        </row>
        <row r="826">
          <cell r="C826" t="str">
            <v>3.3.03.01</v>
          </cell>
          <cell r="F826">
            <v>63000</v>
          </cell>
        </row>
        <row r="827">
          <cell r="C827" t="str">
            <v>1.3.53.08</v>
          </cell>
          <cell r="F827">
            <v>130000</v>
          </cell>
        </row>
        <row r="828">
          <cell r="C828" t="str">
            <v>1.3.53.03</v>
          </cell>
          <cell r="F828">
            <v>106000</v>
          </cell>
        </row>
        <row r="829">
          <cell r="C829" t="str">
            <v>1.3.01.02</v>
          </cell>
          <cell r="F829">
            <v>143000</v>
          </cell>
        </row>
        <row r="830">
          <cell r="C830" t="str">
            <v>1.3.01.02</v>
          </cell>
          <cell r="F830">
            <v>290000</v>
          </cell>
        </row>
        <row r="831">
          <cell r="C831" t="str">
            <v>1.3.53.01</v>
          </cell>
          <cell r="F831">
            <v>675000</v>
          </cell>
        </row>
        <row r="832">
          <cell r="C832" t="str">
            <v>5.3.90.01</v>
          </cell>
          <cell r="F832">
            <v>10000</v>
          </cell>
        </row>
        <row r="833">
          <cell r="C833" t="str">
            <v>3.3.03.01</v>
          </cell>
          <cell r="F833">
            <v>75000</v>
          </cell>
        </row>
        <row r="834">
          <cell r="C834" t="str">
            <v>1.3.53.01</v>
          </cell>
          <cell r="F834">
            <v>94000</v>
          </cell>
        </row>
        <row r="835">
          <cell r="C835" t="str">
            <v>1.3.53.01</v>
          </cell>
          <cell r="F835">
            <v>94000</v>
          </cell>
        </row>
        <row r="836">
          <cell r="C836" t="str">
            <v>3.3.03.01</v>
          </cell>
          <cell r="F836">
            <v>96000</v>
          </cell>
        </row>
        <row r="837">
          <cell r="C837" t="str">
            <v>1.3.66.12</v>
          </cell>
          <cell r="F837">
            <v>1500000</v>
          </cell>
        </row>
        <row r="838">
          <cell r="C838" t="str">
            <v>2.3.50.08</v>
          </cell>
          <cell r="F838">
            <v>40000</v>
          </cell>
        </row>
        <row r="839">
          <cell r="C839" t="str">
            <v>1.3.53.01</v>
          </cell>
          <cell r="F839">
            <v>670000</v>
          </cell>
        </row>
        <row r="840">
          <cell r="C840" t="str">
            <v>3.3.03.01</v>
          </cell>
          <cell r="F840">
            <v>456000</v>
          </cell>
        </row>
        <row r="841">
          <cell r="C841" t="str">
            <v>1.3.53.01</v>
          </cell>
          <cell r="F841">
            <v>526000</v>
          </cell>
        </row>
        <row r="842">
          <cell r="C842" t="str">
            <v>1.3.53.01</v>
          </cell>
          <cell r="F842">
            <v>247000</v>
          </cell>
        </row>
        <row r="843">
          <cell r="C843" t="str">
            <v>1.3.60.00</v>
          </cell>
          <cell r="F843">
            <v>249000</v>
          </cell>
        </row>
        <row r="844">
          <cell r="C844" t="str">
            <v>5.1.01.00</v>
          </cell>
        </row>
        <row r="845">
          <cell r="C845" t="str">
            <v>1.3.07.07</v>
          </cell>
        </row>
        <row r="846">
          <cell r="C846" t="str">
            <v>5.1.01.00</v>
          </cell>
        </row>
        <row r="847">
          <cell r="C847" t="str">
            <v>1.3.07.11</v>
          </cell>
        </row>
        <row r="848">
          <cell r="C848" t="str">
            <v>1.3.13.04</v>
          </cell>
        </row>
        <row r="849">
          <cell r="C849" t="str">
            <v>3.1.03.01</v>
          </cell>
        </row>
        <row r="850">
          <cell r="C850" t="str">
            <v>3.1.03.02</v>
          </cell>
        </row>
        <row r="851">
          <cell r="C851" t="str">
            <v>1.3.53.01</v>
          </cell>
          <cell r="F851">
            <v>408000</v>
          </cell>
        </row>
        <row r="852">
          <cell r="C852" t="str">
            <v>3.3.03.01</v>
          </cell>
          <cell r="F852">
            <v>180000</v>
          </cell>
        </row>
        <row r="853">
          <cell r="C853" t="str">
            <v>1.3.53.03</v>
          </cell>
          <cell r="F853">
            <v>55000</v>
          </cell>
        </row>
        <row r="854">
          <cell r="C854" t="str">
            <v>1.3.53.01</v>
          </cell>
          <cell r="F854">
            <v>255000</v>
          </cell>
        </row>
        <row r="855">
          <cell r="C855" t="str">
            <v>3.3.03.01</v>
          </cell>
          <cell r="F855">
            <v>84000</v>
          </cell>
        </row>
        <row r="856">
          <cell r="C856" t="str">
            <v>1.3.53.01</v>
          </cell>
          <cell r="F856">
            <v>200000</v>
          </cell>
        </row>
        <row r="857">
          <cell r="C857" t="str">
            <v>3.3.03.01</v>
          </cell>
          <cell r="F857">
            <v>63000</v>
          </cell>
        </row>
        <row r="858">
          <cell r="C858" t="str">
            <v>1.3.53.01</v>
          </cell>
          <cell r="F858">
            <v>309000</v>
          </cell>
        </row>
        <row r="859">
          <cell r="C859" t="str">
            <v>1.3.53.01</v>
          </cell>
          <cell r="F859">
            <v>630000</v>
          </cell>
        </row>
        <row r="860">
          <cell r="C860" t="str">
            <v>1.3.53.07</v>
          </cell>
          <cell r="F860">
            <v>50000</v>
          </cell>
        </row>
        <row r="861">
          <cell r="C861" t="str">
            <v>3.3.03.01</v>
          </cell>
          <cell r="F861">
            <v>216000</v>
          </cell>
        </row>
        <row r="862">
          <cell r="C862" t="str">
            <v>5.3.90.03</v>
          </cell>
          <cell r="F862">
            <v>50000</v>
          </cell>
        </row>
        <row r="863">
          <cell r="C863" t="str">
            <v>5.3.90.03</v>
          </cell>
          <cell r="F863">
            <v>20000</v>
          </cell>
        </row>
        <row r="864">
          <cell r="C864" t="str">
            <v>5.3.90.03</v>
          </cell>
          <cell r="F864">
            <v>50000</v>
          </cell>
        </row>
        <row r="865">
          <cell r="C865" t="str">
            <v>1.3.66.14</v>
          </cell>
          <cell r="F865">
            <v>120000</v>
          </cell>
        </row>
        <row r="866">
          <cell r="C866" t="str">
            <v>1.3.53.02</v>
          </cell>
          <cell r="F866">
            <v>135000</v>
          </cell>
        </row>
        <row r="867">
          <cell r="C867" t="str">
            <v>1.3.53.03</v>
          </cell>
          <cell r="F867">
            <v>263000</v>
          </cell>
        </row>
        <row r="868">
          <cell r="C868" t="str">
            <v>1.3.53.03</v>
          </cell>
          <cell r="F868">
            <v>71000</v>
          </cell>
        </row>
        <row r="869">
          <cell r="C869" t="str">
            <v>1.3.53.11</v>
          </cell>
          <cell r="F869">
            <v>195000</v>
          </cell>
        </row>
        <row r="870">
          <cell r="C870" t="str">
            <v>1.3.66.01</v>
          </cell>
          <cell r="F870">
            <v>100000</v>
          </cell>
        </row>
        <row r="871">
          <cell r="C871" t="str">
            <v>1.3.53.01</v>
          </cell>
          <cell r="F871">
            <v>312000</v>
          </cell>
        </row>
        <row r="872">
          <cell r="C872" t="str">
            <v>1.3.53.01</v>
          </cell>
          <cell r="F872">
            <v>151000</v>
          </cell>
        </row>
        <row r="873">
          <cell r="C873" t="str">
            <v>3.3.03.01</v>
          </cell>
          <cell r="F873">
            <v>180000</v>
          </cell>
        </row>
        <row r="874">
          <cell r="C874" t="str">
            <v>1.3.53.01</v>
          </cell>
          <cell r="F874">
            <v>587000</v>
          </cell>
        </row>
        <row r="875">
          <cell r="C875" t="str">
            <v>1.3.53.01</v>
          </cell>
          <cell r="F875">
            <v>189000</v>
          </cell>
        </row>
        <row r="876">
          <cell r="C876" t="str">
            <v>3.3.03.01</v>
          </cell>
          <cell r="F876">
            <v>132000</v>
          </cell>
        </row>
        <row r="877">
          <cell r="C877" t="str">
            <v>1.3.66.14</v>
          </cell>
          <cell r="F877">
            <v>150000</v>
          </cell>
        </row>
        <row r="878">
          <cell r="C878" t="str">
            <v>1.3.62.00</v>
          </cell>
          <cell r="F878">
            <v>120000</v>
          </cell>
        </row>
        <row r="879">
          <cell r="C879" t="str">
            <v>2.3.50.07</v>
          </cell>
          <cell r="F879">
            <v>179000</v>
          </cell>
        </row>
        <row r="880">
          <cell r="C880" t="str">
            <v>1.3.50.01</v>
          </cell>
          <cell r="F880">
            <v>1617000</v>
          </cell>
        </row>
        <row r="881">
          <cell r="C881" t="str">
            <v>1.3.50.01</v>
          </cell>
          <cell r="F881">
            <v>1204000</v>
          </cell>
        </row>
        <row r="882">
          <cell r="C882" t="str">
            <v>1.3.66.02</v>
          </cell>
          <cell r="F882">
            <v>100000</v>
          </cell>
        </row>
        <row r="883">
          <cell r="C883" t="str">
            <v>1.3.66.01</v>
          </cell>
          <cell r="F883">
            <v>100000</v>
          </cell>
        </row>
        <row r="884">
          <cell r="C884" t="str">
            <v>1.3.66.01</v>
          </cell>
          <cell r="F884">
            <v>100000</v>
          </cell>
        </row>
        <row r="885">
          <cell r="C885" t="str">
            <v>1.3.66.01</v>
          </cell>
          <cell r="F885">
            <v>250000</v>
          </cell>
        </row>
        <row r="886">
          <cell r="C886" t="str">
            <v>1.3.66.14</v>
          </cell>
          <cell r="F886">
            <v>100000</v>
          </cell>
        </row>
        <row r="887">
          <cell r="C887" t="str">
            <v>1.3.66.14</v>
          </cell>
          <cell r="F887">
            <v>200000</v>
          </cell>
        </row>
        <row r="888">
          <cell r="C888" t="str">
            <v>1.3.50.02</v>
          </cell>
          <cell r="F888">
            <v>2458000</v>
          </cell>
        </row>
        <row r="889">
          <cell r="C889" t="str">
            <v>1.3.50.02</v>
          </cell>
          <cell r="F889">
            <v>1931000</v>
          </cell>
        </row>
        <row r="890">
          <cell r="C890" t="str">
            <v>1.3.66.02</v>
          </cell>
          <cell r="F890">
            <v>1000000</v>
          </cell>
        </row>
        <row r="891">
          <cell r="C891" t="str">
            <v>1.3.66.02</v>
          </cell>
          <cell r="F891">
            <v>100000</v>
          </cell>
        </row>
        <row r="892">
          <cell r="C892" t="str">
            <v>1.3.66.12</v>
          </cell>
          <cell r="F892">
            <v>100000</v>
          </cell>
        </row>
        <row r="893">
          <cell r="C893" t="str">
            <v>1.3.66.12</v>
          </cell>
          <cell r="F893">
            <v>100000</v>
          </cell>
        </row>
        <row r="894">
          <cell r="C894" t="str">
            <v>1.3.66.12</v>
          </cell>
          <cell r="F894">
            <v>50000</v>
          </cell>
        </row>
        <row r="895">
          <cell r="C895" t="str">
            <v>1.3.66.12</v>
          </cell>
          <cell r="F895">
            <v>130000</v>
          </cell>
        </row>
        <row r="896">
          <cell r="C896" t="str">
            <v>1.3.66.12</v>
          </cell>
          <cell r="F896">
            <v>50000</v>
          </cell>
        </row>
        <row r="897">
          <cell r="C897" t="str">
            <v>1.3.66.12</v>
          </cell>
          <cell r="F897">
            <v>500000</v>
          </cell>
        </row>
        <row r="898">
          <cell r="C898" t="str">
            <v>1.3.66.12</v>
          </cell>
          <cell r="F898">
            <v>500000</v>
          </cell>
        </row>
        <row r="899">
          <cell r="C899" t="str">
            <v>1.3.66.12</v>
          </cell>
          <cell r="F899">
            <v>500000</v>
          </cell>
        </row>
        <row r="900">
          <cell r="C900" t="str">
            <v>1.3.50.04</v>
          </cell>
          <cell r="F900">
            <v>2746000</v>
          </cell>
        </row>
        <row r="901">
          <cell r="C901" t="str">
            <v>1.3.50.04</v>
          </cell>
          <cell r="F901">
            <v>2040000</v>
          </cell>
        </row>
        <row r="902">
          <cell r="C902" t="str">
            <v>1.3.66.01</v>
          </cell>
          <cell r="F902">
            <v>100000</v>
          </cell>
        </row>
        <row r="903">
          <cell r="C903" t="str">
            <v>1.3.66.01</v>
          </cell>
          <cell r="F903">
            <v>200000</v>
          </cell>
        </row>
        <row r="904">
          <cell r="C904" t="str">
            <v>1.3.66.01</v>
          </cell>
          <cell r="F904">
            <v>100000</v>
          </cell>
        </row>
        <row r="905">
          <cell r="C905" t="str">
            <v>1.3.66.01</v>
          </cell>
          <cell r="F905">
            <v>100000</v>
          </cell>
        </row>
        <row r="906">
          <cell r="C906" t="str">
            <v>1.3.51.00</v>
          </cell>
          <cell r="F906">
            <v>50000</v>
          </cell>
        </row>
        <row r="907">
          <cell r="C907" t="str">
            <v>1.3.51.00</v>
          </cell>
          <cell r="F907">
            <v>100000</v>
          </cell>
        </row>
        <row r="908">
          <cell r="C908" t="str">
            <v>1.3.51.00</v>
          </cell>
          <cell r="F908">
            <v>100000</v>
          </cell>
        </row>
        <row r="909">
          <cell r="C909" t="str">
            <v>1.3.66.14</v>
          </cell>
          <cell r="F909">
            <v>300000</v>
          </cell>
        </row>
        <row r="910">
          <cell r="C910" t="str">
            <v>1.3.50.01</v>
          </cell>
          <cell r="F910">
            <v>2395000</v>
          </cell>
        </row>
        <row r="911">
          <cell r="C911" t="str">
            <v>1.3.50.01</v>
          </cell>
          <cell r="F911">
            <v>1611000</v>
          </cell>
        </row>
        <row r="912">
          <cell r="C912" t="str">
            <v>1.3.66.01</v>
          </cell>
          <cell r="F912">
            <v>35000</v>
          </cell>
        </row>
        <row r="913">
          <cell r="C913" t="str">
            <v>1.3.66.01</v>
          </cell>
          <cell r="F913">
            <v>100000</v>
          </cell>
        </row>
        <row r="914">
          <cell r="C914" t="str">
            <v>1.3.66.01</v>
          </cell>
          <cell r="F914">
            <v>100000</v>
          </cell>
        </row>
        <row r="915">
          <cell r="C915" t="str">
            <v>1.3.66.01</v>
          </cell>
          <cell r="F915">
            <v>250000</v>
          </cell>
        </row>
        <row r="916">
          <cell r="C916" t="str">
            <v>1.3.66.01</v>
          </cell>
          <cell r="F916">
            <v>100000</v>
          </cell>
        </row>
        <row r="917">
          <cell r="C917" t="str">
            <v>1.3.66.14</v>
          </cell>
          <cell r="F917">
            <v>100000</v>
          </cell>
        </row>
        <row r="918">
          <cell r="C918" t="str">
            <v>1.3.51.00</v>
          </cell>
          <cell r="F918">
            <v>50000</v>
          </cell>
        </row>
        <row r="919">
          <cell r="C919" t="str">
            <v>1.3.66.12</v>
          </cell>
          <cell r="F919">
            <v>100000</v>
          </cell>
        </row>
        <row r="920">
          <cell r="C920" t="str">
            <v>1.3.66.12</v>
          </cell>
          <cell r="F920">
            <v>25000</v>
          </cell>
        </row>
        <row r="921">
          <cell r="C921" t="str">
            <v>1.3.50.02</v>
          </cell>
          <cell r="F921">
            <v>3011000</v>
          </cell>
        </row>
        <row r="922">
          <cell r="C922" t="str">
            <v>1.3.50.02</v>
          </cell>
          <cell r="F922">
            <v>2520000</v>
          </cell>
        </row>
        <row r="923">
          <cell r="C923" t="str">
            <v>1.3.66.01</v>
          </cell>
          <cell r="F923">
            <v>500000</v>
          </cell>
        </row>
        <row r="924">
          <cell r="C924" t="str">
            <v>1.3.66.01</v>
          </cell>
          <cell r="F924">
            <v>50000</v>
          </cell>
        </row>
        <row r="925">
          <cell r="C925" t="str">
            <v>1.3.66.01</v>
          </cell>
          <cell r="F925">
            <v>100000</v>
          </cell>
        </row>
        <row r="926">
          <cell r="C926" t="str">
            <v>1.3.66.12</v>
          </cell>
          <cell r="F926">
            <v>500000</v>
          </cell>
        </row>
        <row r="927">
          <cell r="C927" t="str">
            <v>1.3.66.12</v>
          </cell>
          <cell r="F927">
            <v>500000</v>
          </cell>
        </row>
        <row r="928">
          <cell r="C928" t="str">
            <v>1.3.66.12</v>
          </cell>
          <cell r="F928">
            <v>50000</v>
          </cell>
        </row>
        <row r="929">
          <cell r="C929" t="str">
            <v>1.3.66.12</v>
          </cell>
          <cell r="F929">
            <v>100000</v>
          </cell>
        </row>
        <row r="930">
          <cell r="C930" t="str">
            <v>1.3.66.12</v>
          </cell>
          <cell r="F930">
            <v>100000</v>
          </cell>
        </row>
        <row r="931">
          <cell r="C931" t="str">
            <v>1.3.66.12</v>
          </cell>
          <cell r="F931">
            <v>50000</v>
          </cell>
        </row>
        <row r="932">
          <cell r="C932" t="str">
            <v>1.3.66.14</v>
          </cell>
          <cell r="F932">
            <v>200000</v>
          </cell>
        </row>
        <row r="933">
          <cell r="C933" t="str">
            <v>4.3.64.00</v>
          </cell>
          <cell r="F933">
            <v>500000</v>
          </cell>
        </row>
        <row r="934">
          <cell r="C934" t="str">
            <v>1.3.62.00</v>
          </cell>
          <cell r="F934">
            <v>140000</v>
          </cell>
        </row>
        <row r="935">
          <cell r="C935" t="str">
            <v>1.3.50.04</v>
          </cell>
          <cell r="F935">
            <v>2026000</v>
          </cell>
        </row>
        <row r="936">
          <cell r="C936" t="str">
            <v>1.3.50.04</v>
          </cell>
          <cell r="F936">
            <v>1559000</v>
          </cell>
        </row>
        <row r="937">
          <cell r="C937" t="str">
            <v>1.3.66.12</v>
          </cell>
          <cell r="F937">
            <v>500000</v>
          </cell>
        </row>
        <row r="938">
          <cell r="C938" t="str">
            <v>1.3.66.01</v>
          </cell>
          <cell r="F938">
            <v>50000</v>
          </cell>
        </row>
        <row r="939">
          <cell r="C939" t="str">
            <v>1.3.66.01</v>
          </cell>
          <cell r="F939">
            <v>100000</v>
          </cell>
        </row>
        <row r="940">
          <cell r="C940" t="str">
            <v>1.3.66.14</v>
          </cell>
          <cell r="F940">
            <v>300000</v>
          </cell>
        </row>
        <row r="941">
          <cell r="C941" t="str">
            <v>1.3.06.02</v>
          </cell>
        </row>
        <row r="942">
          <cell r="C942" t="str">
            <v>1.3.06.01</v>
          </cell>
        </row>
        <row r="943">
          <cell r="C943" t="str">
            <v>1.3.06.03</v>
          </cell>
        </row>
        <row r="944">
          <cell r="C944" t="str">
            <v>1.3.06.06</v>
          </cell>
        </row>
        <row r="945">
          <cell r="C945" t="str">
            <v>1.3.06.04</v>
          </cell>
        </row>
        <row r="946">
          <cell r="C946" t="str">
            <v>1.3.07.20</v>
          </cell>
        </row>
        <row r="947">
          <cell r="C947" t="str">
            <v>1.3.07.21</v>
          </cell>
        </row>
        <row r="948">
          <cell r="C948" t="str">
            <v>1.3.07.11</v>
          </cell>
        </row>
        <row r="949">
          <cell r="C949" t="str">
            <v>1.3.07.22</v>
          </cell>
        </row>
        <row r="950">
          <cell r="C950" t="str">
            <v>1.3.07.01</v>
          </cell>
        </row>
        <row r="951">
          <cell r="C951" t="str">
            <v>2.2.22.22</v>
          </cell>
        </row>
        <row r="952">
          <cell r="C952" t="str">
            <v>2.2.22.22</v>
          </cell>
        </row>
        <row r="953">
          <cell r="C953" t="str">
            <v>2.2.22.22</v>
          </cell>
        </row>
        <row r="954">
          <cell r="C954" t="str">
            <v>2.2.22.22</v>
          </cell>
        </row>
        <row r="955">
          <cell r="C955" t="str">
            <v>2.2.22.22</v>
          </cell>
        </row>
        <row r="956">
          <cell r="C956" t="str">
            <v>2.2.22.22</v>
          </cell>
        </row>
        <row r="957">
          <cell r="C957" t="str">
            <v>2.2.22.22</v>
          </cell>
        </row>
        <row r="958">
          <cell r="C958" t="str">
            <v>1.3.01.01</v>
          </cell>
          <cell r="F958">
            <v>160000</v>
          </cell>
        </row>
        <row r="959">
          <cell r="C959" t="str">
            <v>1.3.01.01</v>
          </cell>
          <cell r="F959">
            <v>190000</v>
          </cell>
        </row>
        <row r="960">
          <cell r="C960" t="str">
            <v>5.3.90.01</v>
          </cell>
          <cell r="F960">
            <v>10000</v>
          </cell>
        </row>
        <row r="961">
          <cell r="C961" t="str">
            <v>1.3.53.02</v>
          </cell>
          <cell r="F961">
            <v>120000</v>
          </cell>
        </row>
        <row r="962">
          <cell r="C962" t="str">
            <v>1.3.53.01</v>
          </cell>
          <cell r="F962">
            <v>623000</v>
          </cell>
        </row>
        <row r="963">
          <cell r="C963" t="str">
            <v>1.3.53.02</v>
          </cell>
          <cell r="F963">
            <v>78000</v>
          </cell>
        </row>
        <row r="964">
          <cell r="C964" t="str">
            <v>1.3.53.02</v>
          </cell>
          <cell r="F964">
            <v>32000</v>
          </cell>
        </row>
        <row r="965">
          <cell r="C965" t="str">
            <v>1.3.53.03</v>
          </cell>
          <cell r="F965">
            <v>50000</v>
          </cell>
        </row>
        <row r="966">
          <cell r="C966" t="str">
            <v>2.3.50.11</v>
          </cell>
          <cell r="F966">
            <v>34000</v>
          </cell>
        </row>
        <row r="967">
          <cell r="C967" t="str">
            <v>1.3.53.01</v>
          </cell>
          <cell r="F967">
            <v>107000</v>
          </cell>
        </row>
        <row r="968">
          <cell r="C968" t="str">
            <v>1.3.53.03</v>
          </cell>
          <cell r="F968">
            <v>70000</v>
          </cell>
        </row>
        <row r="969">
          <cell r="C969" t="str">
            <v>1.3.53.03</v>
          </cell>
          <cell r="F969">
            <v>71000</v>
          </cell>
        </row>
        <row r="970">
          <cell r="C970" t="str">
            <v>1.3.53.03</v>
          </cell>
          <cell r="F970">
            <v>131000</v>
          </cell>
        </row>
        <row r="971">
          <cell r="C971" t="str">
            <v>1.3.66.14</v>
          </cell>
          <cell r="F971">
            <v>50000</v>
          </cell>
        </row>
        <row r="972">
          <cell r="C972" t="str">
            <v>1.3.53.01</v>
          </cell>
          <cell r="F972">
            <v>92000</v>
          </cell>
        </row>
        <row r="973">
          <cell r="C973" t="str">
            <v>1.3.53.01</v>
          </cell>
          <cell r="F973">
            <v>150000</v>
          </cell>
        </row>
        <row r="974">
          <cell r="C974" t="str">
            <v>3.3.03.01</v>
          </cell>
          <cell r="F974">
            <v>150000</v>
          </cell>
        </row>
        <row r="975">
          <cell r="C975" t="str">
            <v>1.3.66.14</v>
          </cell>
          <cell r="F975">
            <v>500000</v>
          </cell>
        </row>
        <row r="976">
          <cell r="C976" t="str">
            <v>1.3.53.02</v>
          </cell>
          <cell r="F976">
            <v>70000</v>
          </cell>
        </row>
        <row r="977">
          <cell r="C977" t="str">
            <v>1.3.60.00</v>
          </cell>
          <cell r="F977">
            <v>172000</v>
          </cell>
        </row>
        <row r="978">
          <cell r="C978" t="str">
            <v>1.3.53.01</v>
          </cell>
          <cell r="F978">
            <v>135000</v>
          </cell>
        </row>
        <row r="979">
          <cell r="C979" t="str">
            <v>1.3.53.03</v>
          </cell>
          <cell r="F979">
            <v>378000</v>
          </cell>
        </row>
        <row r="980">
          <cell r="C980" t="str">
            <v>1.3.53.01</v>
          </cell>
          <cell r="F980">
            <v>225000</v>
          </cell>
        </row>
        <row r="981">
          <cell r="C981" t="str">
            <v>3.3.03.01</v>
          </cell>
          <cell r="F981">
            <v>66000</v>
          </cell>
        </row>
        <row r="982">
          <cell r="C982" t="str">
            <v>1.3.66.14</v>
          </cell>
          <cell r="F982">
            <v>50000</v>
          </cell>
        </row>
        <row r="983">
          <cell r="C983" t="str">
            <v>1.3.53.03</v>
          </cell>
          <cell r="F983">
            <v>110000</v>
          </cell>
        </row>
        <row r="984">
          <cell r="C984" t="str">
            <v>1.3.01.03</v>
          </cell>
          <cell r="F984">
            <v>39000</v>
          </cell>
        </row>
        <row r="985">
          <cell r="C985" t="str">
            <v>1.3.01.03</v>
          </cell>
          <cell r="F985">
            <v>33000</v>
          </cell>
        </row>
        <row r="986">
          <cell r="C986" t="str">
            <v>1.3.01.03</v>
          </cell>
          <cell r="F986">
            <v>73000</v>
          </cell>
        </row>
        <row r="987">
          <cell r="C987" t="str">
            <v>2.3.50.08</v>
          </cell>
          <cell r="F987">
            <v>27000</v>
          </cell>
        </row>
        <row r="988">
          <cell r="C988" t="str">
            <v>1.3.53.02</v>
          </cell>
          <cell r="F988">
            <v>40000</v>
          </cell>
        </row>
        <row r="989">
          <cell r="C989" t="str">
            <v>1.3.01.01</v>
          </cell>
          <cell r="F989">
            <v>30000</v>
          </cell>
        </row>
        <row r="990">
          <cell r="C990" t="str">
            <v>1.3.53.03</v>
          </cell>
          <cell r="F990">
            <v>280000</v>
          </cell>
        </row>
        <row r="991">
          <cell r="C991" t="str">
            <v>5.3.90.01</v>
          </cell>
          <cell r="F991">
            <v>10000</v>
          </cell>
        </row>
        <row r="992">
          <cell r="C992" t="str">
            <v>1.3.53.01</v>
          </cell>
          <cell r="F992">
            <v>327000</v>
          </cell>
        </row>
        <row r="993">
          <cell r="C993" t="str">
            <v>3.3.03.01</v>
          </cell>
          <cell r="F993">
            <v>60000</v>
          </cell>
        </row>
        <row r="994">
          <cell r="C994" t="str">
            <v>1.3.53.02</v>
          </cell>
          <cell r="F994">
            <v>64000</v>
          </cell>
        </row>
        <row r="995">
          <cell r="C995" t="str">
            <v>1.3.53.02</v>
          </cell>
          <cell r="F995">
            <v>52000</v>
          </cell>
        </row>
        <row r="996">
          <cell r="C996" t="str">
            <v>1.3.53.06</v>
          </cell>
          <cell r="F996">
            <v>81000</v>
          </cell>
        </row>
        <row r="997">
          <cell r="C997" t="str">
            <v>1.3.53.01</v>
          </cell>
          <cell r="F997">
            <v>230000</v>
          </cell>
        </row>
        <row r="998">
          <cell r="C998" t="str">
            <v>3.3.03.01</v>
          </cell>
          <cell r="F998">
            <v>84000</v>
          </cell>
        </row>
        <row r="999">
          <cell r="C999" t="str">
            <v>1.3.53.01</v>
          </cell>
          <cell r="F999">
            <v>662000</v>
          </cell>
        </row>
        <row r="1000">
          <cell r="C1000" t="str">
            <v>3.3.03.01</v>
          </cell>
          <cell r="F1000">
            <v>144000</v>
          </cell>
        </row>
        <row r="1001">
          <cell r="C1001" t="str">
            <v>1.3.53.01</v>
          </cell>
          <cell r="F1001">
            <v>175000</v>
          </cell>
        </row>
        <row r="1002">
          <cell r="C1002" t="str">
            <v>1.3.53.01</v>
          </cell>
          <cell r="F1002">
            <v>389000</v>
          </cell>
        </row>
        <row r="1003">
          <cell r="C1003" t="str">
            <v>3.3.03.01</v>
          </cell>
          <cell r="F1003">
            <v>150000</v>
          </cell>
        </row>
        <row r="1004">
          <cell r="C1004" t="str">
            <v>1.3.53.07</v>
          </cell>
          <cell r="F1004">
            <v>35000</v>
          </cell>
        </row>
        <row r="1005">
          <cell r="C1005" t="str">
            <v>1.3.53.02</v>
          </cell>
          <cell r="F1005">
            <v>52000</v>
          </cell>
        </row>
        <row r="1006">
          <cell r="C1006" t="str">
            <v>1.3.53.03</v>
          </cell>
          <cell r="F1006">
            <v>46000</v>
          </cell>
        </row>
        <row r="1007">
          <cell r="C1007" t="str">
            <v>1.3.53.01</v>
          </cell>
          <cell r="F1007">
            <v>335000</v>
          </cell>
        </row>
        <row r="1008">
          <cell r="C1008" t="str">
            <v>1.3.53.08</v>
          </cell>
          <cell r="F1008">
            <v>55000</v>
          </cell>
        </row>
        <row r="1009">
          <cell r="C1009" t="str">
            <v>1.3.53.07</v>
          </cell>
          <cell r="F1009">
            <v>105000</v>
          </cell>
        </row>
        <row r="1010">
          <cell r="C1010" t="str">
            <v>3.3.03.01</v>
          </cell>
          <cell r="F1010">
            <v>270000</v>
          </cell>
        </row>
        <row r="1011">
          <cell r="C1011" t="str">
            <v>1.3.66.14</v>
          </cell>
          <cell r="F1011">
            <v>100000</v>
          </cell>
        </row>
        <row r="1012">
          <cell r="C1012" t="str">
            <v>1.3.66.14</v>
          </cell>
          <cell r="F1012">
            <v>50000</v>
          </cell>
        </row>
        <row r="1013">
          <cell r="C1013" t="str">
            <v>1.3.66.14</v>
          </cell>
          <cell r="F1013">
            <v>40000</v>
          </cell>
        </row>
        <row r="1014">
          <cell r="C1014" t="str">
            <v>1.3.66.14</v>
          </cell>
          <cell r="F1014">
            <v>100000</v>
          </cell>
        </row>
        <row r="1015">
          <cell r="C1015" t="str">
            <v>1.3.66.14</v>
          </cell>
          <cell r="F1015">
            <v>50000</v>
          </cell>
        </row>
        <row r="1016">
          <cell r="C1016" t="str">
            <v>2.3.50.07</v>
          </cell>
          <cell r="F1016">
            <v>235000</v>
          </cell>
        </row>
        <row r="1017">
          <cell r="C1017" t="str">
            <v>1.3.53.07</v>
          </cell>
          <cell r="F1017">
            <v>50000</v>
          </cell>
        </row>
        <row r="1018">
          <cell r="C1018" t="str">
            <v>1.3.53.01</v>
          </cell>
          <cell r="F1018">
            <v>110000</v>
          </cell>
        </row>
        <row r="1019">
          <cell r="C1019" t="str">
            <v>3.3.03.01</v>
          </cell>
          <cell r="F1019">
            <v>69000</v>
          </cell>
        </row>
        <row r="1020">
          <cell r="C1020" t="str">
            <v>1.3.53.06</v>
          </cell>
          <cell r="F1020">
            <v>35000</v>
          </cell>
        </row>
        <row r="1021">
          <cell r="C1021" t="str">
            <v>1.3.53.01</v>
          </cell>
          <cell r="F1021">
            <v>135000</v>
          </cell>
        </row>
        <row r="1022">
          <cell r="C1022" t="str">
            <v>1.3.53.03</v>
          </cell>
          <cell r="F1022">
            <v>65000</v>
          </cell>
        </row>
        <row r="1023">
          <cell r="C1023" t="str">
            <v>1.1.11.11</v>
          </cell>
          <cell r="F1023">
            <v>107785000</v>
          </cell>
        </row>
        <row r="1024">
          <cell r="C1024" t="str">
            <v>1.1.00.00</v>
          </cell>
        </row>
        <row r="1025">
          <cell r="C1025" t="str">
            <v>1.2.00.00</v>
          </cell>
        </row>
        <row r="1026">
          <cell r="C1026" t="str">
            <v>5.1.04.23</v>
          </cell>
        </row>
        <row r="1027">
          <cell r="C1027" t="str">
            <v>1.3.02.01</v>
          </cell>
        </row>
        <row r="1028">
          <cell r="C1028" t="str">
            <v>1.3.02.02</v>
          </cell>
        </row>
        <row r="1029">
          <cell r="C1029" t="str">
            <v>1.3.02.02</v>
          </cell>
        </row>
        <row r="1030">
          <cell r="C1030" t="str">
            <v>1.3.02.02</v>
          </cell>
        </row>
        <row r="1031">
          <cell r="C1031" t="str">
            <v>1.3.02.02</v>
          </cell>
        </row>
        <row r="1032">
          <cell r="C1032" t="str">
            <v>1.3.03.01</v>
          </cell>
        </row>
        <row r="1033">
          <cell r="C1033" t="str">
            <v>1.3.03.02</v>
          </cell>
        </row>
        <row r="1034">
          <cell r="C1034" t="str">
            <v>1.3.03.03</v>
          </cell>
        </row>
        <row r="1035">
          <cell r="C1035" t="str">
            <v>1.3.03.04</v>
          </cell>
        </row>
        <row r="1036">
          <cell r="C1036" t="str">
            <v>1.3.03.05</v>
          </cell>
        </row>
        <row r="1037">
          <cell r="C1037" t="str">
            <v>1.3.02.06</v>
          </cell>
        </row>
        <row r="1038">
          <cell r="C1038" t="str">
            <v>1.3.11.01</v>
          </cell>
        </row>
        <row r="1039">
          <cell r="C1039" t="str">
            <v>1.3.11.01</v>
          </cell>
        </row>
        <row r="1040">
          <cell r="C1040" t="str">
            <v>1.3.11.01</v>
          </cell>
        </row>
        <row r="1041">
          <cell r="C1041" t="str">
            <v>1.3.11.01</v>
          </cell>
        </row>
        <row r="1042">
          <cell r="C1042" t="str">
            <v>1.3.11.01</v>
          </cell>
        </row>
        <row r="1043">
          <cell r="C1043" t="str">
            <v>1.3.11.04</v>
          </cell>
        </row>
        <row r="1044">
          <cell r="C1044" t="str">
            <v>1.3.02.07</v>
          </cell>
        </row>
        <row r="1045">
          <cell r="C1045" t="str">
            <v>1.3.01.06</v>
          </cell>
        </row>
        <row r="1046">
          <cell r="C1046" t="str">
            <v>1.3.10.08</v>
          </cell>
        </row>
        <row r="1047">
          <cell r="C1047" t="str">
            <v>5.1.04.25</v>
          </cell>
        </row>
        <row r="1048">
          <cell r="C1048" t="str">
            <v>1.3.11.05</v>
          </cell>
        </row>
        <row r="1049">
          <cell r="C1049" t="str">
            <v>1.3.07.24</v>
          </cell>
        </row>
        <row r="1050">
          <cell r="C1050" t="str">
            <v>1.3.05.06</v>
          </cell>
        </row>
        <row r="1051">
          <cell r="C1051" t="str">
            <v>1.3.09.04</v>
          </cell>
        </row>
        <row r="1052">
          <cell r="C1052" t="str">
            <v>1.3.09.05</v>
          </cell>
        </row>
        <row r="1053">
          <cell r="C1053" t="str">
            <v>1.3.09.02</v>
          </cell>
        </row>
        <row r="1054">
          <cell r="C1054" t="str">
            <v>1.3.01.05</v>
          </cell>
        </row>
        <row r="1055">
          <cell r="C1055" t="str">
            <v>5.1.04.22</v>
          </cell>
        </row>
        <row r="1056">
          <cell r="C1056" t="str">
            <v>1.3.07.08</v>
          </cell>
        </row>
        <row r="1057">
          <cell r="C1057" t="str">
            <v>1.3.07.23</v>
          </cell>
        </row>
        <row r="1058">
          <cell r="C1058" t="str">
            <v>1.3.50.01</v>
          </cell>
          <cell r="F1058">
            <v>1924000</v>
          </cell>
        </row>
        <row r="1059">
          <cell r="C1059" t="str">
            <v>1.3.50.01</v>
          </cell>
          <cell r="F1059">
            <v>1656000</v>
          </cell>
        </row>
        <row r="1060">
          <cell r="C1060" t="str">
            <v>1.3.66.01</v>
          </cell>
          <cell r="F1060">
            <v>500000</v>
          </cell>
        </row>
        <row r="1061">
          <cell r="C1061" t="str">
            <v>1.3.66.01</v>
          </cell>
          <cell r="F1061">
            <v>20000</v>
          </cell>
        </row>
        <row r="1062">
          <cell r="C1062" t="str">
            <v>1.3.66.01</v>
          </cell>
          <cell r="F1062">
            <v>100000</v>
          </cell>
        </row>
        <row r="1063">
          <cell r="C1063" t="str">
            <v>1.3.66.01</v>
          </cell>
          <cell r="F1063">
            <v>200000</v>
          </cell>
        </row>
        <row r="1064">
          <cell r="C1064" t="str">
            <v>1.3.66.01</v>
          </cell>
          <cell r="F1064">
            <v>100000</v>
          </cell>
        </row>
        <row r="1065">
          <cell r="C1065" t="str">
            <v>1.3.66.01</v>
          </cell>
          <cell r="F1065">
            <v>50000</v>
          </cell>
        </row>
        <row r="1066">
          <cell r="C1066" t="str">
            <v>1.3.66.01</v>
          </cell>
          <cell r="F1066">
            <v>100000</v>
          </cell>
        </row>
        <row r="1067">
          <cell r="C1067" t="str">
            <v>1.3.66.14</v>
          </cell>
          <cell r="F1067">
            <v>200000</v>
          </cell>
        </row>
        <row r="1068">
          <cell r="C1068" t="str">
            <v>1.3.66.12</v>
          </cell>
          <cell r="F1068">
            <v>500000</v>
          </cell>
        </row>
        <row r="1069">
          <cell r="C1069" t="str">
            <v>1.3.66.12</v>
          </cell>
          <cell r="F1069">
            <v>350000</v>
          </cell>
        </row>
        <row r="1070">
          <cell r="C1070" t="str">
            <v>1.3.66.12</v>
          </cell>
          <cell r="F1070">
            <v>100000</v>
          </cell>
        </row>
        <row r="1071">
          <cell r="C1071" t="str">
            <v>1.3.51.00</v>
          </cell>
          <cell r="F1071">
            <v>100000</v>
          </cell>
        </row>
        <row r="1072">
          <cell r="C1072" t="str">
            <v>1.3.51.00</v>
          </cell>
          <cell r="F1072">
            <v>300000</v>
          </cell>
        </row>
        <row r="1073">
          <cell r="C1073" t="str">
            <v>1.3.51.00</v>
          </cell>
          <cell r="F1073">
            <v>300000</v>
          </cell>
        </row>
        <row r="1074">
          <cell r="C1074" t="str">
            <v>1.3.50.02</v>
          </cell>
          <cell r="F1074">
            <v>2728000</v>
          </cell>
        </row>
        <row r="1075">
          <cell r="C1075" t="str">
            <v>1.3.50.02</v>
          </cell>
          <cell r="F1075">
            <v>2061000</v>
          </cell>
        </row>
        <row r="1076">
          <cell r="C1076" t="str">
            <v>1.3.66.01</v>
          </cell>
          <cell r="F1076">
            <v>100000</v>
          </cell>
        </row>
        <row r="1077">
          <cell r="C1077" t="str">
            <v>1.3.66.01</v>
          </cell>
          <cell r="F1077">
            <v>50000</v>
          </cell>
        </row>
        <row r="1078">
          <cell r="C1078" t="str">
            <v>1.3.66.02</v>
          </cell>
          <cell r="F1078">
            <v>100000</v>
          </cell>
        </row>
        <row r="1079">
          <cell r="C1079" t="str">
            <v>1.3.66.02</v>
          </cell>
          <cell r="F1079">
            <v>100000</v>
          </cell>
        </row>
        <row r="1080">
          <cell r="C1080" t="str">
            <v>1.3.51.00</v>
          </cell>
          <cell r="F1080">
            <v>300000</v>
          </cell>
        </row>
        <row r="1081">
          <cell r="C1081" t="str">
            <v>1.3.66.12</v>
          </cell>
          <cell r="F1081">
            <v>500000</v>
          </cell>
        </row>
        <row r="1082">
          <cell r="C1082" t="str">
            <v>1.3.66.12</v>
          </cell>
          <cell r="F1082">
            <v>500000</v>
          </cell>
        </row>
        <row r="1083">
          <cell r="C1083" t="str">
            <v>1.3.66.12</v>
          </cell>
          <cell r="F1083">
            <v>50000</v>
          </cell>
        </row>
        <row r="1084">
          <cell r="C1084" t="str">
            <v>1.3.66.12</v>
          </cell>
          <cell r="F1084">
            <v>50000</v>
          </cell>
        </row>
        <row r="1085">
          <cell r="C1085" t="str">
            <v>1.3.66.14</v>
          </cell>
          <cell r="F1085">
            <v>100000</v>
          </cell>
        </row>
        <row r="1086">
          <cell r="C1086" t="str">
            <v>1.3.66.14</v>
          </cell>
          <cell r="F1086">
            <v>100000</v>
          </cell>
        </row>
        <row r="1087">
          <cell r="C1087" t="str">
            <v>1.3.66.14</v>
          </cell>
          <cell r="F1087">
            <v>100000</v>
          </cell>
        </row>
        <row r="1088">
          <cell r="C1088" t="str">
            <v>4.3.64.00</v>
          </cell>
          <cell r="F1088">
            <v>500000</v>
          </cell>
        </row>
        <row r="1089">
          <cell r="C1089" t="str">
            <v>1.3.66.04</v>
          </cell>
          <cell r="F1089">
            <v>415000</v>
          </cell>
        </row>
        <row r="1090">
          <cell r="C1090" t="str">
            <v>1.3.50.04</v>
          </cell>
          <cell r="F1090">
            <v>2178000</v>
          </cell>
        </row>
        <row r="1091">
          <cell r="C1091" t="str">
            <v>1.3.50.04</v>
          </cell>
          <cell r="F1091">
            <v>1632000</v>
          </cell>
        </row>
        <row r="1092">
          <cell r="C1092" t="str">
            <v>1.3.51.00</v>
          </cell>
          <cell r="F1092">
            <v>950000</v>
          </cell>
        </row>
        <row r="1093">
          <cell r="C1093" t="str">
            <v>1.3.66.01</v>
          </cell>
          <cell r="F1093">
            <v>50000</v>
          </cell>
        </row>
        <row r="1094">
          <cell r="C1094" t="str">
            <v>1.3.66.01</v>
          </cell>
          <cell r="F1094">
            <v>50000</v>
          </cell>
        </row>
        <row r="1095">
          <cell r="C1095" t="str">
            <v>1.3.66.01</v>
          </cell>
          <cell r="F1095">
            <v>100000</v>
          </cell>
        </row>
        <row r="1096">
          <cell r="C1096" t="str">
            <v>1.3.66.01</v>
          </cell>
          <cell r="F1096">
            <v>50000</v>
          </cell>
        </row>
        <row r="1097">
          <cell r="C1097" t="str">
            <v>1.3.66.01</v>
          </cell>
          <cell r="F1097">
            <v>100000</v>
          </cell>
        </row>
        <row r="1098">
          <cell r="C1098" t="str">
            <v>1.3.66.01</v>
          </cell>
          <cell r="F1098">
            <v>300000</v>
          </cell>
        </row>
        <row r="1099">
          <cell r="C1099" t="str">
            <v>1.3.05.02</v>
          </cell>
        </row>
        <row r="1100">
          <cell r="C1100" t="str">
            <v>1.3.06.02</v>
          </cell>
        </row>
        <row r="1101">
          <cell r="C1101" t="str">
            <v>1.3.06.01</v>
          </cell>
        </row>
        <row r="1102">
          <cell r="C1102" t="str">
            <v>1.3.06.03</v>
          </cell>
        </row>
        <row r="1103">
          <cell r="C1103" t="str">
            <v>1.3.06.06</v>
          </cell>
        </row>
        <row r="1104">
          <cell r="C1104" t="str">
            <v>1.3.06.04</v>
          </cell>
        </row>
        <row r="1105">
          <cell r="C1105" t="str">
            <v>1.3.07.20</v>
          </cell>
        </row>
        <row r="1106">
          <cell r="C1106" t="str">
            <v>1.3.07.21</v>
          </cell>
        </row>
        <row r="1107">
          <cell r="C1107" t="str">
            <v>1.3.07.11</v>
          </cell>
        </row>
        <row r="1108">
          <cell r="C1108" t="str">
            <v>1.3.07.22</v>
          </cell>
        </row>
        <row r="1109">
          <cell r="C1109" t="str">
            <v>1.3.07.01</v>
          </cell>
        </row>
        <row r="1110">
          <cell r="C1110" t="str">
            <v>2.2.22.22</v>
          </cell>
        </row>
        <row r="1111">
          <cell r="C1111" t="str">
            <v>2.2.22.22</v>
          </cell>
        </row>
        <row r="1112">
          <cell r="C1112" t="str">
            <v>2.2.22.22</v>
          </cell>
        </row>
        <row r="1113">
          <cell r="C1113" t="str">
            <v>2.2.22.22</v>
          </cell>
        </row>
        <row r="1114">
          <cell r="C1114" t="str">
            <v>1.3.53.01</v>
          </cell>
          <cell r="F1114">
            <v>125000</v>
          </cell>
        </row>
        <row r="1115">
          <cell r="C1115" t="str">
            <v>1.3.53.01</v>
          </cell>
          <cell r="F1115">
            <v>332000</v>
          </cell>
        </row>
        <row r="1116">
          <cell r="C1116" t="str">
            <v>3.3.03.01</v>
          </cell>
          <cell r="F1116">
            <v>132000</v>
          </cell>
        </row>
        <row r="1117">
          <cell r="C1117" t="str">
            <v>1.3.66.14</v>
          </cell>
          <cell r="F1117">
            <v>20000</v>
          </cell>
        </row>
        <row r="1118">
          <cell r="C1118" t="str">
            <v>1.3.53.03</v>
          </cell>
          <cell r="F1118">
            <v>206000</v>
          </cell>
        </row>
        <row r="1119">
          <cell r="C1119" t="str">
            <v>1.3.53.03</v>
          </cell>
          <cell r="F1119">
            <v>111000</v>
          </cell>
        </row>
        <row r="1120">
          <cell r="C1120" t="str">
            <v>1.3.53.06</v>
          </cell>
          <cell r="F1120">
            <v>98000</v>
          </cell>
        </row>
        <row r="1121">
          <cell r="C1121" t="str">
            <v>1.3.53.06</v>
          </cell>
          <cell r="F1121">
            <v>75000</v>
          </cell>
        </row>
        <row r="1122">
          <cell r="C1122" t="str">
            <v>1.3.01.08</v>
          </cell>
          <cell r="F1122">
            <v>145000</v>
          </cell>
        </row>
        <row r="1123">
          <cell r="C1123" t="str">
            <v>1.3.01.02</v>
          </cell>
          <cell r="F1123">
            <v>140000</v>
          </cell>
        </row>
        <row r="1124">
          <cell r="C1124" t="str">
            <v>1.3.01.02</v>
          </cell>
          <cell r="F1124">
            <v>273000</v>
          </cell>
        </row>
        <row r="1125">
          <cell r="C1125" t="str">
            <v>1.3.53.01</v>
          </cell>
          <cell r="F1125">
            <v>694000</v>
          </cell>
        </row>
        <row r="1126">
          <cell r="C1126" t="str">
            <v>1.3.53.01</v>
          </cell>
          <cell r="F1126">
            <v>444000</v>
          </cell>
        </row>
        <row r="1127">
          <cell r="C1127" t="str">
            <v>1.3.66.12</v>
          </cell>
          <cell r="F1127">
            <v>250000</v>
          </cell>
        </row>
        <row r="1128">
          <cell r="C1128" t="str">
            <v>3.3.03.01</v>
          </cell>
          <cell r="F1128">
            <v>150000</v>
          </cell>
        </row>
        <row r="1129">
          <cell r="C1129" t="str">
            <v>1.3.53.01</v>
          </cell>
          <cell r="F1129">
            <v>283000</v>
          </cell>
        </row>
        <row r="1130">
          <cell r="C1130" t="str">
            <v>1.3.59.00</v>
          </cell>
          <cell r="F1130">
            <v>70000</v>
          </cell>
        </row>
        <row r="1131">
          <cell r="C1131" t="str">
            <v>1.3.53.01</v>
          </cell>
          <cell r="F1131">
            <v>250000</v>
          </cell>
        </row>
        <row r="1132">
          <cell r="C1132" t="str">
            <v>2.3.50.11</v>
          </cell>
          <cell r="F1132">
            <v>40000</v>
          </cell>
        </row>
        <row r="1133">
          <cell r="C1133" t="str">
            <v>2.3.50.09</v>
          </cell>
          <cell r="F1133">
            <v>50000</v>
          </cell>
        </row>
        <row r="1134">
          <cell r="C1134" t="str">
            <v>1.3.53.01</v>
          </cell>
          <cell r="F1134">
            <v>202000</v>
          </cell>
        </row>
        <row r="1135">
          <cell r="C1135" t="str">
            <v>3.3.03.01</v>
          </cell>
          <cell r="F1135">
            <v>120000</v>
          </cell>
        </row>
        <row r="1136">
          <cell r="C1136" t="str">
            <v>1.3.53.03</v>
          </cell>
          <cell r="F1136">
            <v>160000</v>
          </cell>
        </row>
        <row r="1137">
          <cell r="C1137" t="str">
            <v>1.3.53.03</v>
          </cell>
          <cell r="F1137">
            <v>148000</v>
          </cell>
        </row>
        <row r="1138">
          <cell r="C1138" t="str">
            <v>1.3.61.00</v>
          </cell>
          <cell r="F1138">
            <v>270000</v>
          </cell>
        </row>
        <row r="1139">
          <cell r="C1139" t="str">
            <v>1.3.07.06</v>
          </cell>
        </row>
        <row r="1140">
          <cell r="C1140" t="str">
            <v>1.3.07.01</v>
          </cell>
        </row>
        <row r="1141">
          <cell r="C1141" t="str">
            <v>2.3.50.06</v>
          </cell>
          <cell r="F1141">
            <v>235000</v>
          </cell>
        </row>
        <row r="1142">
          <cell r="C1142" t="str">
            <v>1.3.59.00</v>
          </cell>
          <cell r="F1142">
            <v>415000</v>
          </cell>
        </row>
        <row r="1143">
          <cell r="C1143" t="str">
            <v>1.3.01.02</v>
          </cell>
          <cell r="F1143">
            <v>76000</v>
          </cell>
        </row>
        <row r="1144">
          <cell r="C1144" t="str">
            <v>1.3.01.01</v>
          </cell>
          <cell r="F1144">
            <v>250000</v>
          </cell>
        </row>
        <row r="1145">
          <cell r="C1145" t="str">
            <v>1.3.60.00</v>
          </cell>
          <cell r="F1145">
            <v>185000</v>
          </cell>
        </row>
        <row r="1146">
          <cell r="C1146" t="str">
            <v>1.3.53.01</v>
          </cell>
          <cell r="F1146">
            <v>230000</v>
          </cell>
        </row>
        <row r="1147">
          <cell r="C1147" t="str">
            <v>1.3.53.03</v>
          </cell>
          <cell r="F1147">
            <v>125000</v>
          </cell>
        </row>
        <row r="1148">
          <cell r="C1148" t="str">
            <v>1.3.53.06</v>
          </cell>
          <cell r="F1148">
            <v>112000</v>
          </cell>
        </row>
        <row r="1149">
          <cell r="C1149" t="str">
            <v>1.3.07.18</v>
          </cell>
        </row>
        <row r="1150">
          <cell r="C1150" t="str">
            <v>3.1.01.05</v>
          </cell>
        </row>
        <row r="1151">
          <cell r="C1151" t="str">
            <v>1.3.62.00</v>
          </cell>
          <cell r="F1151">
            <v>140000</v>
          </cell>
        </row>
        <row r="1152">
          <cell r="C1152" t="str">
            <v>3.3.03.01</v>
          </cell>
          <cell r="F1152">
            <v>216000</v>
          </cell>
        </row>
        <row r="1153">
          <cell r="C1153" t="str">
            <v>1.3.07.23</v>
          </cell>
        </row>
        <row r="1154">
          <cell r="C1154" t="str">
            <v>1.3.06.02</v>
          </cell>
        </row>
        <row r="1155">
          <cell r="C1155" t="str">
            <v>1.3.06.01</v>
          </cell>
        </row>
        <row r="1156">
          <cell r="C1156" t="str">
            <v>1.3.06.03</v>
          </cell>
        </row>
        <row r="1157">
          <cell r="C1157" t="str">
            <v>1.3.06.06</v>
          </cell>
        </row>
        <row r="1158">
          <cell r="C1158" t="str">
            <v>1.3.06.04</v>
          </cell>
        </row>
        <row r="1159">
          <cell r="C1159" t="str">
            <v>1.3.07.20</v>
          </cell>
        </row>
        <row r="1160">
          <cell r="C1160" t="str">
            <v>1.3.07.21</v>
          </cell>
        </row>
        <row r="1161">
          <cell r="C1161" t="str">
            <v>1.3.07.11</v>
          </cell>
        </row>
        <row r="1162">
          <cell r="C1162" t="str">
            <v>1.3.07.22</v>
          </cell>
        </row>
        <row r="1163">
          <cell r="C1163" t="str">
            <v>1.3.07.16</v>
          </cell>
        </row>
        <row r="1164">
          <cell r="C1164" t="str">
            <v>1.3.01.08</v>
          </cell>
          <cell r="F1164">
            <v>322000</v>
          </cell>
        </row>
        <row r="1165">
          <cell r="C1165" t="str">
            <v>1.3.50.01</v>
          </cell>
          <cell r="F1165">
            <v>2141000</v>
          </cell>
        </row>
        <row r="1166">
          <cell r="C1166" t="str">
            <v>3.3.03.01</v>
          </cell>
          <cell r="F1166">
            <v>270000</v>
          </cell>
        </row>
        <row r="1167">
          <cell r="C1167" t="str">
            <v>1.3.50.01</v>
          </cell>
          <cell r="F1167">
            <v>1809000</v>
          </cell>
        </row>
        <row r="1168">
          <cell r="C1168" t="str">
            <v>1.3.53.01</v>
          </cell>
          <cell r="F1168">
            <v>106000</v>
          </cell>
        </row>
        <row r="1169">
          <cell r="C1169" t="str">
            <v>1.3.51.00</v>
          </cell>
          <cell r="F1169">
            <v>100000</v>
          </cell>
        </row>
        <row r="1170">
          <cell r="C1170" t="str">
            <v>1.3.53.09</v>
          </cell>
          <cell r="F1170">
            <v>102000</v>
          </cell>
        </row>
        <row r="1171">
          <cell r="C1171" t="str">
            <v>1.3.66.12</v>
          </cell>
          <cell r="F1171">
            <v>100000</v>
          </cell>
        </row>
        <row r="1172">
          <cell r="C1172" t="str">
            <v>3.3.03.01</v>
          </cell>
          <cell r="F1172">
            <v>375000</v>
          </cell>
        </row>
        <row r="1173">
          <cell r="C1173" t="str">
            <v>1.3.66.01</v>
          </cell>
          <cell r="F1173">
            <v>750000</v>
          </cell>
        </row>
        <row r="1174">
          <cell r="C1174" t="str">
            <v>3.1.03.01</v>
          </cell>
        </row>
        <row r="1175">
          <cell r="C1175" t="str">
            <v>1.3.66.01</v>
          </cell>
          <cell r="F1175">
            <v>300000</v>
          </cell>
        </row>
        <row r="1176">
          <cell r="C1176" t="str">
            <v>3.1.03.02</v>
          </cell>
        </row>
        <row r="1177">
          <cell r="C1177" t="str">
            <v>1.3.66.01</v>
          </cell>
          <cell r="F1177">
            <v>200000</v>
          </cell>
        </row>
        <row r="1178">
          <cell r="C1178" t="str">
            <v>1.3.66.01</v>
          </cell>
          <cell r="F1178">
            <v>50000</v>
          </cell>
        </row>
        <row r="1179">
          <cell r="C1179" t="str">
            <v>1.3.66.01</v>
          </cell>
          <cell r="F1179">
            <v>25000</v>
          </cell>
        </row>
        <row r="1180">
          <cell r="C1180" t="str">
            <v>1.3.66.01</v>
          </cell>
          <cell r="F1180">
            <v>30000</v>
          </cell>
        </row>
        <row r="1181">
          <cell r="C1181" t="str">
            <v>1.3.66.01</v>
          </cell>
          <cell r="F1181">
            <v>50000</v>
          </cell>
        </row>
        <row r="1182">
          <cell r="C1182" t="str">
            <v>1.3.66.01</v>
          </cell>
          <cell r="F1182">
            <v>100000</v>
          </cell>
        </row>
        <row r="1183">
          <cell r="C1183" t="str">
            <v>1.3.66.01</v>
          </cell>
          <cell r="F1183">
            <v>100000</v>
          </cell>
        </row>
        <row r="1184">
          <cell r="C1184" t="str">
            <v>1.3.66.01</v>
          </cell>
          <cell r="F1184">
            <v>50000</v>
          </cell>
        </row>
        <row r="1185">
          <cell r="C1185" t="str">
            <v>1.3.66.01</v>
          </cell>
          <cell r="F1185">
            <v>100000</v>
          </cell>
        </row>
        <row r="1186">
          <cell r="C1186" t="str">
            <v>1.3.66.04</v>
          </cell>
          <cell r="F1186">
            <v>475000</v>
          </cell>
        </row>
        <row r="1187">
          <cell r="C1187" t="str">
            <v>1.3.50.02</v>
          </cell>
          <cell r="F1187">
            <v>2323000</v>
          </cell>
        </row>
        <row r="1188">
          <cell r="C1188" t="str">
            <v>1.3.50.02</v>
          </cell>
          <cell r="F1188">
            <v>1788000</v>
          </cell>
        </row>
        <row r="1189">
          <cell r="C1189" t="str">
            <v>1.3.66.01</v>
          </cell>
          <cell r="F1189">
            <v>50000</v>
          </cell>
        </row>
        <row r="1190">
          <cell r="C1190" t="str">
            <v>1.3.66.01</v>
          </cell>
          <cell r="F1190">
            <v>100000</v>
          </cell>
        </row>
        <row r="1191">
          <cell r="C1191" t="str">
            <v>1.3.66.01</v>
          </cell>
          <cell r="F1191">
            <v>500000</v>
          </cell>
        </row>
        <row r="1192">
          <cell r="C1192" t="str">
            <v>1.3.66.01</v>
          </cell>
          <cell r="F1192">
            <v>150000</v>
          </cell>
        </row>
        <row r="1193">
          <cell r="C1193" t="str">
            <v>1.3.66.01</v>
          </cell>
          <cell r="F1193">
            <v>200000</v>
          </cell>
        </row>
        <row r="1194">
          <cell r="C1194" t="str">
            <v>1.3.66.01</v>
          </cell>
          <cell r="F1194">
            <v>100000</v>
          </cell>
        </row>
        <row r="1195">
          <cell r="C1195" t="str">
            <v>1.3.66.12</v>
          </cell>
          <cell r="F1195">
            <v>50000</v>
          </cell>
        </row>
        <row r="1196">
          <cell r="C1196" t="str">
            <v>1.3.66.12</v>
          </cell>
          <cell r="F1196">
            <v>100000</v>
          </cell>
        </row>
        <row r="1197">
          <cell r="C1197" t="str">
            <v>1.3.66.12</v>
          </cell>
          <cell r="F1197">
            <v>50000</v>
          </cell>
        </row>
        <row r="1198">
          <cell r="C1198" t="str">
            <v>1.3.66.12</v>
          </cell>
          <cell r="F1198">
            <v>200000</v>
          </cell>
        </row>
        <row r="1199">
          <cell r="C1199" t="str">
            <v>1.3.66.12</v>
          </cell>
          <cell r="F1199">
            <v>200000</v>
          </cell>
        </row>
        <row r="1200">
          <cell r="C1200" t="str">
            <v>1.3.66.12</v>
          </cell>
          <cell r="F1200">
            <v>1000000</v>
          </cell>
        </row>
        <row r="1201">
          <cell r="C1201" t="str">
            <v>1.3.66.14</v>
          </cell>
          <cell r="F1201">
            <v>50000</v>
          </cell>
        </row>
        <row r="1202">
          <cell r="C1202" t="str">
            <v>1.3.50.04</v>
          </cell>
          <cell r="F1202">
            <v>2169000</v>
          </cell>
        </row>
        <row r="1203">
          <cell r="C1203" t="str">
            <v>1.3.50.04</v>
          </cell>
          <cell r="F1203">
            <v>1930000</v>
          </cell>
        </row>
        <row r="1204">
          <cell r="C1204" t="str">
            <v>1.3.66.14</v>
          </cell>
          <cell r="F1204">
            <v>50000</v>
          </cell>
        </row>
        <row r="1205">
          <cell r="C1205" t="str">
            <v>1.3.66.01</v>
          </cell>
          <cell r="F1205">
            <v>200000</v>
          </cell>
        </row>
        <row r="1206">
          <cell r="C1206" t="str">
            <v>1.3.66.01</v>
          </cell>
          <cell r="F1206">
            <v>50000</v>
          </cell>
        </row>
        <row r="1207">
          <cell r="C1207" t="str">
            <v>1.3.66.01</v>
          </cell>
          <cell r="F1207">
            <v>100000</v>
          </cell>
        </row>
        <row r="1208">
          <cell r="C1208" t="str">
            <v>1.3.66.01</v>
          </cell>
          <cell r="F1208">
            <v>1000000</v>
          </cell>
        </row>
        <row r="1209">
          <cell r="C1209" t="str">
            <v>1.3.66.01</v>
          </cell>
          <cell r="F1209">
            <v>100000</v>
          </cell>
        </row>
        <row r="1210">
          <cell r="C1210" t="str">
            <v>1.3.66.01</v>
          </cell>
          <cell r="F1210">
            <v>250000</v>
          </cell>
        </row>
        <row r="1211">
          <cell r="C1211" t="str">
            <v>1.3.66.01</v>
          </cell>
          <cell r="F1211">
            <v>100000</v>
          </cell>
        </row>
        <row r="1212">
          <cell r="C1212" t="str">
            <v>1.3.66.01</v>
          </cell>
          <cell r="F1212">
            <v>50000</v>
          </cell>
        </row>
        <row r="1213">
          <cell r="C1213" t="str">
            <v>1.3.66.12</v>
          </cell>
          <cell r="F1213">
            <v>100000</v>
          </cell>
        </row>
        <row r="1214">
          <cell r="C1214" t="str">
            <v>1.3.66.12</v>
          </cell>
          <cell r="F1214">
            <v>500000</v>
          </cell>
        </row>
        <row r="1215">
          <cell r="C1215" t="str">
            <v>1.3.66.12</v>
          </cell>
          <cell r="F1215">
            <v>50000</v>
          </cell>
        </row>
        <row r="1216">
          <cell r="C1216" t="str">
            <v>1.3.66.12</v>
          </cell>
          <cell r="F1216">
            <v>1000000</v>
          </cell>
        </row>
        <row r="1217">
          <cell r="C1217" t="str">
            <v>1.3.66.12</v>
          </cell>
          <cell r="F1217">
            <v>50000</v>
          </cell>
        </row>
        <row r="1218">
          <cell r="C1218" t="str">
            <v>2.2.22.22</v>
          </cell>
        </row>
        <row r="1219">
          <cell r="C1219" t="str">
            <v>2.2.22.22</v>
          </cell>
        </row>
        <row r="1220">
          <cell r="C1220" t="str">
            <v>2.2.22.22</v>
          </cell>
        </row>
        <row r="1221">
          <cell r="C1221" t="str">
            <v>5.1.04.22</v>
          </cell>
        </row>
        <row r="1222">
          <cell r="C1222" t="str">
            <v>2.2.22.22</v>
          </cell>
        </row>
        <row r="1223">
          <cell r="C1223" t="str">
            <v>1.3.53.01</v>
          </cell>
          <cell r="F1223">
            <v>345000</v>
          </cell>
        </row>
        <row r="1224">
          <cell r="C1224" t="str">
            <v>3.3.03.01</v>
          </cell>
          <cell r="F1224">
            <v>42000</v>
          </cell>
        </row>
        <row r="1225">
          <cell r="C1225" t="str">
            <v>1.3.53.06</v>
          </cell>
          <cell r="F1225">
            <v>50000</v>
          </cell>
        </row>
        <row r="1226">
          <cell r="C1226" t="str">
            <v>1.3.53.06</v>
          </cell>
          <cell r="F1226">
            <v>50000</v>
          </cell>
        </row>
        <row r="1227">
          <cell r="C1227" t="str">
            <v>1.3.53.03</v>
          </cell>
          <cell r="F1227">
            <v>37000</v>
          </cell>
        </row>
        <row r="1228">
          <cell r="C1228" t="str">
            <v>1.3.53.03</v>
          </cell>
          <cell r="F1228">
            <v>396000</v>
          </cell>
        </row>
        <row r="1229">
          <cell r="C1229" t="str">
            <v>1.3.53.03</v>
          </cell>
          <cell r="F1229">
            <v>127000</v>
          </cell>
        </row>
        <row r="1230">
          <cell r="C1230" t="str">
            <v>1.3.53.03</v>
          </cell>
          <cell r="F1230">
            <v>160000</v>
          </cell>
        </row>
        <row r="1231">
          <cell r="C1231" t="str">
            <v>5.3.90.01</v>
          </cell>
          <cell r="F1231">
            <v>10000</v>
          </cell>
        </row>
        <row r="1232">
          <cell r="C1232" t="str">
            <v>5.3.90.01</v>
          </cell>
          <cell r="F1232">
            <v>10000</v>
          </cell>
        </row>
        <row r="1233">
          <cell r="C1233" t="str">
            <v>1.3.01.03</v>
          </cell>
          <cell r="F1233">
            <v>200000</v>
          </cell>
        </row>
        <row r="1234">
          <cell r="C1234" t="str">
            <v>1.3.01.03</v>
          </cell>
          <cell r="F1234">
            <v>249000</v>
          </cell>
        </row>
        <row r="1235">
          <cell r="C1235" t="str">
            <v>1.3.60.00</v>
          </cell>
          <cell r="F1235">
            <v>295000</v>
          </cell>
        </row>
        <row r="1236">
          <cell r="C1236" t="str">
            <v>3.3.03.01</v>
          </cell>
          <cell r="F1236">
            <v>243000</v>
          </cell>
        </row>
        <row r="1237">
          <cell r="C1237" t="str">
            <v>1.3.53.07</v>
          </cell>
          <cell r="F1237">
            <v>250000</v>
          </cell>
        </row>
        <row r="1238">
          <cell r="C1238" t="str">
            <v>1.3.53.01</v>
          </cell>
          <cell r="F1238">
            <v>434000</v>
          </cell>
        </row>
        <row r="1239">
          <cell r="C1239" t="str">
            <v>1.3.53.01</v>
          </cell>
          <cell r="F1239">
            <v>280000</v>
          </cell>
        </row>
        <row r="1240">
          <cell r="C1240" t="str">
            <v>1.3.53.07</v>
          </cell>
          <cell r="F1240">
            <v>96000</v>
          </cell>
        </row>
        <row r="1241">
          <cell r="C1241" t="str">
            <v>3.3.03.01</v>
          </cell>
          <cell r="F1241">
            <v>342000</v>
          </cell>
        </row>
        <row r="1242">
          <cell r="C1242" t="str">
            <v>1.3.66.01</v>
          </cell>
          <cell r="F1242">
            <v>150000</v>
          </cell>
        </row>
        <row r="1243">
          <cell r="C1243" t="str">
            <v>1.3.66.12</v>
          </cell>
          <cell r="F1243">
            <v>250000</v>
          </cell>
        </row>
        <row r="1244">
          <cell r="C1244" t="str">
            <v>1.3.66.14</v>
          </cell>
          <cell r="F1244">
            <v>50000</v>
          </cell>
        </row>
        <row r="1245">
          <cell r="C1245" t="str">
            <v>1.1.11.11</v>
          </cell>
          <cell r="F1245">
            <v>24250000</v>
          </cell>
        </row>
        <row r="1246">
          <cell r="C1246" t="str">
            <v>3.1.02.03</v>
          </cell>
        </row>
        <row r="1247">
          <cell r="C1247" t="str">
            <v>3.1.02.02</v>
          </cell>
        </row>
        <row r="1248">
          <cell r="C1248" t="str">
            <v>1.3.02.05</v>
          </cell>
        </row>
        <row r="1249">
          <cell r="C1249" t="str">
            <v>1.3.02.05</v>
          </cell>
        </row>
        <row r="1250">
          <cell r="C1250" t="str">
            <v>1.3.02.05</v>
          </cell>
        </row>
        <row r="1251">
          <cell r="C1251" t="str">
            <v>1.3.02.04</v>
          </cell>
        </row>
        <row r="1252">
          <cell r="C1252" t="str">
            <v>1.3.02.04</v>
          </cell>
        </row>
        <row r="1253">
          <cell r="C1253" t="str">
            <v>1.3.53.01</v>
          </cell>
          <cell r="F1253">
            <v>379000</v>
          </cell>
        </row>
        <row r="1254">
          <cell r="C1254" t="str">
            <v>1.3.66.14</v>
          </cell>
          <cell r="F1254">
            <v>300000</v>
          </cell>
        </row>
        <row r="1255">
          <cell r="C1255" t="str">
            <v>3.3.03.01</v>
          </cell>
          <cell r="F1255">
            <v>66000</v>
          </cell>
        </row>
        <row r="1256">
          <cell r="C1256" t="str">
            <v>1.3.53.03</v>
          </cell>
          <cell r="F1256">
            <v>120000</v>
          </cell>
        </row>
        <row r="1257">
          <cell r="C1257" t="str">
            <v>3.3.03.01</v>
          </cell>
          <cell r="F1257">
            <v>69000</v>
          </cell>
        </row>
        <row r="1258">
          <cell r="C1258" t="str">
            <v>1.3.53.01</v>
          </cell>
          <cell r="F1258">
            <v>485000</v>
          </cell>
        </row>
        <row r="1259">
          <cell r="C1259" t="str">
            <v>1.3.53.01</v>
          </cell>
          <cell r="F1259">
            <v>257000</v>
          </cell>
        </row>
        <row r="1260">
          <cell r="C1260" t="str">
            <v>3.3.03.01</v>
          </cell>
          <cell r="F1260">
            <v>96000</v>
          </cell>
        </row>
        <row r="1261">
          <cell r="C1261" t="str">
            <v>1.3.53.01</v>
          </cell>
          <cell r="F1261">
            <v>94000</v>
          </cell>
        </row>
        <row r="1262">
          <cell r="C1262" t="str">
            <v>1.3.07.18</v>
          </cell>
        </row>
        <row r="1263">
          <cell r="C1263" t="str">
            <v>4.1.01.05</v>
          </cell>
        </row>
        <row r="1264">
          <cell r="C1264" t="str">
            <v>1.3.13.01</v>
          </cell>
        </row>
        <row r="1265">
          <cell r="C1265" t="str">
            <v>1.3.07.01</v>
          </cell>
        </row>
        <row r="1266">
          <cell r="C1266" t="str">
            <v>1.3.07.01</v>
          </cell>
        </row>
        <row r="1267">
          <cell r="C1267" t="str">
            <v>1.3.53.01</v>
          </cell>
          <cell r="F1267">
            <v>470000</v>
          </cell>
        </row>
        <row r="1268">
          <cell r="C1268" t="str">
            <v>3.3.03.01</v>
          </cell>
          <cell r="F1268">
            <v>90000</v>
          </cell>
        </row>
        <row r="1269">
          <cell r="C1269" t="str">
            <v>1.3.53.01</v>
          </cell>
          <cell r="F1269">
            <v>235000</v>
          </cell>
        </row>
        <row r="1270">
          <cell r="C1270" t="str">
            <v>3.3.03.01</v>
          </cell>
          <cell r="F1270">
            <v>84000</v>
          </cell>
        </row>
        <row r="1271">
          <cell r="C1271" t="str">
            <v>1.3.53.01</v>
          </cell>
          <cell r="F1271">
            <v>595000</v>
          </cell>
        </row>
        <row r="1272">
          <cell r="C1272" t="str">
            <v>3.3.03.01</v>
          </cell>
          <cell r="F1272">
            <v>132000</v>
          </cell>
        </row>
        <row r="1273">
          <cell r="C1273" t="str">
            <v>1.3.53.01</v>
          </cell>
          <cell r="F1273">
            <v>711000</v>
          </cell>
        </row>
        <row r="1274">
          <cell r="C1274" t="str">
            <v>1.3.66.14</v>
          </cell>
          <cell r="F1274">
            <v>50000</v>
          </cell>
        </row>
        <row r="1275">
          <cell r="C1275" t="str">
            <v>1.3.66.14</v>
          </cell>
          <cell r="F1275">
            <v>50000</v>
          </cell>
        </row>
        <row r="1276">
          <cell r="C1276" t="str">
            <v>2.3.50.09</v>
          </cell>
          <cell r="F1276">
            <v>20000</v>
          </cell>
        </row>
        <row r="1277">
          <cell r="C1277" t="str">
            <v>1.3.59.00</v>
          </cell>
          <cell r="F1277">
            <v>150000</v>
          </cell>
        </row>
        <row r="1278">
          <cell r="C1278" t="str">
            <v>1.3.66.01</v>
          </cell>
          <cell r="F1278">
            <v>50000</v>
          </cell>
        </row>
        <row r="1279">
          <cell r="C1279" t="str">
            <v>1.3.53.09</v>
          </cell>
          <cell r="F1279">
            <v>218000</v>
          </cell>
        </row>
        <row r="1280">
          <cell r="C1280" t="str">
            <v>1.3.53.02</v>
          </cell>
          <cell r="F1280">
            <v>96000</v>
          </cell>
        </row>
        <row r="1281">
          <cell r="C1281" t="str">
            <v>1.3.53.03</v>
          </cell>
          <cell r="F1281">
            <v>105000</v>
          </cell>
        </row>
        <row r="1282">
          <cell r="C1282" t="str">
            <v>1.3.01.02</v>
          </cell>
          <cell r="F1282">
            <v>318000</v>
          </cell>
        </row>
        <row r="1283">
          <cell r="C1283" t="str">
            <v>1.3.01.02</v>
          </cell>
          <cell r="F1283">
            <v>146000</v>
          </cell>
        </row>
        <row r="1284">
          <cell r="C1284" t="str">
            <v>1.3.53.01</v>
          </cell>
          <cell r="F1284">
            <v>571000</v>
          </cell>
        </row>
        <row r="1285">
          <cell r="C1285" t="str">
            <v>1.3.53.01</v>
          </cell>
          <cell r="F1285">
            <v>278000</v>
          </cell>
        </row>
        <row r="1286">
          <cell r="C1286" t="str">
            <v>3.3.03.01</v>
          </cell>
          <cell r="F1286">
            <v>60000</v>
          </cell>
        </row>
        <row r="1287">
          <cell r="C1287" t="str">
            <v>1.3.53.02</v>
          </cell>
          <cell r="F1287">
            <v>127000</v>
          </cell>
        </row>
        <row r="1288">
          <cell r="C1288" t="str">
            <v>1.3.53.06</v>
          </cell>
          <cell r="F1288">
            <v>60000</v>
          </cell>
        </row>
        <row r="1289">
          <cell r="C1289" t="str">
            <v>1.3.53.01</v>
          </cell>
          <cell r="F1289">
            <v>220000</v>
          </cell>
        </row>
        <row r="1290">
          <cell r="C1290" t="str">
            <v>1.3.53.01</v>
          </cell>
          <cell r="F1290">
            <v>444000</v>
          </cell>
        </row>
        <row r="1291">
          <cell r="C1291" t="str">
            <v>3.3.03.01</v>
          </cell>
          <cell r="F1291">
            <v>207000</v>
          </cell>
        </row>
        <row r="1292">
          <cell r="C1292" t="str">
            <v>1.3.53.03</v>
          </cell>
          <cell r="F1292">
            <v>112000</v>
          </cell>
        </row>
        <row r="1293">
          <cell r="C1293" t="str">
            <v>1.3.53.03</v>
          </cell>
          <cell r="F1293">
            <v>155000</v>
          </cell>
        </row>
        <row r="1294">
          <cell r="C1294" t="str">
            <v>1.3.53.07</v>
          </cell>
          <cell r="F1294">
            <v>30000</v>
          </cell>
        </row>
        <row r="1295">
          <cell r="C1295" t="str">
            <v>1.3.53.07</v>
          </cell>
          <cell r="F1295">
            <v>85000</v>
          </cell>
        </row>
        <row r="1296">
          <cell r="C1296" t="str">
            <v>1.3.53.07</v>
          </cell>
          <cell r="F1296">
            <v>20000</v>
          </cell>
        </row>
        <row r="1297">
          <cell r="C1297" t="str">
            <v>1.3.53.07</v>
          </cell>
          <cell r="F1297">
            <v>40000</v>
          </cell>
        </row>
        <row r="1298">
          <cell r="C1298" t="str">
            <v>1.3.59.00</v>
          </cell>
          <cell r="F1298">
            <v>242000</v>
          </cell>
        </row>
        <row r="1299">
          <cell r="C1299" t="str">
            <v>1.3.50.01</v>
          </cell>
          <cell r="F1299">
            <v>2383000</v>
          </cell>
        </row>
        <row r="1300">
          <cell r="C1300" t="str">
            <v>1.3.50.01</v>
          </cell>
          <cell r="F1300">
            <v>1628000</v>
          </cell>
        </row>
        <row r="1301">
          <cell r="C1301" t="str">
            <v>1.3.66.01</v>
          </cell>
          <cell r="F1301">
            <v>50000</v>
          </cell>
        </row>
        <row r="1302">
          <cell r="C1302" t="str">
            <v>1.3.66.01</v>
          </cell>
          <cell r="F1302">
            <v>1000000</v>
          </cell>
        </row>
        <row r="1303">
          <cell r="C1303" t="str">
            <v>1.3.66.01</v>
          </cell>
          <cell r="F1303">
            <v>200000</v>
          </cell>
        </row>
        <row r="1304">
          <cell r="C1304" t="str">
            <v>1.3.66.12</v>
          </cell>
          <cell r="F1304">
            <v>6226000</v>
          </cell>
        </row>
        <row r="1305">
          <cell r="C1305" t="str">
            <v>1.3.66.12</v>
          </cell>
          <cell r="F1305">
            <v>20000</v>
          </cell>
        </row>
        <row r="1306">
          <cell r="C1306" t="str">
            <v>1.3.66.12</v>
          </cell>
          <cell r="F1306">
            <v>250000</v>
          </cell>
        </row>
        <row r="1307">
          <cell r="C1307" t="str">
            <v>1.3.66.02</v>
          </cell>
          <cell r="F1307">
            <v>250000</v>
          </cell>
        </row>
        <row r="1308">
          <cell r="C1308" t="str">
            <v>1.3.50.02</v>
          </cell>
          <cell r="F1308">
            <v>1922000</v>
          </cell>
        </row>
        <row r="1309">
          <cell r="C1309" t="str">
            <v>1.3.50.02</v>
          </cell>
          <cell r="F1309">
            <v>1467000</v>
          </cell>
        </row>
        <row r="1310">
          <cell r="C1310" t="str">
            <v>1.3.66.01</v>
          </cell>
          <cell r="F1310">
            <v>50000</v>
          </cell>
        </row>
        <row r="1311">
          <cell r="C1311" t="str">
            <v>1.3.66.01</v>
          </cell>
          <cell r="F1311">
            <v>300000</v>
          </cell>
        </row>
        <row r="1312">
          <cell r="C1312" t="str">
            <v>1.3.66.01</v>
          </cell>
          <cell r="F1312">
            <v>100000</v>
          </cell>
        </row>
        <row r="1313">
          <cell r="C1313" t="str">
            <v>1.3.66.01</v>
          </cell>
          <cell r="F1313">
            <v>100000</v>
          </cell>
        </row>
        <row r="1314">
          <cell r="C1314" t="str">
            <v>1.3.66.01</v>
          </cell>
          <cell r="F1314">
            <v>300000</v>
          </cell>
        </row>
        <row r="1315">
          <cell r="C1315" t="str">
            <v>1.3.66.01</v>
          </cell>
          <cell r="F1315">
            <v>50000</v>
          </cell>
        </row>
        <row r="1316">
          <cell r="C1316" t="str">
            <v>1.3.50.04</v>
          </cell>
          <cell r="F1316">
            <v>2101000</v>
          </cell>
        </row>
        <row r="1317">
          <cell r="C1317" t="str">
            <v>1.3.50.04</v>
          </cell>
          <cell r="F1317">
            <v>1729000</v>
          </cell>
        </row>
        <row r="1318">
          <cell r="C1318" t="str">
            <v>3.3.06.00</v>
          </cell>
          <cell r="F1318">
            <v>100000</v>
          </cell>
        </row>
        <row r="1319">
          <cell r="C1319" t="str">
            <v>1.3.66.12</v>
          </cell>
          <cell r="F1319">
            <v>20000</v>
          </cell>
        </row>
        <row r="1320">
          <cell r="C1320" t="str">
            <v>1.3.66.12</v>
          </cell>
          <cell r="F1320">
            <v>50000</v>
          </cell>
        </row>
        <row r="1321">
          <cell r="C1321" t="str">
            <v>1.3.66.12</v>
          </cell>
          <cell r="F1321">
            <v>10000</v>
          </cell>
        </row>
        <row r="1322">
          <cell r="C1322" t="str">
            <v>1.3.66.12</v>
          </cell>
          <cell r="F1322">
            <v>10000</v>
          </cell>
        </row>
        <row r="1323">
          <cell r="C1323" t="str">
            <v>1.3.66.12</v>
          </cell>
          <cell r="F1323">
            <v>10000</v>
          </cell>
        </row>
        <row r="1324">
          <cell r="C1324" t="str">
            <v>1.3.66.12</v>
          </cell>
          <cell r="F1324">
            <v>20000</v>
          </cell>
        </row>
        <row r="1325">
          <cell r="C1325" t="str">
            <v>1.3.66.12</v>
          </cell>
          <cell r="F1325">
            <v>10000</v>
          </cell>
        </row>
        <row r="1326">
          <cell r="C1326" t="str">
            <v>1.3.66.12</v>
          </cell>
          <cell r="F1326">
            <v>50000</v>
          </cell>
        </row>
        <row r="1327">
          <cell r="C1327" t="str">
            <v>1.3.66.01</v>
          </cell>
          <cell r="F1327">
            <v>100000</v>
          </cell>
        </row>
        <row r="1328">
          <cell r="C1328" t="str">
            <v>1.3.66.01</v>
          </cell>
          <cell r="F1328">
            <v>100000</v>
          </cell>
        </row>
        <row r="1329">
          <cell r="C1329" t="str">
            <v>1.3.66.01</v>
          </cell>
          <cell r="F1329">
            <v>50000</v>
          </cell>
        </row>
        <row r="1330">
          <cell r="C1330" t="str">
            <v>1.3.66.01</v>
          </cell>
          <cell r="F1330">
            <v>50000</v>
          </cell>
        </row>
        <row r="1331">
          <cell r="C1331" t="str">
            <v>1.3.66.01</v>
          </cell>
          <cell r="F1331">
            <v>50000</v>
          </cell>
        </row>
        <row r="1332">
          <cell r="C1332" t="str">
            <v>1.3.66.01</v>
          </cell>
          <cell r="F1332">
            <v>250000</v>
          </cell>
        </row>
        <row r="1333">
          <cell r="C1333" t="str">
            <v>1.3.66.01</v>
          </cell>
          <cell r="F1333">
            <v>200000</v>
          </cell>
        </row>
        <row r="1334">
          <cell r="C1334" t="str">
            <v>1.3.66.12</v>
          </cell>
          <cell r="F1334">
            <v>100000</v>
          </cell>
        </row>
        <row r="1335">
          <cell r="C1335" t="str">
            <v>1.3.07.01</v>
          </cell>
        </row>
        <row r="1336">
          <cell r="C1336" t="str">
            <v>1.3.09.02</v>
          </cell>
        </row>
        <row r="1337">
          <cell r="C1337" t="str">
            <v>1.3.05.05</v>
          </cell>
        </row>
        <row r="1338">
          <cell r="C1338" t="str">
            <v>1.3.06.02</v>
          </cell>
        </row>
        <row r="1339">
          <cell r="C1339" t="str">
            <v>1.3.06.01</v>
          </cell>
        </row>
        <row r="1340">
          <cell r="C1340" t="str">
            <v>1.3.06.03</v>
          </cell>
        </row>
        <row r="1341">
          <cell r="C1341" t="str">
            <v>1.3.06.06</v>
          </cell>
        </row>
        <row r="1342">
          <cell r="C1342" t="str">
            <v>1.3.06.04</v>
          </cell>
        </row>
        <row r="1343">
          <cell r="C1343" t="str">
            <v>1.3.07.20</v>
          </cell>
        </row>
        <row r="1344">
          <cell r="C1344" t="str">
            <v>1.3.07.21</v>
          </cell>
        </row>
        <row r="1345">
          <cell r="C1345" t="str">
            <v>1.3.07.11</v>
          </cell>
        </row>
        <row r="1346">
          <cell r="C1346" t="str">
            <v>1.3.07.22</v>
          </cell>
        </row>
        <row r="1347">
          <cell r="C1347" t="str">
            <v>2.2.22.22</v>
          </cell>
        </row>
        <row r="1348">
          <cell r="C1348" t="str">
            <v>2.2.22.22</v>
          </cell>
        </row>
        <row r="1349">
          <cell r="C1349" t="str">
            <v>2.2.22.22</v>
          </cell>
        </row>
        <row r="1350">
          <cell r="C1350" t="str">
            <v>2.2.22.22</v>
          </cell>
        </row>
        <row r="1351">
          <cell r="C1351" t="str">
            <v>1.3.53.01</v>
          </cell>
          <cell r="F1351">
            <v>359000</v>
          </cell>
        </row>
        <row r="1352">
          <cell r="C1352" t="str">
            <v>1.3.53.03</v>
          </cell>
          <cell r="F1352">
            <v>137000</v>
          </cell>
        </row>
        <row r="1353">
          <cell r="C1353" t="str">
            <v>1.3.53.06</v>
          </cell>
          <cell r="F1353">
            <v>146000</v>
          </cell>
        </row>
        <row r="1354">
          <cell r="C1354" t="str">
            <v>1.3.01.02</v>
          </cell>
          <cell r="F1354">
            <v>300000</v>
          </cell>
        </row>
        <row r="1355">
          <cell r="C1355" t="str">
            <v>1.3.53.01</v>
          </cell>
          <cell r="F1355">
            <v>440000</v>
          </cell>
        </row>
        <row r="1356">
          <cell r="C1356" t="str">
            <v>3.3.03.01</v>
          </cell>
          <cell r="F1356">
            <v>150000</v>
          </cell>
        </row>
        <row r="1357">
          <cell r="C1357" t="str">
            <v>1.3.53.03</v>
          </cell>
          <cell r="F1357">
            <v>230000</v>
          </cell>
        </row>
        <row r="1358">
          <cell r="C1358" t="str">
            <v>1.3.53.03</v>
          </cell>
          <cell r="F1358">
            <v>285000</v>
          </cell>
        </row>
        <row r="1359">
          <cell r="C1359" t="str">
            <v>1.3.53.01</v>
          </cell>
          <cell r="F1359">
            <v>298000</v>
          </cell>
        </row>
        <row r="1360">
          <cell r="C1360" t="str">
            <v>1.3.53.02</v>
          </cell>
          <cell r="F1360">
            <v>221000</v>
          </cell>
        </row>
        <row r="1361">
          <cell r="C1361" t="str">
            <v>1.3.53.02</v>
          </cell>
          <cell r="F1361">
            <v>156000</v>
          </cell>
        </row>
        <row r="1362">
          <cell r="C1362" t="str">
            <v>1.3.53.01</v>
          </cell>
          <cell r="F1362">
            <v>306000</v>
          </cell>
        </row>
        <row r="1363">
          <cell r="C1363" t="str">
            <v>3.3.03.01</v>
          </cell>
          <cell r="F1363">
            <v>150000</v>
          </cell>
        </row>
        <row r="1364">
          <cell r="C1364" t="str">
            <v>1.3.53.02</v>
          </cell>
          <cell r="F1364">
            <v>50000</v>
          </cell>
        </row>
        <row r="1365">
          <cell r="C1365" t="str">
            <v>1.3.53.02</v>
          </cell>
          <cell r="F1365">
            <v>50000</v>
          </cell>
        </row>
        <row r="1366">
          <cell r="C1366" t="str">
            <v>1.3.53.02</v>
          </cell>
          <cell r="F1366">
            <v>50000</v>
          </cell>
        </row>
        <row r="1367">
          <cell r="C1367" t="str">
            <v>1.3.53.01</v>
          </cell>
          <cell r="F1367">
            <v>183000</v>
          </cell>
        </row>
        <row r="1368">
          <cell r="C1368" t="str">
            <v>1.3.66.14</v>
          </cell>
          <cell r="F1368">
            <v>100000</v>
          </cell>
        </row>
        <row r="1369">
          <cell r="C1369" t="str">
            <v>1.3.66.14</v>
          </cell>
          <cell r="F1369">
            <v>20000</v>
          </cell>
        </row>
        <row r="1370">
          <cell r="C1370" t="str">
            <v>1.3.53.01</v>
          </cell>
          <cell r="F1370">
            <v>114000</v>
          </cell>
        </row>
        <row r="1371">
          <cell r="C1371" t="str">
            <v>1.3.08.00</v>
          </cell>
        </row>
        <row r="1372">
          <cell r="C1372" t="str">
            <v>1.3.07.03</v>
          </cell>
        </row>
        <row r="1373">
          <cell r="C1373" t="str">
            <v>1.3.07.10</v>
          </cell>
        </row>
        <row r="1374">
          <cell r="C1374" t="str">
            <v>1.3.53.09</v>
          </cell>
          <cell r="F1374">
            <v>127000</v>
          </cell>
        </row>
        <row r="1375">
          <cell r="C1375" t="str">
            <v>1.3.53.03</v>
          </cell>
          <cell r="F1375">
            <v>155000</v>
          </cell>
        </row>
        <row r="1376">
          <cell r="C1376" t="str">
            <v>1.3.53.02</v>
          </cell>
          <cell r="F1376">
            <v>90000</v>
          </cell>
        </row>
        <row r="1377">
          <cell r="C1377" t="str">
            <v>2.3.50.11</v>
          </cell>
          <cell r="F1377">
            <v>52000</v>
          </cell>
        </row>
        <row r="1378">
          <cell r="C1378" t="str">
            <v>1.3.01.08</v>
          </cell>
          <cell r="F1378">
            <v>250000</v>
          </cell>
        </row>
        <row r="1379">
          <cell r="C1379" t="str">
            <v>1.3.01.08</v>
          </cell>
          <cell r="F1379">
            <v>468000</v>
          </cell>
        </row>
        <row r="1380">
          <cell r="C1380" t="str">
            <v>1.3.53.03</v>
          </cell>
          <cell r="F1380">
            <v>83000</v>
          </cell>
        </row>
        <row r="1381">
          <cell r="C1381" t="str">
            <v>1.3.53.03</v>
          </cell>
          <cell r="F1381">
            <v>335000</v>
          </cell>
        </row>
        <row r="1382">
          <cell r="C1382" t="str">
            <v>1.3.53.03</v>
          </cell>
          <cell r="F1382">
            <v>1180000</v>
          </cell>
        </row>
        <row r="1383">
          <cell r="C1383" t="str">
            <v>1.3.53.03</v>
          </cell>
          <cell r="F1383">
            <v>160000</v>
          </cell>
        </row>
        <row r="1384">
          <cell r="C1384" t="str">
            <v>1.3.53.03</v>
          </cell>
          <cell r="F1384">
            <v>217000</v>
          </cell>
        </row>
        <row r="1385">
          <cell r="C1385" t="str">
            <v>1.3.01.08</v>
          </cell>
          <cell r="F1385">
            <v>153000</v>
          </cell>
        </row>
        <row r="1386">
          <cell r="C1386" t="str">
            <v>2.3.50.09</v>
          </cell>
          <cell r="F1386">
            <v>35000</v>
          </cell>
        </row>
        <row r="1387">
          <cell r="C1387" t="str">
            <v>1.3.53.09</v>
          </cell>
          <cell r="F1387">
            <v>256000</v>
          </cell>
        </row>
        <row r="1388">
          <cell r="C1388" t="str">
            <v>1.3.01.01</v>
          </cell>
          <cell r="F1388">
            <v>570000</v>
          </cell>
        </row>
        <row r="1389">
          <cell r="C1389" t="str">
            <v>1.3.07.01</v>
          </cell>
        </row>
        <row r="1390">
          <cell r="C1390" t="str">
            <v>1.3.53.03</v>
          </cell>
          <cell r="F1390">
            <v>150000</v>
          </cell>
        </row>
        <row r="1391">
          <cell r="C1391" t="str">
            <v>1.3.01.08</v>
          </cell>
          <cell r="F1391">
            <v>150000</v>
          </cell>
        </row>
        <row r="1392">
          <cell r="C1392" t="str">
            <v>1.3.66.01</v>
          </cell>
          <cell r="F1392">
            <v>300000</v>
          </cell>
        </row>
        <row r="1393">
          <cell r="C1393" t="str">
            <v>1.3.53.03</v>
          </cell>
          <cell r="F1393">
            <v>100000</v>
          </cell>
        </row>
        <row r="1394">
          <cell r="C1394" t="str">
            <v>1.3.60.00</v>
          </cell>
          <cell r="F1394">
            <v>195000</v>
          </cell>
        </row>
        <row r="1395">
          <cell r="C1395" t="str">
            <v>1.3.01.02</v>
          </cell>
          <cell r="F1395">
            <v>262000</v>
          </cell>
        </row>
        <row r="1396">
          <cell r="C1396" t="str">
            <v>1.3.53.03</v>
          </cell>
          <cell r="F1396">
            <v>274000</v>
          </cell>
        </row>
        <row r="1397">
          <cell r="C1397" t="str">
            <v>1.3.53.02</v>
          </cell>
          <cell r="F1397">
            <v>297000</v>
          </cell>
        </row>
        <row r="1398">
          <cell r="C1398" t="str">
            <v>1.3.01.01</v>
          </cell>
          <cell r="F1398">
            <v>206000</v>
          </cell>
        </row>
        <row r="1399">
          <cell r="C1399" t="str">
            <v>1.3.53.02</v>
          </cell>
          <cell r="F1399">
            <v>550000</v>
          </cell>
        </row>
        <row r="1400">
          <cell r="C1400" t="str">
            <v>1.3.53.03</v>
          </cell>
          <cell r="F1400">
            <v>270000</v>
          </cell>
        </row>
        <row r="1401">
          <cell r="C1401" t="str">
            <v>1.3.01.02</v>
          </cell>
          <cell r="F1401">
            <v>479000</v>
          </cell>
        </row>
        <row r="1402">
          <cell r="C1402" t="str">
            <v>1.3.53.03</v>
          </cell>
          <cell r="F1402">
            <v>422000</v>
          </cell>
        </row>
        <row r="1403">
          <cell r="C1403" t="str">
            <v>1.3.53.01</v>
          </cell>
          <cell r="F1403">
            <v>100000</v>
          </cell>
        </row>
        <row r="1404">
          <cell r="C1404" t="str">
            <v>1.3.53.03</v>
          </cell>
          <cell r="F1404">
            <v>35000</v>
          </cell>
        </row>
        <row r="1405">
          <cell r="C1405" t="str">
            <v>1.3.53.03</v>
          </cell>
          <cell r="F1405">
            <v>42000</v>
          </cell>
        </row>
        <row r="1406">
          <cell r="C1406" t="str">
            <v>1.3.53.01</v>
          </cell>
          <cell r="F1406">
            <v>245000</v>
          </cell>
        </row>
        <row r="1407">
          <cell r="C1407" t="str">
            <v>1.3.53.03</v>
          </cell>
          <cell r="F1407">
            <v>90000</v>
          </cell>
        </row>
        <row r="1408">
          <cell r="C1408" t="str">
            <v>5.3.90.01</v>
          </cell>
          <cell r="F1408">
            <v>10000</v>
          </cell>
        </row>
        <row r="1409">
          <cell r="C1409" t="str">
            <v>1.3.53.01</v>
          </cell>
          <cell r="F1409">
            <v>117000</v>
          </cell>
        </row>
        <row r="1410">
          <cell r="C1410" t="str">
            <v>1.3.53.01</v>
          </cell>
          <cell r="F1410">
            <v>730000</v>
          </cell>
        </row>
        <row r="1411">
          <cell r="C1411" t="str">
            <v>1.3.53.01</v>
          </cell>
          <cell r="F1411">
            <v>165000</v>
          </cell>
        </row>
        <row r="1412">
          <cell r="C1412" t="str">
            <v>1.3.53.01</v>
          </cell>
          <cell r="F1412">
            <v>292000</v>
          </cell>
        </row>
        <row r="1413">
          <cell r="C1413" t="str">
            <v>1.3.53.01</v>
          </cell>
          <cell r="F1413">
            <v>141000</v>
          </cell>
        </row>
        <row r="1414">
          <cell r="C1414" t="str">
            <v>1.3.53.09</v>
          </cell>
          <cell r="F1414">
            <v>268000</v>
          </cell>
        </row>
        <row r="1415">
          <cell r="C1415" t="str">
            <v>3.3.03.01</v>
          </cell>
          <cell r="F1415">
            <v>63000</v>
          </cell>
        </row>
        <row r="1416">
          <cell r="C1416" t="str">
            <v>1.3.01.08</v>
          </cell>
          <cell r="F1416">
            <v>193000</v>
          </cell>
        </row>
        <row r="1417">
          <cell r="C1417" t="str">
            <v>3.3.03.01</v>
          </cell>
          <cell r="F1417">
            <v>180000</v>
          </cell>
        </row>
        <row r="1418">
          <cell r="C1418" t="str">
            <v>1.3.53.02</v>
          </cell>
          <cell r="F1418">
            <v>265000</v>
          </cell>
        </row>
        <row r="1419">
          <cell r="C1419" t="str">
            <v>1.3.53.03</v>
          </cell>
          <cell r="F1419">
            <v>1040000</v>
          </cell>
        </row>
        <row r="1420">
          <cell r="C1420" t="str">
            <v>1.3.07.10</v>
          </cell>
        </row>
        <row r="1421">
          <cell r="C1421" t="str">
            <v>1.3.13.04</v>
          </cell>
        </row>
        <row r="1422">
          <cell r="C1422" t="str">
            <v>1.3.50.01</v>
          </cell>
          <cell r="F1422">
            <v>2459000</v>
          </cell>
        </row>
        <row r="1423">
          <cell r="C1423" t="str">
            <v>1.3.50.01</v>
          </cell>
          <cell r="F1423">
            <v>1935000</v>
          </cell>
        </row>
        <row r="1424">
          <cell r="C1424" t="str">
            <v>1.3.66.04</v>
          </cell>
          <cell r="F1424">
            <v>340000</v>
          </cell>
        </row>
        <row r="1425">
          <cell r="C1425" t="str">
            <v>1.3.59.00</v>
          </cell>
          <cell r="F1425">
            <v>48000</v>
          </cell>
        </row>
        <row r="1426">
          <cell r="C1426" t="str">
            <v>1.3.66.12</v>
          </cell>
          <cell r="F1426">
            <v>50000</v>
          </cell>
        </row>
        <row r="1427">
          <cell r="C1427" t="str">
            <v>1.3.66.12</v>
          </cell>
          <cell r="F1427">
            <v>100000</v>
          </cell>
        </row>
        <row r="1428">
          <cell r="C1428" t="str">
            <v>1.3.66.02</v>
          </cell>
          <cell r="F1428">
            <v>50000</v>
          </cell>
        </row>
        <row r="1429">
          <cell r="C1429" t="str">
            <v>1.3.66.02</v>
          </cell>
          <cell r="F1429">
            <v>20000</v>
          </cell>
        </row>
        <row r="1430">
          <cell r="C1430" t="str">
            <v>1.3.66.01</v>
          </cell>
          <cell r="F1430">
            <v>100000</v>
          </cell>
        </row>
        <row r="1431">
          <cell r="C1431" t="str">
            <v>1.3.66.01</v>
          </cell>
          <cell r="F1431">
            <v>300000</v>
          </cell>
        </row>
        <row r="1432">
          <cell r="C1432" t="str">
            <v>1.3.66.01</v>
          </cell>
          <cell r="F1432">
            <v>50000</v>
          </cell>
        </row>
        <row r="1433">
          <cell r="C1433" t="str">
            <v>1.3.66.01</v>
          </cell>
          <cell r="F1433">
            <v>200000</v>
          </cell>
        </row>
        <row r="1434">
          <cell r="C1434" t="str">
            <v>1.3.66.01</v>
          </cell>
          <cell r="F1434">
            <v>100000</v>
          </cell>
        </row>
        <row r="1435">
          <cell r="C1435" t="str">
            <v>1.3.66.01</v>
          </cell>
          <cell r="F1435">
            <v>20000</v>
          </cell>
        </row>
        <row r="1436">
          <cell r="C1436" t="str">
            <v>1.3.66.01</v>
          </cell>
          <cell r="F1436">
            <v>100000</v>
          </cell>
        </row>
        <row r="1437">
          <cell r="C1437" t="str">
            <v>1.3.66.01</v>
          </cell>
          <cell r="F1437">
            <v>20000</v>
          </cell>
        </row>
        <row r="1438">
          <cell r="C1438" t="str">
            <v>1.3.66.14</v>
          </cell>
          <cell r="F1438">
            <v>200000</v>
          </cell>
        </row>
        <row r="1439">
          <cell r="C1439" t="str">
            <v>1.3.51.00</v>
          </cell>
          <cell r="F1439">
            <v>300000</v>
          </cell>
        </row>
        <row r="1440">
          <cell r="C1440" t="str">
            <v>1.3.50.02</v>
          </cell>
          <cell r="F1440">
            <v>2819000</v>
          </cell>
        </row>
        <row r="1441">
          <cell r="C1441" t="str">
            <v>1.3.50.02</v>
          </cell>
          <cell r="F1441">
            <v>2575000</v>
          </cell>
        </row>
        <row r="1442">
          <cell r="C1442" t="str">
            <v>1.3.66.01</v>
          </cell>
          <cell r="F1442">
            <v>50000</v>
          </cell>
        </row>
        <row r="1443">
          <cell r="C1443" t="str">
            <v>1.3.66.01</v>
          </cell>
          <cell r="F1443">
            <v>100000</v>
          </cell>
        </row>
        <row r="1444">
          <cell r="C1444" t="str">
            <v>1.3.66.01</v>
          </cell>
          <cell r="F1444">
            <v>100000</v>
          </cell>
        </row>
        <row r="1445">
          <cell r="C1445" t="str">
            <v>1.3.66.01</v>
          </cell>
          <cell r="F1445">
            <v>100000</v>
          </cell>
        </row>
        <row r="1446">
          <cell r="C1446" t="str">
            <v>1.3.66.01</v>
          </cell>
          <cell r="F1446">
            <v>100000</v>
          </cell>
        </row>
        <row r="1447">
          <cell r="C1447" t="str">
            <v>1.3.66.01</v>
          </cell>
          <cell r="F1447">
            <v>100000</v>
          </cell>
        </row>
        <row r="1448">
          <cell r="C1448" t="str">
            <v>1.3.66.01</v>
          </cell>
          <cell r="F1448">
            <v>100000</v>
          </cell>
        </row>
        <row r="1449">
          <cell r="C1449" t="str">
            <v>1.3.66.12</v>
          </cell>
          <cell r="F1449">
            <v>500000</v>
          </cell>
        </row>
        <row r="1450">
          <cell r="C1450" t="str">
            <v>1.3.66.12</v>
          </cell>
          <cell r="F1450">
            <v>500000</v>
          </cell>
        </row>
        <row r="1451">
          <cell r="C1451" t="str">
            <v>1.3.66.12</v>
          </cell>
          <cell r="F1451">
            <v>500000</v>
          </cell>
        </row>
        <row r="1452">
          <cell r="C1452" t="str">
            <v>1.3.66.12</v>
          </cell>
          <cell r="F1452">
            <v>50000</v>
          </cell>
        </row>
        <row r="1453">
          <cell r="C1453" t="str">
            <v>1.3.66.12</v>
          </cell>
          <cell r="F1453">
            <v>50000</v>
          </cell>
        </row>
        <row r="1454">
          <cell r="C1454" t="str">
            <v>1.3.66.12</v>
          </cell>
          <cell r="F1454">
            <v>50000</v>
          </cell>
        </row>
        <row r="1455">
          <cell r="C1455" t="str">
            <v>1.3.66.06</v>
          </cell>
          <cell r="F1455">
            <v>2770000</v>
          </cell>
        </row>
        <row r="1456">
          <cell r="C1456" t="str">
            <v>1.3.50.04</v>
          </cell>
          <cell r="F1456">
            <v>2582000</v>
          </cell>
        </row>
        <row r="1457">
          <cell r="C1457" t="str">
            <v>1.3.50.04</v>
          </cell>
          <cell r="F1457">
            <v>2275000</v>
          </cell>
        </row>
        <row r="1458">
          <cell r="C1458" t="str">
            <v>1.3.66.01</v>
          </cell>
          <cell r="F1458">
            <v>100000</v>
          </cell>
        </row>
        <row r="1459">
          <cell r="C1459" t="str">
            <v>1.3.66.01</v>
          </cell>
          <cell r="F1459">
            <v>100000</v>
          </cell>
        </row>
        <row r="1460">
          <cell r="C1460" t="str">
            <v>1.3.66.01</v>
          </cell>
          <cell r="F1460">
            <v>100000</v>
          </cell>
        </row>
        <row r="1461">
          <cell r="C1461" t="str">
            <v>1.3.66.01</v>
          </cell>
          <cell r="F1461">
            <v>100000</v>
          </cell>
        </row>
        <row r="1462">
          <cell r="C1462" t="str">
            <v>1.3.66.01</v>
          </cell>
          <cell r="F1462">
            <v>100000</v>
          </cell>
        </row>
        <row r="1463">
          <cell r="C1463" t="str">
            <v>1.3.66.12</v>
          </cell>
          <cell r="F1463">
            <v>100000</v>
          </cell>
        </row>
        <row r="1464">
          <cell r="C1464" t="str">
            <v>1.3.51.00</v>
          </cell>
          <cell r="F1464">
            <v>25000</v>
          </cell>
        </row>
        <row r="1465">
          <cell r="C1465" t="str">
            <v>1.3.62.00</v>
          </cell>
          <cell r="F1465">
            <v>170000</v>
          </cell>
        </row>
        <row r="1466">
          <cell r="C1466" t="str">
            <v>1.3.05.05</v>
          </cell>
        </row>
        <row r="1467">
          <cell r="C1467" t="str">
            <v>1.3.06.02</v>
          </cell>
        </row>
        <row r="1468">
          <cell r="C1468" t="str">
            <v>1.3.06.01</v>
          </cell>
        </row>
        <row r="1469">
          <cell r="C1469" t="str">
            <v>1.3.06.03</v>
          </cell>
        </row>
        <row r="1470">
          <cell r="C1470" t="str">
            <v>1.3.06.06</v>
          </cell>
        </row>
        <row r="1471">
          <cell r="C1471" t="str">
            <v>1.3.06.04</v>
          </cell>
        </row>
        <row r="1472">
          <cell r="C1472" t="str">
            <v>1.3.05.04</v>
          </cell>
        </row>
        <row r="1473">
          <cell r="C1473" t="str">
            <v>1.3.06.02</v>
          </cell>
        </row>
        <row r="1474">
          <cell r="C1474" t="str">
            <v>1.3.06.01</v>
          </cell>
        </row>
        <row r="1475">
          <cell r="C1475" t="str">
            <v>1.3.06.03</v>
          </cell>
        </row>
        <row r="1476">
          <cell r="C1476" t="str">
            <v>1.3.06.06</v>
          </cell>
        </row>
        <row r="1477">
          <cell r="C1477" t="str">
            <v>1.3.06.04</v>
          </cell>
        </row>
        <row r="1478">
          <cell r="C1478" t="str">
            <v>1.3.07.23</v>
          </cell>
        </row>
        <row r="1479">
          <cell r="C1479" t="str">
            <v>2.2.22.22</v>
          </cell>
        </row>
        <row r="1480">
          <cell r="C1480" t="str">
            <v>2.2.22.22</v>
          </cell>
        </row>
        <row r="1481">
          <cell r="C1481" t="str">
            <v>2.2.22.22</v>
          </cell>
        </row>
        <row r="1482">
          <cell r="C1482" t="str">
            <v>2.2.22.22</v>
          </cell>
        </row>
        <row r="1483">
          <cell r="C1483" t="str">
            <v>1.3.54.03</v>
          </cell>
          <cell r="F1483">
            <v>70000</v>
          </cell>
        </row>
        <row r="1484">
          <cell r="C1484" t="str">
            <v>1.3.66.05</v>
          </cell>
          <cell r="F1484">
            <v>295000</v>
          </cell>
        </row>
        <row r="1485">
          <cell r="C1485" t="str">
            <v>1.3.66.01</v>
          </cell>
          <cell r="F1485">
            <v>100000</v>
          </cell>
        </row>
        <row r="1486">
          <cell r="C1486" t="str">
            <v>1.3.66.05</v>
          </cell>
          <cell r="F1486">
            <v>615000</v>
          </cell>
        </row>
        <row r="1487">
          <cell r="C1487" t="str">
            <v>1.3.53.01</v>
          </cell>
          <cell r="F1487">
            <v>106000</v>
          </cell>
        </row>
        <row r="1488">
          <cell r="C1488" t="str">
            <v>1.3.53.06</v>
          </cell>
          <cell r="F1488">
            <v>91000</v>
          </cell>
        </row>
        <row r="1489">
          <cell r="C1489" t="str">
            <v>1.3.01.09</v>
          </cell>
          <cell r="F1489">
            <v>267000</v>
          </cell>
        </row>
        <row r="1490">
          <cell r="C1490" t="str">
            <v>1.3.01.09</v>
          </cell>
          <cell r="F1490">
            <v>299000</v>
          </cell>
        </row>
        <row r="1491">
          <cell r="C1491" t="str">
            <v>1.3.53.07</v>
          </cell>
          <cell r="F1491">
            <v>115000</v>
          </cell>
        </row>
        <row r="1492">
          <cell r="C1492" t="str">
            <v>3.1.03.03</v>
          </cell>
        </row>
        <row r="1493">
          <cell r="C1493" t="str">
            <v>1.3.66.05</v>
          </cell>
          <cell r="F1493">
            <v>290000</v>
          </cell>
        </row>
        <row r="1494">
          <cell r="C1494" t="str">
            <v>1.3.53.01</v>
          </cell>
          <cell r="F1494">
            <v>79000</v>
          </cell>
        </row>
        <row r="1495">
          <cell r="C1495" t="str">
            <v>1.3.53.01</v>
          </cell>
          <cell r="F1495">
            <v>95000</v>
          </cell>
        </row>
        <row r="1496">
          <cell r="C1496" t="str">
            <v>3.3.06.00</v>
          </cell>
          <cell r="F1496">
            <v>100000</v>
          </cell>
        </row>
        <row r="1497">
          <cell r="C1497" t="str">
            <v>1.3.54.04</v>
          </cell>
          <cell r="F1497">
            <v>110000</v>
          </cell>
        </row>
        <row r="1498">
          <cell r="C1498" t="str">
            <v>1.3.54.04</v>
          </cell>
          <cell r="F1498">
            <v>427000</v>
          </cell>
        </row>
        <row r="1499">
          <cell r="C1499" t="str">
            <v>1.3.66.08</v>
          </cell>
          <cell r="F1499">
            <v>100000</v>
          </cell>
        </row>
        <row r="1500">
          <cell r="C1500" t="str">
            <v>1.3.54.04</v>
          </cell>
          <cell r="F1500">
            <v>177000</v>
          </cell>
        </row>
        <row r="1501">
          <cell r="C1501" t="str">
            <v>2.3.50.09</v>
          </cell>
          <cell r="F1501">
            <v>78000</v>
          </cell>
        </row>
        <row r="1502">
          <cell r="C1502" t="str">
            <v>1.3.01.08</v>
          </cell>
          <cell r="F1502">
            <v>246000</v>
          </cell>
        </row>
        <row r="1503">
          <cell r="C1503" t="str">
            <v>1.3.53.03</v>
          </cell>
          <cell r="F1503">
            <v>149000</v>
          </cell>
        </row>
        <row r="1504">
          <cell r="C1504" t="str">
            <v>1.3.53.03</v>
          </cell>
          <cell r="F1504">
            <v>126000</v>
          </cell>
        </row>
        <row r="1505">
          <cell r="C1505" t="str">
            <v>1.3.13.04</v>
          </cell>
        </row>
        <row r="1506">
          <cell r="C1506" t="str">
            <v>3.3.03.01</v>
          </cell>
          <cell r="F1506">
            <v>75000</v>
          </cell>
        </row>
        <row r="1507">
          <cell r="C1507" t="str">
            <v>1.3.53.03</v>
          </cell>
          <cell r="F1507">
            <v>70000</v>
          </cell>
        </row>
        <row r="1508">
          <cell r="C1508" t="str">
            <v>1.3.53.01</v>
          </cell>
          <cell r="F1508">
            <v>252000</v>
          </cell>
        </row>
        <row r="1509">
          <cell r="C1509" t="str">
            <v>1.3.53.01</v>
          </cell>
          <cell r="F1509">
            <v>271000</v>
          </cell>
        </row>
        <row r="1510">
          <cell r="C1510" t="str">
            <v>1.3.66.14</v>
          </cell>
          <cell r="F1510">
            <v>50000</v>
          </cell>
        </row>
        <row r="1511">
          <cell r="C1511" t="str">
            <v>1.3.53.03</v>
          </cell>
          <cell r="F1511">
            <v>55000</v>
          </cell>
        </row>
        <row r="1512">
          <cell r="C1512" t="str">
            <v>1.3.53.03</v>
          </cell>
          <cell r="F1512">
            <v>50000</v>
          </cell>
        </row>
        <row r="1513">
          <cell r="C1513" t="str">
            <v>1.3.66.14</v>
          </cell>
          <cell r="F1513">
            <v>50000</v>
          </cell>
        </row>
        <row r="1514">
          <cell r="C1514" t="str">
            <v>3.3.06.00</v>
          </cell>
          <cell r="F1514">
            <v>50000</v>
          </cell>
        </row>
        <row r="1515">
          <cell r="C1515" t="str">
            <v>1.3.60.00</v>
          </cell>
          <cell r="F1515">
            <v>197000</v>
          </cell>
        </row>
        <row r="1516">
          <cell r="C1516" t="str">
            <v>1.3.53.01</v>
          </cell>
          <cell r="F1516">
            <v>362000</v>
          </cell>
        </row>
        <row r="1517">
          <cell r="C1517" t="str">
            <v>1.3.53.01</v>
          </cell>
          <cell r="F1517">
            <v>383000</v>
          </cell>
        </row>
        <row r="1518">
          <cell r="C1518" t="str">
            <v>3.3.03.01</v>
          </cell>
          <cell r="F1518">
            <v>75000</v>
          </cell>
        </row>
        <row r="1519">
          <cell r="C1519" t="str">
            <v>3.3.06.00</v>
          </cell>
          <cell r="F1519">
            <v>804000</v>
          </cell>
        </row>
        <row r="1520">
          <cell r="C1520" t="str">
            <v>1.3.53.01</v>
          </cell>
          <cell r="F1520">
            <v>139000</v>
          </cell>
        </row>
        <row r="1521">
          <cell r="C1521" t="str">
            <v>3.3.03.01</v>
          </cell>
          <cell r="F1521">
            <v>48000</v>
          </cell>
        </row>
        <row r="1522">
          <cell r="C1522" t="str">
            <v>1.3.66.14</v>
          </cell>
          <cell r="F1522">
            <v>500000</v>
          </cell>
        </row>
        <row r="1523">
          <cell r="C1523" t="str">
            <v>1.3.53.06</v>
          </cell>
          <cell r="F1523">
            <v>120000</v>
          </cell>
        </row>
        <row r="1524">
          <cell r="C1524" t="str">
            <v>1.3.53.02</v>
          </cell>
          <cell r="F1524">
            <v>34000</v>
          </cell>
        </row>
        <row r="1525">
          <cell r="C1525" t="str">
            <v>1.3.53.02</v>
          </cell>
          <cell r="F1525">
            <v>96000</v>
          </cell>
        </row>
        <row r="1526">
          <cell r="C1526" t="str">
            <v>1.3.53.03</v>
          </cell>
          <cell r="F1526">
            <v>156000</v>
          </cell>
        </row>
        <row r="1527">
          <cell r="C1527" t="str">
            <v>1.3.53.03</v>
          </cell>
          <cell r="F1527">
            <v>145000</v>
          </cell>
        </row>
        <row r="1528">
          <cell r="C1528" t="str">
            <v>3.3.06.00</v>
          </cell>
          <cell r="F1528">
            <v>100000</v>
          </cell>
        </row>
        <row r="1529">
          <cell r="C1529" t="str">
            <v>1.3.53.01</v>
          </cell>
          <cell r="F1529">
            <v>307000</v>
          </cell>
        </row>
        <row r="1530">
          <cell r="C1530" t="str">
            <v>3.3.06.00</v>
          </cell>
          <cell r="F1530">
            <v>50000</v>
          </cell>
        </row>
        <row r="1531">
          <cell r="C1531" t="str">
            <v>3.3.06.00</v>
          </cell>
          <cell r="F1531">
            <v>50000</v>
          </cell>
        </row>
        <row r="1532">
          <cell r="C1532" t="str">
            <v>1.3.53.02</v>
          </cell>
          <cell r="F1532">
            <v>63000</v>
          </cell>
        </row>
        <row r="1533">
          <cell r="C1533" t="str">
            <v>1.3.53.02</v>
          </cell>
          <cell r="F1533">
            <v>62000</v>
          </cell>
        </row>
        <row r="1534">
          <cell r="C1534" t="str">
            <v>1.3.53.03</v>
          </cell>
          <cell r="F1534">
            <v>132000</v>
          </cell>
        </row>
        <row r="1535">
          <cell r="C1535" t="str">
            <v>1.3.53.03</v>
          </cell>
          <cell r="F1535">
            <v>65000</v>
          </cell>
        </row>
        <row r="1536">
          <cell r="C1536" t="str">
            <v>1.3.53.06</v>
          </cell>
          <cell r="F1536">
            <v>31000</v>
          </cell>
        </row>
        <row r="1537">
          <cell r="C1537" t="str">
            <v>1.3.53.06</v>
          </cell>
          <cell r="F1537">
            <v>30000</v>
          </cell>
        </row>
        <row r="1538">
          <cell r="C1538" t="str">
            <v>1.3.53.03</v>
          </cell>
          <cell r="F1538">
            <v>195000</v>
          </cell>
        </row>
        <row r="1539">
          <cell r="C1539" t="str">
            <v>1.3.53.03</v>
          </cell>
          <cell r="F1539">
            <v>58000</v>
          </cell>
        </row>
        <row r="1540">
          <cell r="C1540" t="str">
            <v>1.3.66.01</v>
          </cell>
          <cell r="F1540">
            <v>100000</v>
          </cell>
        </row>
        <row r="1541">
          <cell r="C1541" t="str">
            <v>1.3.66.14</v>
          </cell>
          <cell r="F1541">
            <v>50000</v>
          </cell>
        </row>
        <row r="1542">
          <cell r="C1542" t="str">
            <v>1.3.53.07</v>
          </cell>
          <cell r="F1542">
            <v>50000</v>
          </cell>
        </row>
        <row r="1543">
          <cell r="C1543" t="str">
            <v>2.3.50.07</v>
          </cell>
          <cell r="F1543">
            <v>183000</v>
          </cell>
        </row>
        <row r="1544">
          <cell r="C1544" t="str">
            <v>3.3.06.00</v>
          </cell>
          <cell r="F1544">
            <v>110000</v>
          </cell>
        </row>
        <row r="1545">
          <cell r="C1545" t="str">
            <v>1.3.54.03</v>
          </cell>
          <cell r="F1545">
            <v>4934000</v>
          </cell>
        </row>
        <row r="1546">
          <cell r="C1546" t="str">
            <v>1.3.54.03</v>
          </cell>
          <cell r="F1546">
            <v>4524000</v>
          </cell>
        </row>
        <row r="1547">
          <cell r="C1547" t="str">
            <v>1.3.66.05</v>
          </cell>
          <cell r="F1547">
            <v>16489000</v>
          </cell>
        </row>
        <row r="1548">
          <cell r="C1548" t="str">
            <v>1.3.66.08</v>
          </cell>
          <cell r="F1548">
            <v>375000</v>
          </cell>
        </row>
        <row r="1549">
          <cell r="C1549" t="str">
            <v>1.3.66.01</v>
          </cell>
          <cell r="F1549">
            <v>20000</v>
          </cell>
        </row>
        <row r="1550">
          <cell r="C1550" t="str">
            <v>1.3.66.01</v>
          </cell>
          <cell r="F1550">
            <v>100000</v>
          </cell>
        </row>
        <row r="1551">
          <cell r="C1551" t="str">
            <v>1.3.66.01</v>
          </cell>
          <cell r="F1551">
            <v>25000</v>
          </cell>
        </row>
        <row r="1552">
          <cell r="C1552" t="str">
            <v>1.3.66.01</v>
          </cell>
          <cell r="F1552">
            <v>50000</v>
          </cell>
        </row>
        <row r="1553">
          <cell r="C1553" t="str">
            <v>1.3.66.01</v>
          </cell>
          <cell r="F1553">
            <v>100000</v>
          </cell>
        </row>
        <row r="1554">
          <cell r="C1554" t="str">
            <v>1.3.66.01</v>
          </cell>
          <cell r="F1554">
            <v>100000</v>
          </cell>
        </row>
        <row r="1555">
          <cell r="C1555" t="str">
            <v>1.3.66.01</v>
          </cell>
          <cell r="F1555">
            <v>100000</v>
          </cell>
        </row>
        <row r="1556">
          <cell r="C1556" t="str">
            <v>1.3.66.14</v>
          </cell>
          <cell r="F1556">
            <v>200000</v>
          </cell>
        </row>
        <row r="1557">
          <cell r="C1557" t="str">
            <v>1.3.66.12</v>
          </cell>
          <cell r="F1557">
            <v>10000</v>
          </cell>
        </row>
        <row r="1558">
          <cell r="C1558" t="str">
            <v>1.3.66.12</v>
          </cell>
          <cell r="F1558">
            <v>10000</v>
          </cell>
        </row>
        <row r="1559">
          <cell r="C1559" t="str">
            <v>1.3.66.12</v>
          </cell>
          <cell r="F1559">
            <v>10000</v>
          </cell>
        </row>
        <row r="1560">
          <cell r="C1560" t="str">
            <v>1.3.66.12</v>
          </cell>
          <cell r="F1560">
            <v>10000</v>
          </cell>
        </row>
        <row r="1561">
          <cell r="C1561" t="str">
            <v>1.3.66.12</v>
          </cell>
          <cell r="F1561">
            <v>15000</v>
          </cell>
        </row>
        <row r="1562">
          <cell r="C1562" t="str">
            <v>1.3.66.12</v>
          </cell>
          <cell r="F1562">
            <v>20000</v>
          </cell>
        </row>
        <row r="1563">
          <cell r="C1563" t="str">
            <v>1.3.66.12</v>
          </cell>
          <cell r="F1563">
            <v>20000</v>
          </cell>
        </row>
        <row r="1564">
          <cell r="C1564" t="str">
            <v>1.3.54.03</v>
          </cell>
          <cell r="F1564">
            <v>3361000</v>
          </cell>
        </row>
        <row r="1565">
          <cell r="C1565" t="str">
            <v>1.3.54.03</v>
          </cell>
          <cell r="F1565">
            <v>3478000</v>
          </cell>
        </row>
        <row r="1566">
          <cell r="C1566" t="str">
            <v>1.3.66.12</v>
          </cell>
          <cell r="F1566">
            <v>500000</v>
          </cell>
        </row>
        <row r="1567">
          <cell r="C1567" t="str">
            <v>1.3.66.01</v>
          </cell>
          <cell r="F1567">
            <v>50000</v>
          </cell>
        </row>
        <row r="1568">
          <cell r="C1568" t="str">
            <v>1.3.66.01</v>
          </cell>
          <cell r="F1568">
            <v>50000</v>
          </cell>
        </row>
        <row r="1569">
          <cell r="C1569" t="str">
            <v>1.3.66.01</v>
          </cell>
          <cell r="F1569">
            <v>250000</v>
          </cell>
        </row>
        <row r="1570">
          <cell r="C1570" t="str">
            <v>1.3.66.01</v>
          </cell>
          <cell r="F1570">
            <v>50000</v>
          </cell>
        </row>
        <row r="1571">
          <cell r="C1571" t="str">
            <v>3.3.06.00</v>
          </cell>
          <cell r="F1571">
            <v>25000</v>
          </cell>
        </row>
        <row r="1572">
          <cell r="C1572" t="str">
            <v>1.3.66.05</v>
          </cell>
          <cell r="F1572">
            <v>15000000</v>
          </cell>
        </row>
        <row r="1573">
          <cell r="C1573" t="str">
            <v>1.3.54.03</v>
          </cell>
          <cell r="F1573">
            <v>2382000</v>
          </cell>
        </row>
        <row r="1574">
          <cell r="C1574" t="str">
            <v>1.3.54.03</v>
          </cell>
          <cell r="F1574">
            <v>2248000</v>
          </cell>
        </row>
        <row r="1575">
          <cell r="C1575" t="str">
            <v>1.3.66.05</v>
          </cell>
          <cell r="F1575">
            <v>8497000</v>
          </cell>
        </row>
        <row r="1576">
          <cell r="C1576" t="str">
            <v>3.3.06.00</v>
          </cell>
          <cell r="F1576">
            <v>100000</v>
          </cell>
        </row>
        <row r="1577">
          <cell r="C1577" t="str">
            <v>1.1.11.11</v>
          </cell>
          <cell r="F1577">
            <v>111035000</v>
          </cell>
        </row>
        <row r="1578">
          <cell r="C1578" t="str">
            <v>1.1.00.00</v>
          </cell>
        </row>
        <row r="1579">
          <cell r="C1579" t="str">
            <v>1.2.00.00</v>
          </cell>
        </row>
        <row r="1580">
          <cell r="C1580" t="str">
            <v>5.1.04.23</v>
          </cell>
        </row>
        <row r="1581">
          <cell r="C1581" t="str">
            <v>1.3.02.01</v>
          </cell>
        </row>
        <row r="1582">
          <cell r="C1582" t="str">
            <v>1.3.02.02</v>
          </cell>
        </row>
        <row r="1583">
          <cell r="C1583" t="str">
            <v>1.3.02.02</v>
          </cell>
        </row>
        <row r="1584">
          <cell r="C1584" t="str">
            <v>1.3.02.02</v>
          </cell>
        </row>
        <row r="1585">
          <cell r="C1585" t="str">
            <v>1.3.02.02</v>
          </cell>
        </row>
        <row r="1586">
          <cell r="C1586" t="str">
            <v>1.3.03.01</v>
          </cell>
        </row>
        <row r="1587">
          <cell r="C1587" t="str">
            <v>1.3.03.02</v>
          </cell>
        </row>
        <row r="1588">
          <cell r="C1588" t="str">
            <v>1.3.03.03</v>
          </cell>
        </row>
        <row r="1589">
          <cell r="C1589" t="str">
            <v>1.3.03.04</v>
          </cell>
        </row>
        <row r="1590">
          <cell r="C1590" t="str">
            <v>1.3.03.05</v>
          </cell>
        </row>
        <row r="1591">
          <cell r="C1591" t="str">
            <v>1.3.02.06</v>
          </cell>
        </row>
        <row r="1592">
          <cell r="C1592" t="str">
            <v>1.3.11.01</v>
          </cell>
        </row>
        <row r="1593">
          <cell r="C1593" t="str">
            <v>1.3.11.01</v>
          </cell>
        </row>
        <row r="1594">
          <cell r="C1594" t="str">
            <v>1.3.11.01</v>
          </cell>
        </row>
        <row r="1595">
          <cell r="C1595" t="str">
            <v>1.3.11.01</v>
          </cell>
        </row>
        <row r="1596">
          <cell r="C1596" t="str">
            <v>1.3.11.01</v>
          </cell>
        </row>
        <row r="1597">
          <cell r="C1597" t="str">
            <v>1.3.11.04</v>
          </cell>
        </row>
        <row r="1598">
          <cell r="C1598" t="str">
            <v>1.3.02.07</v>
          </cell>
        </row>
        <row r="1599">
          <cell r="C1599" t="str">
            <v>1.3.01.06</v>
          </cell>
        </row>
        <row r="1600">
          <cell r="C1600" t="str">
            <v>1.3.10.08</v>
          </cell>
        </row>
        <row r="1601">
          <cell r="C1601" t="str">
            <v>5.1.04.25</v>
          </cell>
        </row>
        <row r="1602">
          <cell r="C1602" t="str">
            <v>1.3.11.05</v>
          </cell>
        </row>
        <row r="1603">
          <cell r="C1603" t="str">
            <v>1.3.11.01</v>
          </cell>
        </row>
        <row r="1604">
          <cell r="C1604" t="str">
            <v>1.3.10.05</v>
          </cell>
        </row>
        <row r="1605">
          <cell r="C1605" t="str">
            <v>2.1.02.02</v>
          </cell>
        </row>
        <row r="1606">
          <cell r="C1606" t="str">
            <v>5.1.04.22</v>
          </cell>
        </row>
        <row r="1607">
          <cell r="C1607" t="str">
            <v>1.3.07.10</v>
          </cell>
        </row>
        <row r="1608">
          <cell r="C1608" t="str">
            <v>1.3.54.04</v>
          </cell>
          <cell r="F1608">
            <v>3624000</v>
          </cell>
        </row>
        <row r="1609">
          <cell r="C1609" t="str">
            <v>1.3.54.04</v>
          </cell>
          <cell r="F1609">
            <v>3269000</v>
          </cell>
        </row>
        <row r="1610">
          <cell r="C1610" t="str">
            <v>1.3.62.00</v>
          </cell>
          <cell r="F1610">
            <v>130000</v>
          </cell>
        </row>
        <row r="1611">
          <cell r="C1611" t="str">
            <v>1.3.51.00</v>
          </cell>
          <cell r="F1611">
            <v>950000</v>
          </cell>
        </row>
        <row r="1612">
          <cell r="C1612" t="str">
            <v>1.3.66.14</v>
          </cell>
          <cell r="F1612">
            <v>50000</v>
          </cell>
        </row>
        <row r="1613">
          <cell r="C1613" t="str">
            <v>1.3.66.12</v>
          </cell>
          <cell r="F1613">
            <v>100000</v>
          </cell>
        </row>
        <row r="1614">
          <cell r="C1614" t="str">
            <v>1.3.66.12</v>
          </cell>
          <cell r="F1614">
            <v>50000</v>
          </cell>
        </row>
        <row r="1615">
          <cell r="C1615" t="str">
            <v>1.3.66.01</v>
          </cell>
          <cell r="F1615">
            <v>50000</v>
          </cell>
        </row>
        <row r="1616">
          <cell r="C1616" t="str">
            <v>1.3.66.01</v>
          </cell>
          <cell r="F1616">
            <v>100000</v>
          </cell>
        </row>
        <row r="1617">
          <cell r="C1617" t="str">
            <v>1.3.66.01</v>
          </cell>
          <cell r="F1617">
            <v>50000</v>
          </cell>
        </row>
        <row r="1618">
          <cell r="C1618" t="str">
            <v>1.3.66.01</v>
          </cell>
          <cell r="F1618">
            <v>100000</v>
          </cell>
        </row>
        <row r="1619">
          <cell r="C1619" t="str">
            <v>1.3.66.01</v>
          </cell>
          <cell r="F1619">
            <v>25000</v>
          </cell>
        </row>
        <row r="1620">
          <cell r="C1620" t="str">
            <v>1.3.66.01</v>
          </cell>
          <cell r="F1620">
            <v>20000</v>
          </cell>
        </row>
        <row r="1621">
          <cell r="C1621" t="str">
            <v>1.3.66.01</v>
          </cell>
          <cell r="F1621">
            <v>50000</v>
          </cell>
        </row>
        <row r="1622">
          <cell r="C1622" t="str">
            <v>1.3.66.01</v>
          </cell>
          <cell r="F1622">
            <v>350000</v>
          </cell>
        </row>
        <row r="1623">
          <cell r="C1623" t="str">
            <v>1.3.66.01</v>
          </cell>
          <cell r="F1623">
            <v>50000</v>
          </cell>
        </row>
        <row r="1624">
          <cell r="C1624" t="str">
            <v>1.3.66.01</v>
          </cell>
          <cell r="F1624">
            <v>50000</v>
          </cell>
        </row>
        <row r="1625">
          <cell r="C1625" t="str">
            <v>1.3.66.08</v>
          </cell>
          <cell r="F1625">
            <v>5564000</v>
          </cell>
        </row>
        <row r="1626">
          <cell r="C1626" t="str">
            <v>3.3.06.00</v>
          </cell>
          <cell r="F1626">
            <v>2095000</v>
          </cell>
        </row>
        <row r="1627">
          <cell r="C1627" t="str">
            <v>3.3.06.00</v>
          </cell>
          <cell r="F1627">
            <v>650000</v>
          </cell>
        </row>
        <row r="1628">
          <cell r="C1628" t="str">
            <v>3.3.06.00</v>
          </cell>
          <cell r="F1628">
            <v>1350000</v>
          </cell>
        </row>
        <row r="1629">
          <cell r="C1629" t="str">
            <v>3.3.06.00</v>
          </cell>
          <cell r="F1629">
            <v>1850000</v>
          </cell>
        </row>
        <row r="1630">
          <cell r="C1630" t="str">
            <v>3.3.06.00</v>
          </cell>
          <cell r="F1630">
            <v>1730000</v>
          </cell>
        </row>
        <row r="1631">
          <cell r="C1631" t="str">
            <v>3.3.06.00</v>
          </cell>
          <cell r="F1631">
            <v>550000</v>
          </cell>
        </row>
        <row r="1632">
          <cell r="C1632" t="str">
            <v>3.3.06.00</v>
          </cell>
          <cell r="F1632">
            <v>1400000</v>
          </cell>
        </row>
        <row r="1633">
          <cell r="C1633" t="str">
            <v>3.3.06.00</v>
          </cell>
          <cell r="F1633">
            <v>725000</v>
          </cell>
        </row>
        <row r="1634">
          <cell r="C1634" t="str">
            <v>3.3.06.00</v>
          </cell>
          <cell r="F1634">
            <v>1270000</v>
          </cell>
        </row>
        <row r="1635">
          <cell r="C1635" t="str">
            <v>3.3.06.00</v>
          </cell>
          <cell r="F1635">
            <v>50000</v>
          </cell>
        </row>
        <row r="1636">
          <cell r="C1636" t="str">
            <v>3.3.06.00</v>
          </cell>
          <cell r="F1636">
            <v>200000</v>
          </cell>
        </row>
        <row r="1637">
          <cell r="C1637" t="str">
            <v>3.3.06.00</v>
          </cell>
          <cell r="F1637">
            <v>1825000</v>
          </cell>
        </row>
        <row r="1638">
          <cell r="C1638" t="str">
            <v>1.3.54.04</v>
          </cell>
          <cell r="F1638">
            <v>4293000</v>
          </cell>
        </row>
        <row r="1639">
          <cell r="C1639" t="str">
            <v>1.3.54.04</v>
          </cell>
          <cell r="F1639">
            <v>2901000</v>
          </cell>
        </row>
        <row r="1640">
          <cell r="C1640" t="str">
            <v>1.3.66.12</v>
          </cell>
          <cell r="F1640">
            <v>50000</v>
          </cell>
        </row>
        <row r="1641">
          <cell r="C1641" t="str">
            <v>1.3.66.12</v>
          </cell>
          <cell r="F1641">
            <v>100000</v>
          </cell>
        </row>
        <row r="1642">
          <cell r="C1642" t="str">
            <v>1.3.66.12</v>
          </cell>
          <cell r="F1642">
            <v>500000</v>
          </cell>
        </row>
        <row r="1643">
          <cell r="C1643" t="str">
            <v>1.3.66.12</v>
          </cell>
          <cell r="F1643">
            <v>500000</v>
          </cell>
        </row>
        <row r="1644">
          <cell r="C1644" t="str">
            <v>1.3.66.12</v>
          </cell>
          <cell r="F1644">
            <v>100000</v>
          </cell>
        </row>
        <row r="1645">
          <cell r="C1645" t="str">
            <v>1.3.66.12</v>
          </cell>
          <cell r="F1645">
            <v>100000</v>
          </cell>
        </row>
        <row r="1646">
          <cell r="C1646" t="str">
            <v>1.3.66.12</v>
          </cell>
          <cell r="F1646">
            <v>100000</v>
          </cell>
        </row>
        <row r="1647">
          <cell r="C1647" t="str">
            <v>1.3.66.12</v>
          </cell>
          <cell r="F1647">
            <v>50000</v>
          </cell>
        </row>
        <row r="1648">
          <cell r="C1648" t="str">
            <v>1.3.66.05</v>
          </cell>
          <cell r="F1648">
            <v>50000</v>
          </cell>
        </row>
        <row r="1649">
          <cell r="C1649" t="str">
            <v>1.3.66.01</v>
          </cell>
          <cell r="F1649">
            <v>50000</v>
          </cell>
        </row>
        <row r="1650">
          <cell r="C1650" t="str">
            <v>1.3.66.01</v>
          </cell>
          <cell r="F1650">
            <v>200000</v>
          </cell>
        </row>
        <row r="1651">
          <cell r="C1651" t="str">
            <v>1.3.66.01</v>
          </cell>
          <cell r="F1651">
            <v>200000</v>
          </cell>
        </row>
        <row r="1652">
          <cell r="C1652" t="str">
            <v>1.3.66.01</v>
          </cell>
          <cell r="F1652">
            <v>100000</v>
          </cell>
        </row>
        <row r="1653">
          <cell r="C1653" t="str">
            <v>1.3.66.01</v>
          </cell>
          <cell r="F1653">
            <v>500000</v>
          </cell>
        </row>
        <row r="1654">
          <cell r="C1654" t="str">
            <v>1.3.66.01</v>
          </cell>
          <cell r="F1654">
            <v>2500000</v>
          </cell>
        </row>
        <row r="1655">
          <cell r="C1655" t="str">
            <v>1.3.66.01</v>
          </cell>
          <cell r="F1655">
            <v>2500000</v>
          </cell>
        </row>
        <row r="1656">
          <cell r="C1656" t="str">
            <v>1.3.66.08</v>
          </cell>
          <cell r="F1656">
            <v>5685000</v>
          </cell>
        </row>
        <row r="1657">
          <cell r="C1657" t="str">
            <v>3.3.06.00</v>
          </cell>
          <cell r="F1657">
            <v>2420000</v>
          </cell>
        </row>
        <row r="1658">
          <cell r="C1658" t="str">
            <v>3.3.06.00</v>
          </cell>
          <cell r="F1658">
            <v>2652000</v>
          </cell>
        </row>
        <row r="1659">
          <cell r="C1659" t="str">
            <v>3.3.06.00</v>
          </cell>
          <cell r="F1659">
            <v>2160000</v>
          </cell>
        </row>
        <row r="1660">
          <cell r="C1660" t="str">
            <v>3.3.06.00</v>
          </cell>
          <cell r="F1660">
            <v>2815000</v>
          </cell>
        </row>
        <row r="1661">
          <cell r="C1661" t="str">
            <v>3.3.06.00</v>
          </cell>
          <cell r="F1661">
            <v>2090000</v>
          </cell>
        </row>
        <row r="1662">
          <cell r="C1662" t="str">
            <v>3.3.06.00</v>
          </cell>
          <cell r="F1662">
            <v>1050000</v>
          </cell>
        </row>
        <row r="1663">
          <cell r="C1663" t="str">
            <v>3.3.06.00</v>
          </cell>
          <cell r="F1663">
            <v>200000</v>
          </cell>
        </row>
        <row r="1664">
          <cell r="C1664" t="str">
            <v>3.3.06.00</v>
          </cell>
          <cell r="F1664">
            <v>545000</v>
          </cell>
        </row>
        <row r="1665">
          <cell r="C1665" t="str">
            <v>3.3.06.00</v>
          </cell>
          <cell r="F1665">
            <v>2725000</v>
          </cell>
        </row>
        <row r="1666">
          <cell r="C1666" t="str">
            <v>3.3.06.00</v>
          </cell>
          <cell r="F1666">
            <v>100000</v>
          </cell>
        </row>
        <row r="1667">
          <cell r="C1667" t="str">
            <v>3.3.06.00</v>
          </cell>
          <cell r="F1667">
            <v>2690000</v>
          </cell>
        </row>
        <row r="1668">
          <cell r="C1668" t="str">
            <v>3.3.06.00</v>
          </cell>
          <cell r="F1668">
            <v>1950000</v>
          </cell>
        </row>
        <row r="1669">
          <cell r="C1669" t="str">
            <v>3.3.06.00</v>
          </cell>
          <cell r="F1669">
            <v>2207000</v>
          </cell>
        </row>
        <row r="1670">
          <cell r="C1670" t="str">
            <v>3.3.06.00</v>
          </cell>
          <cell r="F1670">
            <v>1100000</v>
          </cell>
        </row>
        <row r="1671">
          <cell r="C1671" t="str">
            <v>3.3.06.00</v>
          </cell>
          <cell r="F1671">
            <v>2360000</v>
          </cell>
        </row>
        <row r="1672">
          <cell r="C1672" t="str">
            <v>3.3.06.00</v>
          </cell>
          <cell r="F1672">
            <v>2350000</v>
          </cell>
        </row>
        <row r="1673">
          <cell r="C1673" t="str">
            <v>3.3.06.00</v>
          </cell>
          <cell r="F1673">
            <v>4240000</v>
          </cell>
        </row>
        <row r="1674">
          <cell r="C1674" t="str">
            <v>3.3.06.00</v>
          </cell>
          <cell r="F1674">
            <v>6300000</v>
          </cell>
        </row>
        <row r="1675">
          <cell r="C1675" t="str">
            <v>3.3.06.00</v>
          </cell>
          <cell r="F1675">
            <v>1910000</v>
          </cell>
        </row>
        <row r="1676">
          <cell r="C1676" t="str">
            <v>3.3.06.00</v>
          </cell>
          <cell r="F1676">
            <v>2489000</v>
          </cell>
        </row>
        <row r="1677">
          <cell r="C1677" t="str">
            <v>3.3.06.00</v>
          </cell>
          <cell r="F1677">
            <v>2300000</v>
          </cell>
        </row>
        <row r="1678">
          <cell r="C1678" t="str">
            <v>3.3.06.00</v>
          </cell>
          <cell r="F1678">
            <v>2195000</v>
          </cell>
        </row>
        <row r="1679">
          <cell r="C1679" t="str">
            <v>2.2.22.22</v>
          </cell>
        </row>
        <row r="1680">
          <cell r="C1680" t="str">
            <v>2.2.22.22</v>
          </cell>
        </row>
        <row r="1681">
          <cell r="C1681" t="str">
            <v>2.2.22.22</v>
          </cell>
        </row>
        <row r="1682">
          <cell r="C1682" t="str">
            <v>2.2.22.22</v>
          </cell>
        </row>
        <row r="1683">
          <cell r="C1683" t="str">
            <v>2.2.22.22</v>
          </cell>
        </row>
        <row r="1684">
          <cell r="C1684" t="str">
            <v>1.3.53.02</v>
          </cell>
          <cell r="F1684">
            <v>326000</v>
          </cell>
        </row>
        <row r="1685">
          <cell r="C1685" t="str">
            <v>1.3.53.02</v>
          </cell>
          <cell r="F1685">
            <v>348000</v>
          </cell>
        </row>
        <row r="1686">
          <cell r="C1686" t="str">
            <v>1.3.01.02</v>
          </cell>
          <cell r="F1686">
            <v>262000</v>
          </cell>
        </row>
        <row r="1687">
          <cell r="C1687" t="str">
            <v>1.3.53.03</v>
          </cell>
          <cell r="F1687">
            <v>241000</v>
          </cell>
        </row>
        <row r="1688">
          <cell r="C1688" t="str">
            <v>1.3.01.02</v>
          </cell>
          <cell r="F1688">
            <v>172000</v>
          </cell>
        </row>
        <row r="1689">
          <cell r="C1689" t="str">
            <v>1.3.01.02</v>
          </cell>
          <cell r="F1689">
            <v>196000</v>
          </cell>
        </row>
        <row r="1690">
          <cell r="C1690" t="str">
            <v>2.3.50.08</v>
          </cell>
          <cell r="F1690">
            <v>33000</v>
          </cell>
        </row>
        <row r="1691">
          <cell r="C1691" t="str">
            <v>1.3.53.01</v>
          </cell>
          <cell r="F1691">
            <v>122000</v>
          </cell>
        </row>
        <row r="1692">
          <cell r="C1692" t="str">
            <v>3.3.06.00</v>
          </cell>
          <cell r="F1692">
            <v>150000</v>
          </cell>
        </row>
        <row r="1693">
          <cell r="C1693" t="str">
            <v>1.3.53.03</v>
          </cell>
          <cell r="F1693">
            <v>55000</v>
          </cell>
        </row>
        <row r="1694">
          <cell r="C1694" t="str">
            <v>1.3.66.05</v>
          </cell>
          <cell r="F1694">
            <v>323000</v>
          </cell>
        </row>
        <row r="1695">
          <cell r="C1695" t="str">
            <v>1.3.53.01</v>
          </cell>
          <cell r="F1695">
            <v>281000</v>
          </cell>
        </row>
        <row r="1696">
          <cell r="C1696" t="str">
            <v>3.3.06.00</v>
          </cell>
          <cell r="F1696">
            <v>150000</v>
          </cell>
        </row>
        <row r="1697">
          <cell r="C1697" t="str">
            <v>1.3.53.01</v>
          </cell>
          <cell r="F1697">
            <v>305000</v>
          </cell>
        </row>
        <row r="1698">
          <cell r="C1698" t="str">
            <v>1.3.53.01</v>
          </cell>
          <cell r="F1698">
            <v>298000</v>
          </cell>
        </row>
        <row r="1699">
          <cell r="C1699" t="str">
            <v>3.3.06.00</v>
          </cell>
          <cell r="F1699">
            <v>380000</v>
          </cell>
        </row>
        <row r="1700">
          <cell r="C1700" t="str">
            <v>1.3.53.03</v>
          </cell>
          <cell r="F1700">
            <v>115000</v>
          </cell>
        </row>
        <row r="1701">
          <cell r="C1701" t="str">
            <v>1.3.53.03</v>
          </cell>
          <cell r="F1701">
            <v>60000</v>
          </cell>
        </row>
        <row r="1702">
          <cell r="C1702" t="str">
            <v>1.3.53.03</v>
          </cell>
          <cell r="F1702">
            <v>184000</v>
          </cell>
        </row>
        <row r="1703">
          <cell r="C1703" t="str">
            <v>1.3.53.02</v>
          </cell>
          <cell r="F1703">
            <v>130000</v>
          </cell>
        </row>
        <row r="1704">
          <cell r="C1704" t="str">
            <v>1.3.53.11</v>
          </cell>
          <cell r="F1704">
            <v>90000</v>
          </cell>
        </row>
        <row r="1705">
          <cell r="C1705" t="str">
            <v>1.3.66.01</v>
          </cell>
          <cell r="F1705">
            <v>100000</v>
          </cell>
        </row>
        <row r="1706">
          <cell r="C1706" t="str">
            <v>1.3.66.01</v>
          </cell>
          <cell r="F1706">
            <v>100000</v>
          </cell>
        </row>
        <row r="1707">
          <cell r="C1707" t="str">
            <v>1.3.66.01</v>
          </cell>
          <cell r="F1707">
            <v>250000</v>
          </cell>
        </row>
        <row r="1708">
          <cell r="C1708" t="str">
            <v>1.3.66.14</v>
          </cell>
          <cell r="F1708">
            <v>150000</v>
          </cell>
        </row>
        <row r="1709">
          <cell r="C1709" t="str">
            <v>3.3.06.00</v>
          </cell>
          <cell r="F1709">
            <v>100000</v>
          </cell>
        </row>
        <row r="1710">
          <cell r="C1710" t="str">
            <v>1.3.53.01</v>
          </cell>
          <cell r="F1710">
            <v>720000</v>
          </cell>
        </row>
        <row r="1711">
          <cell r="C1711" t="str">
            <v>3.3.03.01</v>
          </cell>
          <cell r="F1711">
            <v>75000</v>
          </cell>
        </row>
        <row r="1712">
          <cell r="C1712" t="str">
            <v>1.3.53.01</v>
          </cell>
          <cell r="F1712">
            <v>270000</v>
          </cell>
        </row>
        <row r="1713">
          <cell r="C1713" t="str">
            <v>1.3.66.14</v>
          </cell>
          <cell r="F1713">
            <v>40000</v>
          </cell>
        </row>
        <row r="1714">
          <cell r="C1714" t="str">
            <v>1.3.53.01</v>
          </cell>
          <cell r="F1714">
            <v>546000</v>
          </cell>
        </row>
        <row r="1715">
          <cell r="C1715" t="str">
            <v>1.3.53.01</v>
          </cell>
          <cell r="F1715">
            <v>388000</v>
          </cell>
        </row>
        <row r="1716">
          <cell r="C1716" t="str">
            <v>3.3.03.01</v>
          </cell>
          <cell r="F1716">
            <v>102000</v>
          </cell>
        </row>
        <row r="1717">
          <cell r="C1717" t="str">
            <v>3.3.06.00</v>
          </cell>
          <cell r="F1717">
            <v>100000</v>
          </cell>
        </row>
        <row r="1718">
          <cell r="C1718" t="str">
            <v>1.3.53.03</v>
          </cell>
          <cell r="F1718">
            <v>215000</v>
          </cell>
        </row>
        <row r="1719">
          <cell r="C1719" t="str">
            <v>1.3.53.01</v>
          </cell>
          <cell r="F1719">
            <v>169000</v>
          </cell>
        </row>
        <row r="1720">
          <cell r="C1720" t="str">
            <v>1.3.53.01</v>
          </cell>
          <cell r="F1720">
            <v>107000</v>
          </cell>
        </row>
        <row r="1721">
          <cell r="C1721" t="str">
            <v>1.3.53.01</v>
          </cell>
          <cell r="F1721">
            <v>459000</v>
          </cell>
        </row>
        <row r="1722">
          <cell r="C1722" t="str">
            <v>5.1.04.24</v>
          </cell>
        </row>
        <row r="1723">
          <cell r="C1723" t="str">
            <v>1.3.07.23</v>
          </cell>
        </row>
        <row r="1724">
          <cell r="C1724" t="str">
            <v>1.3.06.02</v>
          </cell>
        </row>
        <row r="1725">
          <cell r="C1725" t="str">
            <v>1.3.06.01</v>
          </cell>
        </row>
        <row r="1726">
          <cell r="C1726" t="str">
            <v>1.3.06.03</v>
          </cell>
        </row>
        <row r="1727">
          <cell r="C1727" t="str">
            <v>1.3.06.06</v>
          </cell>
        </row>
        <row r="1728">
          <cell r="C1728" t="str">
            <v>1.3.06.04</v>
          </cell>
        </row>
        <row r="1729">
          <cell r="C1729" t="str">
            <v>1.3.07.20</v>
          </cell>
        </row>
        <row r="1730">
          <cell r="C1730" t="str">
            <v>1.3.07.21</v>
          </cell>
        </row>
        <row r="1731">
          <cell r="C1731" t="str">
            <v>1.3.07.11</v>
          </cell>
        </row>
        <row r="1732">
          <cell r="C1732" t="str">
            <v>1.3.07.22</v>
          </cell>
        </row>
        <row r="1733">
          <cell r="C1733" t="str">
            <v>1.3.07.01</v>
          </cell>
        </row>
        <row r="1734">
          <cell r="C1734" t="str">
            <v>2.2.22.22</v>
          </cell>
        </row>
        <row r="1735">
          <cell r="C1735" t="str">
            <v>1.3.53.02</v>
          </cell>
          <cell r="F1735">
            <v>499000</v>
          </cell>
        </row>
        <row r="1736">
          <cell r="C1736" t="str">
            <v>1.3.53.02</v>
          </cell>
          <cell r="F1736">
            <v>368000</v>
          </cell>
        </row>
        <row r="1737">
          <cell r="C1737" t="str">
            <v>1.3.53.02</v>
          </cell>
          <cell r="F1737">
            <v>192000</v>
          </cell>
        </row>
        <row r="1738">
          <cell r="C1738" t="str">
            <v>2.3.50.11</v>
          </cell>
          <cell r="F1738">
            <v>50000</v>
          </cell>
        </row>
        <row r="1739">
          <cell r="C1739" t="str">
            <v>1.3.53.03</v>
          </cell>
          <cell r="F1739">
            <v>53000</v>
          </cell>
        </row>
        <row r="1740">
          <cell r="C1740" t="str">
            <v>1.3.53.07</v>
          </cell>
          <cell r="F1740">
            <v>66000</v>
          </cell>
        </row>
        <row r="1741">
          <cell r="C1741" t="str">
            <v>1.3.53.01</v>
          </cell>
          <cell r="F1741">
            <v>100000</v>
          </cell>
        </row>
        <row r="1742">
          <cell r="C1742" t="str">
            <v>3.3.06.00</v>
          </cell>
          <cell r="F1742">
            <v>550000</v>
          </cell>
        </row>
        <row r="1743">
          <cell r="C1743" t="str">
            <v>1.3.01.02</v>
          </cell>
          <cell r="F1743">
            <v>309000</v>
          </cell>
        </row>
        <row r="1744">
          <cell r="C1744" t="str">
            <v>1.3.53.03</v>
          </cell>
          <cell r="F1744">
            <v>70000</v>
          </cell>
        </row>
        <row r="1745">
          <cell r="C1745" t="str">
            <v>1.3.53.06</v>
          </cell>
          <cell r="F1745">
            <v>45000</v>
          </cell>
        </row>
        <row r="1746">
          <cell r="C1746" t="str">
            <v>1.3.53.06</v>
          </cell>
          <cell r="F1746">
            <v>45000</v>
          </cell>
        </row>
        <row r="1747">
          <cell r="C1747" t="str">
            <v>5.3.90.01</v>
          </cell>
          <cell r="F1747">
            <v>10000</v>
          </cell>
        </row>
        <row r="1748">
          <cell r="C1748" t="str">
            <v>1.3.53.01</v>
          </cell>
          <cell r="F1748">
            <v>105000</v>
          </cell>
        </row>
        <row r="1749">
          <cell r="C1749" t="str">
            <v>1.3.53.01</v>
          </cell>
          <cell r="F1749">
            <v>218000</v>
          </cell>
        </row>
        <row r="1750">
          <cell r="C1750" t="str">
            <v>3.3.03.01</v>
          </cell>
          <cell r="F1750">
            <v>42000</v>
          </cell>
        </row>
        <row r="1751">
          <cell r="C1751" t="str">
            <v>3.3.06.00</v>
          </cell>
          <cell r="F1751">
            <v>50000</v>
          </cell>
        </row>
        <row r="1752">
          <cell r="C1752" t="str">
            <v>1.3.66.14</v>
          </cell>
          <cell r="F1752">
            <v>50000</v>
          </cell>
        </row>
        <row r="1753">
          <cell r="C1753" t="str">
            <v>1.3.66.14</v>
          </cell>
          <cell r="F1753">
            <v>50000</v>
          </cell>
        </row>
        <row r="1754">
          <cell r="C1754" t="str">
            <v>1.3.66.14</v>
          </cell>
          <cell r="F1754">
            <v>200000</v>
          </cell>
        </row>
        <row r="1755">
          <cell r="C1755" t="str">
            <v>1.3.66.14</v>
          </cell>
          <cell r="F1755">
            <v>100000</v>
          </cell>
        </row>
        <row r="1756">
          <cell r="C1756" t="str">
            <v>1.3.66.14</v>
          </cell>
          <cell r="F1756">
            <v>25000</v>
          </cell>
        </row>
        <row r="1757">
          <cell r="C1757" t="str">
            <v>1.3.66.14</v>
          </cell>
          <cell r="F1757">
            <v>100000</v>
          </cell>
        </row>
        <row r="1758">
          <cell r="C1758" t="str">
            <v>1.3.53.01</v>
          </cell>
          <cell r="F1758">
            <v>270000</v>
          </cell>
        </row>
        <row r="1759">
          <cell r="C1759" t="str">
            <v>1.3.53.09</v>
          </cell>
          <cell r="F1759">
            <v>161000</v>
          </cell>
        </row>
        <row r="1760">
          <cell r="C1760" t="str">
            <v>1.3.53.02</v>
          </cell>
          <cell r="F1760">
            <v>75000</v>
          </cell>
        </row>
        <row r="1761">
          <cell r="C1761" t="str">
            <v>1.3.60.00</v>
          </cell>
          <cell r="F1761">
            <v>145000</v>
          </cell>
        </row>
        <row r="1762">
          <cell r="C1762" t="str">
            <v>1.3.53.01</v>
          </cell>
          <cell r="F1762">
            <v>268000</v>
          </cell>
        </row>
        <row r="1763">
          <cell r="C1763" t="str">
            <v>3.3.03.01</v>
          </cell>
          <cell r="F1763">
            <v>234000</v>
          </cell>
        </row>
        <row r="1764">
          <cell r="C1764" t="str">
            <v>1.3.01.09</v>
          </cell>
          <cell r="F1764">
            <v>56000</v>
          </cell>
        </row>
        <row r="1765">
          <cell r="C1765" t="str">
            <v>1.3.53.02</v>
          </cell>
          <cell r="F1765">
            <v>131000</v>
          </cell>
        </row>
        <row r="1766">
          <cell r="C1766" t="str">
            <v>1.3.53.02</v>
          </cell>
          <cell r="F1766">
            <v>305000</v>
          </cell>
        </row>
        <row r="1767">
          <cell r="C1767" t="str">
            <v>1.3.53.02</v>
          </cell>
          <cell r="F1767">
            <v>124000</v>
          </cell>
        </row>
        <row r="1768">
          <cell r="C1768" t="str">
            <v>2.3.50.08</v>
          </cell>
          <cell r="F1768">
            <v>32000</v>
          </cell>
        </row>
        <row r="1769">
          <cell r="C1769" t="str">
            <v>1.3.53.01</v>
          </cell>
          <cell r="F1769">
            <v>115000</v>
          </cell>
        </row>
        <row r="1770">
          <cell r="C1770" t="str">
            <v>3.3.03.01</v>
          </cell>
          <cell r="F1770">
            <v>84000</v>
          </cell>
        </row>
        <row r="1771">
          <cell r="C1771" t="str">
            <v>1.3.53.02</v>
          </cell>
          <cell r="F1771">
            <v>180000</v>
          </cell>
        </row>
        <row r="1772">
          <cell r="C1772" t="str">
            <v>1.3.53.02</v>
          </cell>
          <cell r="F1772">
            <v>300000</v>
          </cell>
        </row>
        <row r="1773">
          <cell r="C1773" t="str">
            <v>1.3.53.01</v>
          </cell>
          <cell r="F1773">
            <v>466000</v>
          </cell>
        </row>
        <row r="1774">
          <cell r="C1774" t="str">
            <v>1.3.53.01</v>
          </cell>
          <cell r="F1774">
            <v>428000</v>
          </cell>
        </row>
        <row r="1775">
          <cell r="C1775" t="str">
            <v>5.3.90.01</v>
          </cell>
          <cell r="F1775">
            <v>10000</v>
          </cell>
        </row>
        <row r="1776">
          <cell r="C1776" t="str">
            <v>3.3.03.01</v>
          </cell>
          <cell r="F1776">
            <v>216000</v>
          </cell>
        </row>
        <row r="1777">
          <cell r="C1777" t="str">
            <v>1.3.53.01</v>
          </cell>
          <cell r="F1777">
            <v>145000</v>
          </cell>
        </row>
        <row r="1778">
          <cell r="C1778" t="str">
            <v>1.3.53.09</v>
          </cell>
          <cell r="F1778">
            <v>180000</v>
          </cell>
        </row>
        <row r="1779">
          <cell r="C1779" t="str">
            <v>2.3.50.09</v>
          </cell>
          <cell r="F1779">
            <v>70000</v>
          </cell>
        </row>
        <row r="1780">
          <cell r="C1780" t="str">
            <v>3.3.03.01</v>
          </cell>
          <cell r="F1780">
            <v>66000</v>
          </cell>
        </row>
        <row r="1781">
          <cell r="C1781" t="str">
            <v>1.3.53.03</v>
          </cell>
          <cell r="F1781">
            <v>117000</v>
          </cell>
        </row>
        <row r="1782">
          <cell r="C1782" t="str">
            <v>1.3.53.02</v>
          </cell>
          <cell r="F1782">
            <v>116000</v>
          </cell>
        </row>
        <row r="1783">
          <cell r="C1783" t="str">
            <v>1.3.53.02</v>
          </cell>
          <cell r="F1783">
            <v>169000</v>
          </cell>
        </row>
        <row r="1784">
          <cell r="C1784" t="str">
            <v>1.3.53.02</v>
          </cell>
          <cell r="F1784">
            <v>35000</v>
          </cell>
        </row>
        <row r="1785">
          <cell r="C1785" t="str">
            <v>1.3.53.01</v>
          </cell>
          <cell r="F1785">
            <v>109000</v>
          </cell>
        </row>
        <row r="1786">
          <cell r="C1786" t="str">
            <v>1.3.53.03</v>
          </cell>
          <cell r="F1786">
            <v>89000</v>
          </cell>
        </row>
        <row r="1787">
          <cell r="C1787" t="str">
            <v>1.3.53.01</v>
          </cell>
          <cell r="F1787">
            <v>387000</v>
          </cell>
        </row>
        <row r="1788">
          <cell r="C1788" t="str">
            <v>3.3.06.00</v>
          </cell>
          <cell r="F1788">
            <v>200000</v>
          </cell>
        </row>
        <row r="1789">
          <cell r="C1789" t="str">
            <v>3.3.03.01</v>
          </cell>
          <cell r="F1789">
            <v>63000</v>
          </cell>
        </row>
        <row r="1790">
          <cell r="C1790" t="str">
            <v>1.3.53.07</v>
          </cell>
          <cell r="F1790">
            <v>735000</v>
          </cell>
        </row>
        <row r="1791">
          <cell r="C1791" t="str">
            <v>1.3.53.03</v>
          </cell>
          <cell r="F1791">
            <v>79000</v>
          </cell>
        </row>
        <row r="1792">
          <cell r="C1792" t="str">
            <v>1.3.53.03</v>
          </cell>
          <cell r="F1792">
            <v>55000</v>
          </cell>
        </row>
        <row r="1793">
          <cell r="C1793" t="str">
            <v>1.3.53.06</v>
          </cell>
          <cell r="F1793">
            <v>80000</v>
          </cell>
        </row>
        <row r="1794">
          <cell r="C1794" t="str">
            <v>3.3.06.00</v>
          </cell>
          <cell r="F1794">
            <v>40000</v>
          </cell>
        </row>
        <row r="1795">
          <cell r="C1795" t="str">
            <v>3.3.06.00</v>
          </cell>
          <cell r="F1795">
            <v>100000</v>
          </cell>
        </row>
        <row r="1796">
          <cell r="C1796" t="str">
            <v>3.3.06.00</v>
          </cell>
          <cell r="F1796">
            <v>50000</v>
          </cell>
        </row>
        <row r="1797">
          <cell r="C1797" t="str">
            <v>1.3.07.24</v>
          </cell>
        </row>
        <row r="1798">
          <cell r="C1798" t="str">
            <v>3.1.01.05</v>
          </cell>
        </row>
        <row r="1799">
          <cell r="C1799" t="str">
            <v>1.3.50.01</v>
          </cell>
          <cell r="F1799">
            <v>2043000</v>
          </cell>
        </row>
        <row r="1800">
          <cell r="C1800" t="str">
            <v>1.3.50.01</v>
          </cell>
          <cell r="F1800">
            <v>1625000</v>
          </cell>
        </row>
        <row r="1801">
          <cell r="C1801" t="str">
            <v>1.3.66.01</v>
          </cell>
          <cell r="F1801">
            <v>50000</v>
          </cell>
        </row>
        <row r="1802">
          <cell r="C1802" t="str">
            <v>1.3.66.01</v>
          </cell>
          <cell r="F1802">
            <v>100000</v>
          </cell>
        </row>
        <row r="1803">
          <cell r="C1803" t="str">
            <v>1.3.66.01</v>
          </cell>
          <cell r="F1803">
            <v>100000</v>
          </cell>
        </row>
        <row r="1804">
          <cell r="C1804" t="str">
            <v>1.3.51.00</v>
          </cell>
          <cell r="F1804">
            <v>300000</v>
          </cell>
        </row>
        <row r="1805">
          <cell r="C1805" t="str">
            <v>1.3.66.14</v>
          </cell>
          <cell r="F1805">
            <v>200000</v>
          </cell>
        </row>
        <row r="1806">
          <cell r="C1806" t="str">
            <v>1.3.66.08</v>
          </cell>
          <cell r="F1806">
            <v>20000</v>
          </cell>
        </row>
        <row r="1807">
          <cell r="C1807" t="str">
            <v>1.3.50.02</v>
          </cell>
          <cell r="F1807">
            <v>2806000</v>
          </cell>
        </row>
        <row r="1808">
          <cell r="C1808" t="str">
            <v>1.3.50.02</v>
          </cell>
          <cell r="F1808">
            <v>2312000</v>
          </cell>
        </row>
        <row r="1809">
          <cell r="C1809" t="str">
            <v>1.3.66.01</v>
          </cell>
          <cell r="F1809">
            <v>20000</v>
          </cell>
        </row>
        <row r="1810">
          <cell r="C1810" t="str">
            <v>1.3.66.01</v>
          </cell>
          <cell r="F1810">
            <v>100000</v>
          </cell>
        </row>
        <row r="1811">
          <cell r="C1811" t="str">
            <v>1.3.66.01</v>
          </cell>
          <cell r="F1811">
            <v>100000</v>
          </cell>
        </row>
        <row r="1812">
          <cell r="C1812" t="str">
            <v>1.3.66.01</v>
          </cell>
          <cell r="F1812">
            <v>50000</v>
          </cell>
        </row>
        <row r="1813">
          <cell r="C1813" t="str">
            <v>1.3.66.01</v>
          </cell>
          <cell r="F1813">
            <v>50000</v>
          </cell>
        </row>
        <row r="1814">
          <cell r="C1814" t="str">
            <v>1.3.66.01</v>
          </cell>
          <cell r="F1814">
            <v>50000</v>
          </cell>
        </row>
        <row r="1815">
          <cell r="C1815" t="str">
            <v>1.3.66.01</v>
          </cell>
          <cell r="F1815">
            <v>20000</v>
          </cell>
        </row>
        <row r="1816">
          <cell r="C1816" t="str">
            <v>1.3.66.01</v>
          </cell>
          <cell r="F1816">
            <v>50000</v>
          </cell>
        </row>
        <row r="1817">
          <cell r="C1817" t="str">
            <v>1.3.66.12</v>
          </cell>
          <cell r="F1817">
            <v>1000000</v>
          </cell>
        </row>
        <row r="1818">
          <cell r="C1818" t="str">
            <v>1.3.66.12</v>
          </cell>
          <cell r="F1818">
            <v>500000</v>
          </cell>
        </row>
        <row r="1819">
          <cell r="C1819" t="str">
            <v>1.3.66.12</v>
          </cell>
          <cell r="F1819">
            <v>500000</v>
          </cell>
        </row>
        <row r="1820">
          <cell r="C1820" t="str">
            <v>1.3.66.12</v>
          </cell>
          <cell r="F1820">
            <v>500000</v>
          </cell>
        </row>
        <row r="1821">
          <cell r="C1821" t="str">
            <v>1.3.66.12</v>
          </cell>
          <cell r="F1821">
            <v>100000</v>
          </cell>
        </row>
        <row r="1822">
          <cell r="C1822" t="str">
            <v>1.3.66.12</v>
          </cell>
          <cell r="F1822">
            <v>50000</v>
          </cell>
        </row>
        <row r="1823">
          <cell r="C1823" t="str">
            <v>1.3.66.12</v>
          </cell>
          <cell r="F1823">
            <v>50000</v>
          </cell>
        </row>
        <row r="1824">
          <cell r="C1824" t="str">
            <v>1.3.66.12</v>
          </cell>
          <cell r="F1824">
            <v>50000</v>
          </cell>
        </row>
        <row r="1825">
          <cell r="C1825" t="str">
            <v>1.3.66.14</v>
          </cell>
          <cell r="F1825">
            <v>100000</v>
          </cell>
        </row>
        <row r="1826">
          <cell r="C1826" t="str">
            <v>1.3.51.00</v>
          </cell>
          <cell r="F1826">
            <v>100000</v>
          </cell>
        </row>
        <row r="1827">
          <cell r="C1827" t="str">
            <v>1.3.51.00</v>
          </cell>
          <cell r="F1827">
            <v>200000</v>
          </cell>
        </row>
        <row r="1828">
          <cell r="C1828" t="str">
            <v>1.3.50.04</v>
          </cell>
          <cell r="F1828">
            <v>1769000</v>
          </cell>
        </row>
        <row r="1829">
          <cell r="C1829" t="str">
            <v>1.3.50.04</v>
          </cell>
          <cell r="F1829">
            <v>1532000</v>
          </cell>
        </row>
        <row r="1830">
          <cell r="C1830" t="str">
            <v>1.3.66.05</v>
          </cell>
          <cell r="F1830">
            <v>25000</v>
          </cell>
        </row>
        <row r="1831">
          <cell r="C1831" t="str">
            <v>1.3.51.00</v>
          </cell>
          <cell r="F1831">
            <v>100000</v>
          </cell>
        </row>
        <row r="1832">
          <cell r="C1832" t="str">
            <v>1.3.66.14</v>
          </cell>
          <cell r="F1832">
            <v>300000</v>
          </cell>
        </row>
        <row r="1833">
          <cell r="C1833" t="str">
            <v>1.3.66.01</v>
          </cell>
          <cell r="F1833">
            <v>50000</v>
          </cell>
        </row>
        <row r="1834">
          <cell r="C1834" t="str">
            <v>1.3.66.01</v>
          </cell>
          <cell r="F1834">
            <v>50000</v>
          </cell>
        </row>
        <row r="1835">
          <cell r="C1835" t="str">
            <v>1.3.66.01</v>
          </cell>
          <cell r="F1835">
            <v>100000</v>
          </cell>
        </row>
        <row r="1836">
          <cell r="C1836" t="str">
            <v>1.3.06.02</v>
          </cell>
        </row>
        <row r="1837">
          <cell r="C1837" t="str">
            <v>1.3.06.01</v>
          </cell>
        </row>
        <row r="1838">
          <cell r="C1838" t="str">
            <v>1.3.06.03</v>
          </cell>
        </row>
        <row r="1839">
          <cell r="C1839" t="str">
            <v>1.3.06.06</v>
          </cell>
        </row>
        <row r="1840">
          <cell r="C1840" t="str">
            <v>1.3.06.04</v>
          </cell>
        </row>
        <row r="1841">
          <cell r="C1841" t="str">
            <v>1.3.07.20</v>
          </cell>
        </row>
        <row r="1842">
          <cell r="C1842" t="str">
            <v>1.3.07.21</v>
          </cell>
        </row>
        <row r="1843">
          <cell r="C1843" t="str">
            <v>1.3.07.11</v>
          </cell>
        </row>
        <row r="1844">
          <cell r="C1844" t="str">
            <v>1.3.07.22</v>
          </cell>
        </row>
        <row r="1845">
          <cell r="C1845" t="str">
            <v>1.3.07.01</v>
          </cell>
        </row>
        <row r="1846">
          <cell r="C1846" t="str">
            <v>2.2.22.22</v>
          </cell>
        </row>
        <row r="1847">
          <cell r="C1847" t="str">
            <v>2.2.22.22</v>
          </cell>
        </row>
        <row r="1848">
          <cell r="C1848" t="str">
            <v>2.2.22.22</v>
          </cell>
        </row>
        <row r="1849">
          <cell r="C1849" t="str">
            <v>2.2.22.22</v>
          </cell>
        </row>
        <row r="1850">
          <cell r="C1850" t="str">
            <v>1.3.53.01</v>
          </cell>
          <cell r="F1850">
            <v>380000</v>
          </cell>
        </row>
        <row r="1851">
          <cell r="C1851" t="str">
            <v>3.3.06.00</v>
          </cell>
          <cell r="F1851">
            <v>550000</v>
          </cell>
        </row>
        <row r="1852">
          <cell r="C1852" t="str">
            <v>1.3.53.02</v>
          </cell>
          <cell r="F1852">
            <v>50000</v>
          </cell>
        </row>
        <row r="1853">
          <cell r="C1853" t="str">
            <v>1.3.53.01</v>
          </cell>
          <cell r="F1853">
            <v>203000</v>
          </cell>
        </row>
        <row r="1854">
          <cell r="C1854" t="str">
            <v>3.3.06.00</v>
          </cell>
          <cell r="F1854">
            <v>105000</v>
          </cell>
        </row>
        <row r="1855">
          <cell r="C1855" t="str">
            <v>1.3.66.08</v>
          </cell>
          <cell r="F1855">
            <v>50000</v>
          </cell>
        </row>
        <row r="1856">
          <cell r="C1856" t="str">
            <v>1.3.53.02</v>
          </cell>
          <cell r="F1856">
            <v>49000</v>
          </cell>
        </row>
        <row r="1857">
          <cell r="C1857" t="str">
            <v>1.3.53.02</v>
          </cell>
          <cell r="F1857">
            <v>38000</v>
          </cell>
        </row>
        <row r="1858">
          <cell r="C1858" t="str">
            <v>1.3.53.01</v>
          </cell>
          <cell r="F1858">
            <v>65000</v>
          </cell>
        </row>
        <row r="1859">
          <cell r="C1859" t="str">
            <v>1.3.53.03</v>
          </cell>
          <cell r="F1859">
            <v>55000</v>
          </cell>
        </row>
        <row r="1860">
          <cell r="C1860" t="str">
            <v>1.3.53.03</v>
          </cell>
          <cell r="F1860">
            <v>100000</v>
          </cell>
        </row>
        <row r="1861">
          <cell r="C1861" t="str">
            <v>1.3.53.02</v>
          </cell>
          <cell r="F1861">
            <v>80000</v>
          </cell>
        </row>
        <row r="1862">
          <cell r="C1862" t="str">
            <v>1.3.53.02</v>
          </cell>
          <cell r="F1862">
            <v>30000</v>
          </cell>
        </row>
        <row r="1863">
          <cell r="C1863" t="str">
            <v>2.3.50.11</v>
          </cell>
          <cell r="F1863">
            <v>27000</v>
          </cell>
        </row>
        <row r="1864">
          <cell r="C1864" t="str">
            <v>1.3.53.01</v>
          </cell>
          <cell r="F1864">
            <v>375000</v>
          </cell>
        </row>
        <row r="1865">
          <cell r="C1865" t="str">
            <v>1.3.53.01</v>
          </cell>
          <cell r="F1865">
            <v>192000</v>
          </cell>
        </row>
        <row r="1866">
          <cell r="C1866" t="str">
            <v>1.3.66.14</v>
          </cell>
          <cell r="F1866">
            <v>100000</v>
          </cell>
        </row>
        <row r="1867">
          <cell r="C1867" t="str">
            <v>1.3.53.03</v>
          </cell>
          <cell r="F1867">
            <v>52000</v>
          </cell>
        </row>
        <row r="1868">
          <cell r="C1868" t="str">
            <v>1.3.53.03</v>
          </cell>
          <cell r="F1868">
            <v>54000</v>
          </cell>
        </row>
        <row r="1869">
          <cell r="C1869" t="str">
            <v>1.3.53.02</v>
          </cell>
          <cell r="F1869">
            <v>99000</v>
          </cell>
        </row>
        <row r="1870">
          <cell r="C1870" t="str">
            <v>1.3.60.00</v>
          </cell>
          <cell r="F1870">
            <v>175000</v>
          </cell>
        </row>
        <row r="1871">
          <cell r="C1871" t="str">
            <v>2.3.50.07</v>
          </cell>
          <cell r="F1871">
            <v>314000</v>
          </cell>
        </row>
        <row r="1872">
          <cell r="C1872" t="str">
            <v>1.3.53.01</v>
          </cell>
          <cell r="F1872">
            <v>518000</v>
          </cell>
        </row>
        <row r="1873">
          <cell r="C1873" t="str">
            <v>1.3.53.01</v>
          </cell>
          <cell r="F1873">
            <v>78000</v>
          </cell>
        </row>
        <row r="1874">
          <cell r="C1874" t="str">
            <v>1.3.53.03</v>
          </cell>
          <cell r="F1874">
            <v>123000</v>
          </cell>
        </row>
        <row r="1875">
          <cell r="C1875" t="str">
            <v>1.3.53.02</v>
          </cell>
          <cell r="F1875">
            <v>86000</v>
          </cell>
        </row>
        <row r="1876">
          <cell r="C1876" t="str">
            <v>1.3.59.00</v>
          </cell>
          <cell r="F1876">
            <v>84000</v>
          </cell>
        </row>
        <row r="1877">
          <cell r="C1877" t="str">
            <v>1.3.53.07</v>
          </cell>
          <cell r="F1877">
            <v>200000</v>
          </cell>
        </row>
        <row r="1878">
          <cell r="C1878" t="str">
            <v>1.3.53.01</v>
          </cell>
          <cell r="F1878">
            <v>289000</v>
          </cell>
        </row>
        <row r="1879">
          <cell r="C1879" t="str">
            <v>3.3.03.01</v>
          </cell>
          <cell r="F1879">
            <v>60000</v>
          </cell>
        </row>
        <row r="1880">
          <cell r="C1880" t="str">
            <v>1.3.53.02</v>
          </cell>
          <cell r="F1880">
            <v>111000</v>
          </cell>
        </row>
        <row r="1881">
          <cell r="C1881" t="str">
            <v>1.3.53.06</v>
          </cell>
          <cell r="F1881">
            <v>61000</v>
          </cell>
        </row>
        <row r="1882">
          <cell r="C1882" t="str">
            <v>1.3.53.01</v>
          </cell>
          <cell r="F1882">
            <v>186000</v>
          </cell>
        </row>
        <row r="1883">
          <cell r="C1883" t="str">
            <v>3.3.06.00</v>
          </cell>
          <cell r="F1883">
            <v>100000</v>
          </cell>
        </row>
        <row r="1884">
          <cell r="C1884" t="str">
            <v>1.3.53.01</v>
          </cell>
          <cell r="F1884">
            <v>252000</v>
          </cell>
        </row>
        <row r="1885">
          <cell r="C1885" t="str">
            <v>3.3.03.01</v>
          </cell>
          <cell r="F1885">
            <v>90000</v>
          </cell>
        </row>
        <row r="1886">
          <cell r="C1886" t="str">
            <v>1.3.53.01</v>
          </cell>
          <cell r="F1886">
            <v>127000</v>
          </cell>
        </row>
        <row r="1887">
          <cell r="C1887" t="str">
            <v>1.3.53.01</v>
          </cell>
          <cell r="F1887">
            <v>130000</v>
          </cell>
        </row>
        <row r="1888">
          <cell r="C1888" t="str">
            <v>1.3.53.01</v>
          </cell>
          <cell r="F1888">
            <v>367000</v>
          </cell>
        </row>
        <row r="1889">
          <cell r="C1889" t="str">
            <v>2.3.50.09</v>
          </cell>
          <cell r="F1889">
            <v>50000</v>
          </cell>
        </row>
        <row r="1890">
          <cell r="C1890" t="str">
            <v>3.3.03.01</v>
          </cell>
          <cell r="F1890">
            <v>162000</v>
          </cell>
        </row>
        <row r="1891">
          <cell r="C1891" t="str">
            <v>1.3.66.14</v>
          </cell>
          <cell r="F1891">
            <v>50000</v>
          </cell>
        </row>
        <row r="1892">
          <cell r="C1892" t="str">
            <v>1.3.66.14</v>
          </cell>
          <cell r="F1892">
            <v>50000</v>
          </cell>
        </row>
        <row r="1893">
          <cell r="C1893" t="str">
            <v>1.3.66.14</v>
          </cell>
          <cell r="F1893">
            <v>100000</v>
          </cell>
        </row>
        <row r="1894">
          <cell r="C1894" t="str">
            <v>1.3.66.14</v>
          </cell>
          <cell r="F1894">
            <v>25000</v>
          </cell>
        </row>
        <row r="1895">
          <cell r="C1895" t="str">
            <v>1.3.66.14</v>
          </cell>
          <cell r="F1895">
            <v>50000</v>
          </cell>
        </row>
        <row r="1896">
          <cell r="C1896" t="str">
            <v>1.3.53.01</v>
          </cell>
          <cell r="F1896">
            <v>141000</v>
          </cell>
        </row>
        <row r="1897">
          <cell r="C1897" t="str">
            <v>3.3.03.01</v>
          </cell>
          <cell r="F1897">
            <v>48000</v>
          </cell>
        </row>
        <row r="1898">
          <cell r="C1898" t="str">
            <v>1.3.53.02</v>
          </cell>
          <cell r="F1898">
            <v>110000</v>
          </cell>
        </row>
        <row r="1899">
          <cell r="C1899" t="str">
            <v>1.3.53.02</v>
          </cell>
          <cell r="F1899">
            <v>100000</v>
          </cell>
        </row>
        <row r="1900">
          <cell r="C1900" t="str">
            <v>1.3.53.01</v>
          </cell>
          <cell r="F1900">
            <v>623000</v>
          </cell>
        </row>
        <row r="1901">
          <cell r="C1901" t="str">
            <v>1.3.53.01</v>
          </cell>
          <cell r="F1901">
            <v>1105000</v>
          </cell>
        </row>
        <row r="1902">
          <cell r="C1902" t="str">
            <v>3.3.03.01</v>
          </cell>
          <cell r="F1902">
            <v>150000</v>
          </cell>
        </row>
        <row r="1903">
          <cell r="C1903" t="str">
            <v>1.3.66.12</v>
          </cell>
          <cell r="F1903">
            <v>250000</v>
          </cell>
        </row>
        <row r="1904">
          <cell r="C1904" t="str">
            <v>1.3.66.14</v>
          </cell>
          <cell r="F1904">
            <v>100000</v>
          </cell>
        </row>
        <row r="1905">
          <cell r="C1905" t="str">
            <v>1.3.53.06</v>
          </cell>
          <cell r="F1905">
            <v>50000</v>
          </cell>
        </row>
        <row r="1906">
          <cell r="C1906" t="str">
            <v>1.3.01.02</v>
          </cell>
          <cell r="F1906">
            <v>500000</v>
          </cell>
        </row>
        <row r="1907">
          <cell r="C1907" t="str">
            <v>1.3.01.02</v>
          </cell>
          <cell r="F1907">
            <v>1143000</v>
          </cell>
        </row>
        <row r="1908">
          <cell r="C1908" t="str">
            <v>1.1.11.11</v>
          </cell>
          <cell r="F1908">
            <v>26250000</v>
          </cell>
        </row>
        <row r="1909">
          <cell r="C1909" t="str">
            <v>1.3.50.01</v>
          </cell>
          <cell r="F1909">
            <v>2172000</v>
          </cell>
        </row>
        <row r="1910">
          <cell r="C1910" t="str">
            <v>1.3.50.01</v>
          </cell>
          <cell r="F1910">
            <v>1673000</v>
          </cell>
        </row>
        <row r="1911">
          <cell r="C1911" t="str">
            <v>1.3.66.01</v>
          </cell>
          <cell r="F1911">
            <v>100000</v>
          </cell>
        </row>
        <row r="1912">
          <cell r="C1912" t="str">
            <v>1.3.66.01</v>
          </cell>
          <cell r="F1912">
            <v>50000</v>
          </cell>
        </row>
        <row r="1913">
          <cell r="C1913" t="str">
            <v>1.3.66.01</v>
          </cell>
          <cell r="F1913">
            <v>100000</v>
          </cell>
        </row>
        <row r="1914">
          <cell r="C1914" t="str">
            <v>1.3.66.01</v>
          </cell>
          <cell r="F1914">
            <v>50000</v>
          </cell>
        </row>
        <row r="1915">
          <cell r="C1915" t="str">
            <v>1.3.66.01</v>
          </cell>
          <cell r="F1915">
            <v>100000</v>
          </cell>
        </row>
        <row r="1916">
          <cell r="C1916" t="str">
            <v>1.3.66.01</v>
          </cell>
          <cell r="F1916">
            <v>50000</v>
          </cell>
        </row>
        <row r="1917">
          <cell r="C1917" t="str">
            <v>1.3.66.02</v>
          </cell>
          <cell r="F1917">
            <v>100000</v>
          </cell>
        </row>
        <row r="1918">
          <cell r="C1918" t="str">
            <v>1.3.66.12</v>
          </cell>
          <cell r="F1918">
            <v>200000</v>
          </cell>
        </row>
        <row r="1919">
          <cell r="C1919" t="str">
            <v>1.3.50.02</v>
          </cell>
          <cell r="F1919">
            <v>2425000</v>
          </cell>
        </row>
        <row r="1920">
          <cell r="C1920" t="str">
            <v>1.3.50.02</v>
          </cell>
          <cell r="F1920">
            <v>1753000</v>
          </cell>
        </row>
        <row r="1921">
          <cell r="C1921" t="str">
            <v>1.3.66.01</v>
          </cell>
          <cell r="F1921">
            <v>100000</v>
          </cell>
        </row>
        <row r="1922">
          <cell r="C1922" t="str">
            <v>1.3.66.12</v>
          </cell>
          <cell r="F1922">
            <v>20000</v>
          </cell>
        </row>
        <row r="1923">
          <cell r="C1923" t="str">
            <v>1.3.66.12</v>
          </cell>
          <cell r="F1923">
            <v>20000</v>
          </cell>
        </row>
        <row r="1924">
          <cell r="C1924" t="str">
            <v>1.3.66.12</v>
          </cell>
          <cell r="F1924">
            <v>50000</v>
          </cell>
        </row>
        <row r="1925">
          <cell r="C1925" t="str">
            <v>1.3.66.12</v>
          </cell>
          <cell r="F1925">
            <v>50000</v>
          </cell>
        </row>
        <row r="1926">
          <cell r="C1926" t="str">
            <v>1.3.66.12</v>
          </cell>
          <cell r="F1926">
            <v>50000</v>
          </cell>
        </row>
        <row r="1927">
          <cell r="C1927" t="str">
            <v>1.3.66.12</v>
          </cell>
          <cell r="F1927">
            <v>500000</v>
          </cell>
        </row>
        <row r="1928">
          <cell r="C1928" t="str">
            <v>1.3.66.12</v>
          </cell>
          <cell r="F1928">
            <v>500000</v>
          </cell>
        </row>
        <row r="1929">
          <cell r="C1929" t="str">
            <v>1.3.66.12</v>
          </cell>
          <cell r="F1929">
            <v>500000</v>
          </cell>
        </row>
        <row r="1930">
          <cell r="C1930" t="str">
            <v>1.3.66.12</v>
          </cell>
          <cell r="F1930">
            <v>120000</v>
          </cell>
        </row>
        <row r="1931">
          <cell r="C1931" t="str">
            <v>1.3.66.14</v>
          </cell>
          <cell r="F1931">
            <v>50000</v>
          </cell>
        </row>
        <row r="1932">
          <cell r="C1932" t="str">
            <v>1.3.51.00</v>
          </cell>
          <cell r="F1932">
            <v>50000</v>
          </cell>
        </row>
        <row r="1933">
          <cell r="C1933" t="str">
            <v>1.3.50.04</v>
          </cell>
          <cell r="F1933">
            <v>1640000</v>
          </cell>
        </row>
        <row r="1934">
          <cell r="C1934" t="str">
            <v>1.3.50.04</v>
          </cell>
          <cell r="F1934">
            <v>1359000</v>
          </cell>
        </row>
        <row r="1935">
          <cell r="C1935" t="str">
            <v>1.3.66.01</v>
          </cell>
          <cell r="F1935">
            <v>100000</v>
          </cell>
        </row>
        <row r="1936">
          <cell r="C1936" t="str">
            <v>1.3.66.01</v>
          </cell>
          <cell r="F1936">
            <v>250000</v>
          </cell>
        </row>
        <row r="1937">
          <cell r="C1937" t="str">
            <v>1.3.66.01</v>
          </cell>
          <cell r="F1937">
            <v>50000</v>
          </cell>
        </row>
        <row r="1938">
          <cell r="C1938" t="str">
            <v>1.3.66.01</v>
          </cell>
          <cell r="F1938">
            <v>100000</v>
          </cell>
        </row>
        <row r="1939">
          <cell r="C1939" t="str">
            <v>1.3.66.02</v>
          </cell>
          <cell r="F1939">
            <v>200000</v>
          </cell>
        </row>
        <row r="1940">
          <cell r="C1940" t="str">
            <v>1.3.66.02</v>
          </cell>
          <cell r="F1940">
            <v>150000</v>
          </cell>
        </row>
        <row r="1941">
          <cell r="C1941" t="str">
            <v>1.3.66.08</v>
          </cell>
          <cell r="F1941">
            <v>50000</v>
          </cell>
        </row>
        <row r="1942">
          <cell r="C1942" t="str">
            <v>3.1.02.03</v>
          </cell>
        </row>
        <row r="1943">
          <cell r="C1943" t="str">
            <v>3.1.02.02</v>
          </cell>
        </row>
        <row r="1944">
          <cell r="C1944" t="str">
            <v>1.3.02.05</v>
          </cell>
        </row>
        <row r="1945">
          <cell r="C1945" t="str">
            <v>1.3.02.05</v>
          </cell>
        </row>
        <row r="1946">
          <cell r="C1946" t="str">
            <v>1.3.02.05</v>
          </cell>
        </row>
        <row r="1947">
          <cell r="C1947" t="str">
            <v>1.3.02.04</v>
          </cell>
        </row>
        <row r="1948">
          <cell r="C1948" t="str">
            <v>1.3.02.04</v>
          </cell>
        </row>
        <row r="1949">
          <cell r="C1949" t="str">
            <v>3.1.03.03</v>
          </cell>
        </row>
        <row r="1950">
          <cell r="C1950" t="str">
            <v>1.3.13.04</v>
          </cell>
        </row>
        <row r="1951">
          <cell r="C1951" t="str">
            <v>1.3.07.08</v>
          </cell>
        </row>
        <row r="1952">
          <cell r="C1952" t="str">
            <v>1.3.01.05</v>
          </cell>
        </row>
        <row r="1953">
          <cell r="C1953" t="str">
            <v>1.3.05.02</v>
          </cell>
        </row>
        <row r="1954">
          <cell r="C1954" t="str">
            <v>1.3.05.06</v>
          </cell>
        </row>
        <row r="1955">
          <cell r="C1955" t="str">
            <v>1.3.07.14</v>
          </cell>
        </row>
        <row r="1956">
          <cell r="C1956" t="str">
            <v>1.3.07.10</v>
          </cell>
        </row>
        <row r="1957">
          <cell r="C1957" t="str">
            <v>3.1.01.05</v>
          </cell>
        </row>
        <row r="1958">
          <cell r="C1958" t="str">
            <v>1.3.07.23</v>
          </cell>
        </row>
        <row r="1959">
          <cell r="C1959" t="str">
            <v>1.3.07.01</v>
          </cell>
        </row>
        <row r="1960">
          <cell r="C1960" t="str">
            <v>1.3.06.02</v>
          </cell>
        </row>
        <row r="1961">
          <cell r="C1961" t="str">
            <v>1.3.06.01</v>
          </cell>
        </row>
        <row r="1962">
          <cell r="C1962" t="str">
            <v>1.3.06.03</v>
          </cell>
        </row>
        <row r="1963">
          <cell r="C1963" t="str">
            <v>1.3.06.06</v>
          </cell>
        </row>
        <row r="1964">
          <cell r="C1964" t="str">
            <v>1.3.06.04</v>
          </cell>
        </row>
        <row r="1965">
          <cell r="C1965" t="str">
            <v>1.3.07.20</v>
          </cell>
        </row>
        <row r="1966">
          <cell r="C1966" t="str">
            <v>1.3.07.21</v>
          </cell>
        </row>
        <row r="1967">
          <cell r="C1967" t="str">
            <v>1.3.07.11</v>
          </cell>
        </row>
        <row r="1968">
          <cell r="C1968" t="str">
            <v>1.3.07.22</v>
          </cell>
        </row>
        <row r="1969">
          <cell r="C1969" t="str">
            <v>4.1.01.05</v>
          </cell>
        </row>
        <row r="1970">
          <cell r="C1970" t="str">
            <v>3.1.03.01</v>
          </cell>
        </row>
        <row r="1971">
          <cell r="C1971" t="str">
            <v>3.1.03.02</v>
          </cell>
        </row>
        <row r="1972">
          <cell r="C1972" t="str">
            <v>2.2.22.22</v>
          </cell>
        </row>
        <row r="1973">
          <cell r="C1973" t="str">
            <v>2.2.22.22</v>
          </cell>
        </row>
        <row r="1974">
          <cell r="C1974" t="str">
            <v>2.2.22.22</v>
          </cell>
        </row>
        <row r="1975">
          <cell r="C1975" t="str">
            <v>2.2.22.22</v>
          </cell>
        </row>
        <row r="1976">
          <cell r="C1976" t="str">
            <v>1.3.53.01</v>
          </cell>
          <cell r="F1976">
            <v>641000</v>
          </cell>
        </row>
        <row r="1977">
          <cell r="C1977" t="str">
            <v>3.3.03.01</v>
          </cell>
          <cell r="F1977">
            <v>132000</v>
          </cell>
        </row>
        <row r="1978">
          <cell r="C1978" t="str">
            <v>1.3.53.07</v>
          </cell>
          <cell r="F1978">
            <v>144000</v>
          </cell>
        </row>
        <row r="1979">
          <cell r="C1979" t="str">
            <v>1.3.53.03</v>
          </cell>
          <cell r="F1979">
            <v>125000</v>
          </cell>
        </row>
        <row r="1980">
          <cell r="C1980" t="str">
            <v>1.3.53.03</v>
          </cell>
          <cell r="F1980">
            <v>164000</v>
          </cell>
        </row>
        <row r="1981">
          <cell r="C1981" t="str">
            <v>1.3.53.06</v>
          </cell>
          <cell r="F1981">
            <v>78000</v>
          </cell>
        </row>
        <row r="1982">
          <cell r="C1982" t="str">
            <v>1.3.01.02</v>
          </cell>
          <cell r="F1982">
            <v>340000</v>
          </cell>
        </row>
        <row r="1983">
          <cell r="C1983" t="str">
            <v>2.3.50.11</v>
          </cell>
          <cell r="F1983">
            <v>35000</v>
          </cell>
        </row>
        <row r="1984">
          <cell r="C1984" t="str">
            <v>1.3.53.01</v>
          </cell>
          <cell r="F1984">
            <v>624000</v>
          </cell>
        </row>
        <row r="1985">
          <cell r="C1985" t="str">
            <v>1.3.53.01</v>
          </cell>
          <cell r="F1985">
            <v>619000</v>
          </cell>
        </row>
        <row r="1986">
          <cell r="C1986" t="str">
            <v>1.3.53.07</v>
          </cell>
          <cell r="F1986">
            <v>151000</v>
          </cell>
        </row>
        <row r="1987">
          <cell r="C1987" t="str">
            <v>3.3.03.01</v>
          </cell>
          <cell r="F1987">
            <v>150000</v>
          </cell>
        </row>
        <row r="1988">
          <cell r="C1988" t="str">
            <v>1.3.53.03</v>
          </cell>
          <cell r="F1988">
            <v>239000</v>
          </cell>
        </row>
        <row r="1989">
          <cell r="C1989" t="str">
            <v>1.3.01.08</v>
          </cell>
          <cell r="F1989">
            <v>130000</v>
          </cell>
        </row>
        <row r="1990">
          <cell r="C1990" t="str">
            <v>1.3.01.08</v>
          </cell>
          <cell r="F1990">
            <v>367000</v>
          </cell>
        </row>
        <row r="1991">
          <cell r="C1991" t="str">
            <v>1.3.53.03</v>
          </cell>
          <cell r="F1991">
            <v>80000</v>
          </cell>
        </row>
        <row r="1992">
          <cell r="C1992" t="str">
            <v>1.3.60.00</v>
          </cell>
          <cell r="F1992">
            <v>221000</v>
          </cell>
        </row>
        <row r="1993">
          <cell r="C1993" t="str">
            <v>1.3.53.03</v>
          </cell>
          <cell r="F1993">
            <v>50000</v>
          </cell>
        </row>
        <row r="1994">
          <cell r="C1994" t="str">
            <v>1.3.66.12</v>
          </cell>
          <cell r="F1994">
            <v>100000</v>
          </cell>
        </row>
        <row r="1995">
          <cell r="C1995" t="str">
            <v>1.3.61.00</v>
          </cell>
          <cell r="F1995">
            <v>278000</v>
          </cell>
        </row>
        <row r="1996">
          <cell r="C1996" t="str">
            <v>3.3.03.01</v>
          </cell>
          <cell r="F1996">
            <v>69000</v>
          </cell>
        </row>
        <row r="1997">
          <cell r="C1997" t="str">
            <v>3.3.06.00</v>
          </cell>
          <cell r="F1997">
            <v>400000</v>
          </cell>
        </row>
        <row r="1998">
          <cell r="C1998" t="str">
            <v>1.3.01.01</v>
          </cell>
          <cell r="F1998">
            <v>178000</v>
          </cell>
        </row>
        <row r="1999">
          <cell r="C1999" t="str">
            <v>1.3.01.01</v>
          </cell>
          <cell r="F1999">
            <v>500000</v>
          </cell>
        </row>
        <row r="2000">
          <cell r="C2000" t="str">
            <v>1.3.53.01</v>
          </cell>
          <cell r="F2000">
            <v>235000</v>
          </cell>
        </row>
        <row r="2001">
          <cell r="C2001" t="str">
            <v>3.3.03.01</v>
          </cell>
          <cell r="F2001">
            <v>78000</v>
          </cell>
        </row>
        <row r="2002">
          <cell r="C2002" t="str">
            <v>1.3.53.01</v>
          </cell>
          <cell r="F2002">
            <v>294000</v>
          </cell>
        </row>
        <row r="2003">
          <cell r="C2003" t="str">
            <v>2.3.50.08</v>
          </cell>
          <cell r="F2003">
            <v>50000</v>
          </cell>
        </row>
        <row r="2004">
          <cell r="C2004" t="str">
            <v>2.3.50.07</v>
          </cell>
          <cell r="F2004">
            <v>189000</v>
          </cell>
        </row>
        <row r="2005">
          <cell r="C2005" t="str">
            <v>1.3.01.02</v>
          </cell>
          <cell r="F2005">
            <v>75000</v>
          </cell>
        </row>
        <row r="2006">
          <cell r="C2006" t="str">
            <v>1.3.01.02</v>
          </cell>
          <cell r="F2006">
            <v>297000</v>
          </cell>
        </row>
        <row r="2007">
          <cell r="C2007" t="str">
            <v>1.3.53.03</v>
          </cell>
          <cell r="F2007">
            <v>172000</v>
          </cell>
        </row>
        <row r="2008">
          <cell r="C2008" t="str">
            <v>1.3.53.03</v>
          </cell>
          <cell r="F2008">
            <v>213000</v>
          </cell>
        </row>
        <row r="2009">
          <cell r="C2009" t="str">
            <v>1.3.53.03</v>
          </cell>
          <cell r="F2009">
            <v>157000</v>
          </cell>
        </row>
        <row r="2010">
          <cell r="C2010" t="str">
            <v>1.3.53.03</v>
          </cell>
          <cell r="F2010">
            <v>362000</v>
          </cell>
        </row>
        <row r="2011">
          <cell r="C2011" t="str">
            <v>1.3.01.01</v>
          </cell>
          <cell r="F2011">
            <v>300000</v>
          </cell>
        </row>
        <row r="2012">
          <cell r="C2012" t="str">
            <v>1.3.53.07</v>
          </cell>
          <cell r="F2012">
            <v>100000</v>
          </cell>
        </row>
        <row r="2013">
          <cell r="C2013" t="str">
            <v>1.3.66.12</v>
          </cell>
          <cell r="F2013">
            <v>1565000</v>
          </cell>
        </row>
        <row r="2014">
          <cell r="C2014" t="str">
            <v>1.3.07.01</v>
          </cell>
        </row>
        <row r="2015">
          <cell r="C2015" t="str">
            <v>1.3.09.02</v>
          </cell>
        </row>
        <row r="2016">
          <cell r="C2016" t="str">
            <v>3.1.01.05</v>
          </cell>
        </row>
        <row r="2017">
          <cell r="C2017" t="str">
            <v>3.1.01.05</v>
          </cell>
        </row>
        <row r="2018">
          <cell r="C2018" t="str">
            <v>3.1.03.03</v>
          </cell>
        </row>
        <row r="2019">
          <cell r="C2019" t="str">
            <v>1.3.10.07</v>
          </cell>
        </row>
        <row r="2020">
          <cell r="C2020" t="str">
            <v>1.3.07.01</v>
          </cell>
        </row>
        <row r="2021">
          <cell r="C2021" t="str">
            <v>3.1.03.03</v>
          </cell>
        </row>
        <row r="2022">
          <cell r="C2022" t="str">
            <v>1.3.07.06</v>
          </cell>
        </row>
        <row r="2023">
          <cell r="C2023" t="str">
            <v>1.3.07.07</v>
          </cell>
        </row>
        <row r="2024">
          <cell r="C2024" t="str">
            <v>1.3.07.10</v>
          </cell>
        </row>
        <row r="2025">
          <cell r="C2025" t="str">
            <v>1.3.07.01</v>
          </cell>
        </row>
        <row r="2026">
          <cell r="C2026" t="str">
            <v>1.3.13.04</v>
          </cell>
        </row>
        <row r="2027">
          <cell r="C2027" t="str">
            <v>1.3.07.01</v>
          </cell>
        </row>
        <row r="2028">
          <cell r="C2028" t="str">
            <v>1.3.50.01</v>
          </cell>
          <cell r="F2028">
            <v>1995000</v>
          </cell>
        </row>
        <row r="2029">
          <cell r="C2029" t="str">
            <v>1.3.50.01</v>
          </cell>
          <cell r="F2029">
            <v>1591000</v>
          </cell>
        </row>
        <row r="2030">
          <cell r="C2030" t="str">
            <v>1.3.66.01</v>
          </cell>
          <cell r="F2030">
            <v>25000</v>
          </cell>
        </row>
        <row r="2031">
          <cell r="C2031" t="str">
            <v>1.3.66.01</v>
          </cell>
          <cell r="F2031">
            <v>50000</v>
          </cell>
        </row>
        <row r="2032">
          <cell r="C2032" t="str">
            <v>1.3.66.01</v>
          </cell>
          <cell r="F2032">
            <v>50000</v>
          </cell>
        </row>
        <row r="2033">
          <cell r="C2033" t="str">
            <v>1.3.66.12</v>
          </cell>
          <cell r="F2033">
            <v>1000000</v>
          </cell>
        </row>
        <row r="2034">
          <cell r="C2034" t="str">
            <v>1.3.66.02</v>
          </cell>
          <cell r="F2034">
            <v>100000</v>
          </cell>
        </row>
        <row r="2035">
          <cell r="C2035" t="str">
            <v>1.3.51.00</v>
          </cell>
          <cell r="F2035">
            <v>300000</v>
          </cell>
        </row>
        <row r="2036">
          <cell r="C2036" t="str">
            <v>1.3.62.00</v>
          </cell>
          <cell r="F2036">
            <v>120000</v>
          </cell>
        </row>
        <row r="2037">
          <cell r="C2037" t="str">
            <v>4.3.64.00</v>
          </cell>
          <cell r="F2037">
            <v>171000</v>
          </cell>
        </row>
        <row r="2038">
          <cell r="C2038" t="str">
            <v>1.3.50.02</v>
          </cell>
          <cell r="F2038">
            <v>2223000</v>
          </cell>
        </row>
        <row r="2039">
          <cell r="C2039" t="str">
            <v>1.3.50.02</v>
          </cell>
          <cell r="F2039">
            <v>1677000</v>
          </cell>
        </row>
        <row r="2040">
          <cell r="C2040" t="str">
            <v>1.3.66.12</v>
          </cell>
          <cell r="F2040">
            <v>500000</v>
          </cell>
        </row>
        <row r="2041">
          <cell r="C2041" t="str">
            <v>1.3.66.12</v>
          </cell>
          <cell r="F2041">
            <v>500000</v>
          </cell>
        </row>
        <row r="2042">
          <cell r="C2042" t="str">
            <v>1.3.66.12</v>
          </cell>
          <cell r="F2042">
            <v>500000</v>
          </cell>
        </row>
        <row r="2043">
          <cell r="C2043" t="str">
            <v>1.3.66.12</v>
          </cell>
          <cell r="F2043">
            <v>50000</v>
          </cell>
        </row>
        <row r="2044">
          <cell r="C2044" t="str">
            <v>1.3.66.12</v>
          </cell>
          <cell r="F2044">
            <v>50000</v>
          </cell>
        </row>
        <row r="2045">
          <cell r="C2045" t="str">
            <v>1.3.66.02</v>
          </cell>
          <cell r="F2045">
            <v>200000</v>
          </cell>
        </row>
        <row r="2046">
          <cell r="C2046" t="str">
            <v>1.3.66.02</v>
          </cell>
          <cell r="F2046">
            <v>100000</v>
          </cell>
        </row>
        <row r="2047">
          <cell r="C2047" t="str">
            <v>1.3.66.02</v>
          </cell>
          <cell r="F2047">
            <v>200000</v>
          </cell>
        </row>
        <row r="2048">
          <cell r="C2048" t="str">
            <v>1.3.66.01</v>
          </cell>
          <cell r="F2048">
            <v>200000</v>
          </cell>
        </row>
        <row r="2049">
          <cell r="C2049" t="str">
            <v>1.3.66.01</v>
          </cell>
          <cell r="F2049">
            <v>50000</v>
          </cell>
        </row>
        <row r="2050">
          <cell r="C2050" t="str">
            <v>1.3.66.14</v>
          </cell>
          <cell r="F2050">
            <v>100000</v>
          </cell>
        </row>
        <row r="2051">
          <cell r="C2051" t="str">
            <v>1.3.66.14</v>
          </cell>
          <cell r="F2051">
            <v>200000</v>
          </cell>
        </row>
        <row r="2052">
          <cell r="C2052" t="str">
            <v>1.3.66.14</v>
          </cell>
          <cell r="F2052">
            <v>100000</v>
          </cell>
        </row>
        <row r="2053">
          <cell r="C2053" t="str">
            <v>3.3.06.00</v>
          </cell>
          <cell r="F2053">
            <v>200000</v>
          </cell>
        </row>
        <row r="2054">
          <cell r="C2054" t="str">
            <v>1.3.51.00</v>
          </cell>
          <cell r="F2054">
            <v>50000</v>
          </cell>
        </row>
        <row r="2055">
          <cell r="C2055" t="str">
            <v>1.3.66.08</v>
          </cell>
          <cell r="F2055">
            <v>25000</v>
          </cell>
        </row>
        <row r="2056">
          <cell r="C2056" t="str">
            <v>1.3.66.04</v>
          </cell>
          <cell r="F2056">
            <v>505000</v>
          </cell>
        </row>
        <row r="2057">
          <cell r="C2057" t="str">
            <v>1.3.50.04</v>
          </cell>
          <cell r="F2057">
            <v>2125000</v>
          </cell>
        </row>
        <row r="2058">
          <cell r="C2058" t="str">
            <v>1.3.50.04</v>
          </cell>
          <cell r="F2058">
            <v>1710000</v>
          </cell>
        </row>
        <row r="2059">
          <cell r="C2059" t="str">
            <v>1.3.66.01</v>
          </cell>
          <cell r="F2059">
            <v>50000</v>
          </cell>
        </row>
        <row r="2060">
          <cell r="C2060" t="str">
            <v>1.3.66.01</v>
          </cell>
          <cell r="F2060">
            <v>150000</v>
          </cell>
        </row>
        <row r="2061">
          <cell r="C2061" t="str">
            <v>1.3.66.14</v>
          </cell>
          <cell r="F2061">
            <v>200000</v>
          </cell>
        </row>
        <row r="2062">
          <cell r="C2062" t="str">
            <v>1.3.66.12</v>
          </cell>
          <cell r="F2062">
            <v>100000</v>
          </cell>
        </row>
        <row r="2063">
          <cell r="C2063" t="str">
            <v>1.3.66.01</v>
          </cell>
          <cell r="F2063">
            <v>50000</v>
          </cell>
        </row>
        <row r="2064">
          <cell r="C2064" t="str">
            <v>1.3.06.02</v>
          </cell>
        </row>
        <row r="2065">
          <cell r="C2065" t="str">
            <v>1.3.06.01</v>
          </cell>
        </row>
        <row r="2066">
          <cell r="C2066" t="str">
            <v>1.3.06.03</v>
          </cell>
        </row>
        <row r="2067">
          <cell r="C2067" t="str">
            <v>1.3.06.06</v>
          </cell>
        </row>
        <row r="2068">
          <cell r="C2068" t="str">
            <v>1.3.06.04</v>
          </cell>
        </row>
        <row r="2069">
          <cell r="C2069" t="str">
            <v>1.3.07.20</v>
          </cell>
        </row>
        <row r="2070">
          <cell r="C2070" t="str">
            <v>1.3.07.21</v>
          </cell>
        </row>
        <row r="2071">
          <cell r="C2071" t="str">
            <v>1.3.07.11</v>
          </cell>
        </row>
        <row r="2072">
          <cell r="C2072" t="str">
            <v>1.3.07.22</v>
          </cell>
        </row>
        <row r="2073">
          <cell r="C2073" t="str">
            <v>2.2.22.22</v>
          </cell>
        </row>
        <row r="2074">
          <cell r="C2074" t="str">
            <v>2.2.22.22</v>
          </cell>
        </row>
        <row r="2075">
          <cell r="C2075" t="str">
            <v>2.2.22.22</v>
          </cell>
        </row>
        <row r="2076">
          <cell r="C2076" t="str">
            <v>2.2.22.22</v>
          </cell>
        </row>
        <row r="2077">
          <cell r="C2077" t="str">
            <v>1.3.53.01</v>
          </cell>
          <cell r="F2077">
            <v>525000</v>
          </cell>
        </row>
        <row r="2078">
          <cell r="C2078" t="str">
            <v>1.3.66.14</v>
          </cell>
          <cell r="F2078">
            <v>200000</v>
          </cell>
        </row>
        <row r="2079">
          <cell r="C2079" t="str">
            <v>1.3.66.14</v>
          </cell>
          <cell r="F2079">
            <v>200000</v>
          </cell>
        </row>
        <row r="2080">
          <cell r="C2080" t="str">
            <v>3.3.03.01</v>
          </cell>
          <cell r="F2080">
            <v>75000</v>
          </cell>
        </row>
        <row r="2081">
          <cell r="C2081" t="str">
            <v>1.3.53.03</v>
          </cell>
          <cell r="F2081">
            <v>335000</v>
          </cell>
        </row>
        <row r="2082">
          <cell r="C2082" t="str">
            <v>1.3.53.02</v>
          </cell>
          <cell r="F2082">
            <v>312000</v>
          </cell>
        </row>
        <row r="2083">
          <cell r="C2083" t="str">
            <v>1.3.53.01</v>
          </cell>
          <cell r="F2083">
            <v>285000</v>
          </cell>
        </row>
        <row r="2084">
          <cell r="C2084" t="str">
            <v>1.3.53.01</v>
          </cell>
          <cell r="F2084">
            <v>425000</v>
          </cell>
        </row>
        <row r="2085">
          <cell r="C2085" t="str">
            <v>1.3.53.02</v>
          </cell>
          <cell r="F2085">
            <v>50000</v>
          </cell>
        </row>
        <row r="2086">
          <cell r="C2086" t="str">
            <v>1.3.53.01</v>
          </cell>
          <cell r="F2086">
            <v>110000</v>
          </cell>
        </row>
        <row r="2087">
          <cell r="C2087" t="str">
            <v>1.3.53.01</v>
          </cell>
          <cell r="F2087">
            <v>393000</v>
          </cell>
        </row>
        <row r="2088">
          <cell r="C2088" t="str">
            <v>3.3.03.01</v>
          </cell>
          <cell r="F2088">
            <v>57000</v>
          </cell>
        </row>
        <row r="2089">
          <cell r="C2089" t="str">
            <v>1.3.53.07</v>
          </cell>
          <cell r="F2089">
            <v>101000</v>
          </cell>
        </row>
        <row r="2090">
          <cell r="C2090" t="str">
            <v>1.3.53.01</v>
          </cell>
          <cell r="F2090">
            <v>257000</v>
          </cell>
        </row>
        <row r="2091">
          <cell r="C2091" t="str">
            <v>1.3.53.01</v>
          </cell>
          <cell r="F2091">
            <v>570000</v>
          </cell>
        </row>
        <row r="2092">
          <cell r="C2092" t="str">
            <v>1.3.53.07</v>
          </cell>
          <cell r="F2092">
            <v>150000</v>
          </cell>
        </row>
        <row r="2093">
          <cell r="C2093" t="str">
            <v>1.3.53.02</v>
          </cell>
          <cell r="F2093">
            <v>755000</v>
          </cell>
        </row>
        <row r="2094">
          <cell r="C2094" t="str">
            <v>1.3.01.02</v>
          </cell>
          <cell r="F2094">
            <v>321000</v>
          </cell>
        </row>
        <row r="2095">
          <cell r="C2095" t="str">
            <v>1.3.53.03</v>
          </cell>
          <cell r="F2095">
            <v>189000</v>
          </cell>
        </row>
        <row r="2096">
          <cell r="C2096" t="str">
            <v>1.3.01.02</v>
          </cell>
          <cell r="F2096">
            <v>212000</v>
          </cell>
        </row>
        <row r="2097">
          <cell r="C2097" t="str">
            <v>1.3.01.01</v>
          </cell>
          <cell r="F2097">
            <v>193000</v>
          </cell>
        </row>
        <row r="2098">
          <cell r="C2098" t="str">
            <v>1.3.53.02</v>
          </cell>
          <cell r="F2098">
            <v>210000</v>
          </cell>
        </row>
        <row r="2099">
          <cell r="C2099" t="str">
            <v>1.3.53.03</v>
          </cell>
          <cell r="F2099">
            <v>62000</v>
          </cell>
        </row>
        <row r="2100">
          <cell r="C2100" t="str">
            <v>2.3.50.11</v>
          </cell>
          <cell r="F2100">
            <v>53000</v>
          </cell>
        </row>
        <row r="2101">
          <cell r="C2101" t="str">
            <v>1.3.53.01</v>
          </cell>
          <cell r="F2101">
            <v>177000</v>
          </cell>
        </row>
        <row r="2102">
          <cell r="C2102" t="str">
            <v>3.3.03.01</v>
          </cell>
          <cell r="F2102">
            <v>120000</v>
          </cell>
        </row>
        <row r="2103">
          <cell r="C2103" t="str">
            <v>1.3.53.01</v>
          </cell>
          <cell r="F2103">
            <v>536000</v>
          </cell>
        </row>
        <row r="2104">
          <cell r="C2104" t="str">
            <v>1.3.53.09</v>
          </cell>
          <cell r="F2104">
            <v>195000</v>
          </cell>
        </row>
        <row r="2105">
          <cell r="C2105" t="str">
            <v>1.3.66.14</v>
          </cell>
          <cell r="F2105">
            <v>100000</v>
          </cell>
        </row>
        <row r="2106">
          <cell r="C2106" t="str">
            <v>1.3.66.14</v>
          </cell>
          <cell r="F2106">
            <v>100000</v>
          </cell>
        </row>
        <row r="2107">
          <cell r="C2107" t="str">
            <v>1.3.66.14</v>
          </cell>
          <cell r="F2107">
            <v>100000</v>
          </cell>
        </row>
        <row r="2108">
          <cell r="C2108" t="str">
            <v>1.3.53.03</v>
          </cell>
          <cell r="F2108">
            <v>80000</v>
          </cell>
        </row>
        <row r="2109">
          <cell r="C2109" t="str">
            <v>1.3.53.06</v>
          </cell>
          <cell r="F2109">
            <v>50000</v>
          </cell>
        </row>
        <row r="2110">
          <cell r="C2110" t="str">
            <v>1.3.66.14</v>
          </cell>
          <cell r="F2110">
            <v>50000</v>
          </cell>
        </row>
        <row r="2111">
          <cell r="C2111" t="str">
            <v>1.3.53.01</v>
          </cell>
          <cell r="F2111">
            <v>210000</v>
          </cell>
        </row>
        <row r="2112">
          <cell r="C2112" t="str">
            <v>1.3.53.03</v>
          </cell>
          <cell r="F2112">
            <v>70000</v>
          </cell>
        </row>
        <row r="2113">
          <cell r="C2113" t="str">
            <v>1.3.66.14</v>
          </cell>
          <cell r="F2113">
            <v>500000</v>
          </cell>
        </row>
        <row r="2114">
          <cell r="C2114" t="str">
            <v>3.3.03.01</v>
          </cell>
          <cell r="F2114">
            <v>75000</v>
          </cell>
        </row>
        <row r="2115">
          <cell r="C2115" t="str">
            <v>1.3.01.09</v>
          </cell>
          <cell r="F2115">
            <v>145000</v>
          </cell>
        </row>
        <row r="2116">
          <cell r="C2116" t="str">
            <v>1.3.01.09</v>
          </cell>
          <cell r="F2116">
            <v>102000</v>
          </cell>
        </row>
        <row r="2117">
          <cell r="C2117" t="str">
            <v>1.3.01.09</v>
          </cell>
          <cell r="F2117">
            <v>689000</v>
          </cell>
        </row>
        <row r="2118">
          <cell r="C2118" t="str">
            <v>1.3.53.01</v>
          </cell>
          <cell r="F2118">
            <v>584000</v>
          </cell>
        </row>
        <row r="2119">
          <cell r="C2119" t="str">
            <v>1.3.53.01</v>
          </cell>
          <cell r="F2119">
            <v>200000</v>
          </cell>
        </row>
        <row r="2120">
          <cell r="C2120" t="str">
            <v>3.3.03.01</v>
          </cell>
          <cell r="F2120">
            <v>66000</v>
          </cell>
        </row>
        <row r="2121">
          <cell r="C2121" t="str">
            <v>1.3.53.06</v>
          </cell>
          <cell r="F2121">
            <v>40000</v>
          </cell>
        </row>
        <row r="2122">
          <cell r="C2122" t="str">
            <v>1.3.53.06</v>
          </cell>
          <cell r="F2122">
            <v>35000</v>
          </cell>
        </row>
        <row r="2123">
          <cell r="C2123" t="str">
            <v>1.3.01.08</v>
          </cell>
          <cell r="F2123">
            <v>100000</v>
          </cell>
        </row>
        <row r="2124">
          <cell r="C2124" t="str">
            <v>1.3.53.02</v>
          </cell>
          <cell r="F2124">
            <v>129000</v>
          </cell>
        </row>
        <row r="2125">
          <cell r="C2125" t="str">
            <v>1.3.53.07</v>
          </cell>
          <cell r="F2125">
            <v>71000</v>
          </cell>
        </row>
        <row r="2126">
          <cell r="C2126" t="str">
            <v>1.3.53.01</v>
          </cell>
          <cell r="F2126">
            <v>320000</v>
          </cell>
        </row>
        <row r="2127">
          <cell r="C2127" t="str">
            <v>1.3.53.01</v>
          </cell>
          <cell r="F2127">
            <v>110000</v>
          </cell>
        </row>
        <row r="2128">
          <cell r="C2128" t="str">
            <v>1.3.66.14</v>
          </cell>
          <cell r="F2128">
            <v>200000</v>
          </cell>
        </row>
        <row r="2129">
          <cell r="C2129" t="str">
            <v>1.3.53.03</v>
          </cell>
          <cell r="F2129">
            <v>115000</v>
          </cell>
        </row>
        <row r="2130">
          <cell r="C2130" t="str">
            <v>1.3.53.03</v>
          </cell>
          <cell r="F2130">
            <v>100000</v>
          </cell>
        </row>
        <row r="2131">
          <cell r="C2131" t="str">
            <v>1.3.53.02</v>
          </cell>
          <cell r="F2131">
            <v>170000</v>
          </cell>
        </row>
        <row r="2132">
          <cell r="C2132" t="str">
            <v>1.3.53.02</v>
          </cell>
          <cell r="F2132">
            <v>30000</v>
          </cell>
        </row>
        <row r="2133">
          <cell r="C2133" t="str">
            <v>1.3.53.01</v>
          </cell>
          <cell r="F2133">
            <v>120000</v>
          </cell>
        </row>
        <row r="2134">
          <cell r="C2134" t="str">
            <v>1.3.66.01</v>
          </cell>
          <cell r="F2134">
            <v>100000</v>
          </cell>
        </row>
        <row r="2135">
          <cell r="C2135" t="str">
            <v>1.3.53.07</v>
          </cell>
          <cell r="F2135">
            <v>50000</v>
          </cell>
        </row>
        <row r="2136">
          <cell r="C2136" t="str">
            <v>1.3.01.02</v>
          </cell>
          <cell r="F2136">
            <v>200000</v>
          </cell>
        </row>
        <row r="2137">
          <cell r="C2137" t="str">
            <v>1.3.01.02</v>
          </cell>
          <cell r="F2137">
            <v>200000</v>
          </cell>
        </row>
        <row r="2138">
          <cell r="C2138" t="str">
            <v>1.3.53.03</v>
          </cell>
          <cell r="F2138">
            <v>45000</v>
          </cell>
        </row>
        <row r="2139">
          <cell r="C2139" t="str">
            <v>1.3.53.03</v>
          </cell>
          <cell r="F2139">
            <v>91000</v>
          </cell>
        </row>
        <row r="2140">
          <cell r="C2140" t="str">
            <v>1.3.53.06</v>
          </cell>
          <cell r="F2140">
            <v>75000</v>
          </cell>
        </row>
        <row r="2141">
          <cell r="C2141" t="str">
            <v>1.3.53.07</v>
          </cell>
          <cell r="F2141">
            <v>72000</v>
          </cell>
        </row>
        <row r="2142">
          <cell r="C2142" t="str">
            <v>1.3.53.01</v>
          </cell>
          <cell r="F2142">
            <v>183000</v>
          </cell>
        </row>
        <row r="2143">
          <cell r="C2143" t="str">
            <v>1.3.53.01</v>
          </cell>
          <cell r="F2143">
            <v>131000</v>
          </cell>
        </row>
        <row r="2144">
          <cell r="C2144" t="str">
            <v>1.3.53.02</v>
          </cell>
          <cell r="F2144">
            <v>64000</v>
          </cell>
        </row>
        <row r="2145">
          <cell r="C2145" t="str">
            <v>1.3.53.02</v>
          </cell>
          <cell r="F2145">
            <v>85000</v>
          </cell>
        </row>
        <row r="2146">
          <cell r="C2146" t="str">
            <v>1.3.53.03</v>
          </cell>
          <cell r="F2146">
            <v>203000</v>
          </cell>
        </row>
        <row r="2147">
          <cell r="C2147" t="str">
            <v>1.3.53.03</v>
          </cell>
          <cell r="F2147">
            <v>44000</v>
          </cell>
        </row>
        <row r="2148">
          <cell r="C2148" t="str">
            <v>1.3.53.06</v>
          </cell>
          <cell r="F2148">
            <v>35000</v>
          </cell>
        </row>
        <row r="2149">
          <cell r="C2149" t="str">
            <v>1.3.53.06</v>
          </cell>
          <cell r="F2149">
            <v>30000</v>
          </cell>
        </row>
        <row r="2150">
          <cell r="C2150" t="str">
            <v>1.3.53.03</v>
          </cell>
          <cell r="F2150">
            <v>60000</v>
          </cell>
        </row>
        <row r="2151">
          <cell r="C2151" t="str">
            <v>1.3.53.02</v>
          </cell>
          <cell r="F2151">
            <v>50000</v>
          </cell>
        </row>
        <row r="2152">
          <cell r="C2152" t="str">
            <v>1.3.53.02</v>
          </cell>
          <cell r="F2152">
            <v>60000</v>
          </cell>
        </row>
        <row r="2153">
          <cell r="C2153" t="str">
            <v>1.3.53.02</v>
          </cell>
          <cell r="F2153">
            <v>100000</v>
          </cell>
        </row>
        <row r="2154">
          <cell r="C2154" t="str">
            <v>1.3.53.03</v>
          </cell>
          <cell r="F2154">
            <v>220000</v>
          </cell>
        </row>
        <row r="2155">
          <cell r="C2155" t="str">
            <v>1.1.11.11</v>
          </cell>
          <cell r="F2155">
            <v>126885000</v>
          </cell>
        </row>
        <row r="2156">
          <cell r="C2156" t="str">
            <v>1.1.00.00</v>
          </cell>
        </row>
        <row r="2157">
          <cell r="C2157" t="str">
            <v>1.2.00.00</v>
          </cell>
        </row>
        <row r="2158">
          <cell r="C2158" t="str">
            <v>5.1.04.23</v>
          </cell>
        </row>
        <row r="2159">
          <cell r="C2159" t="str">
            <v>1.3.02.01</v>
          </cell>
        </row>
        <row r="2160">
          <cell r="C2160" t="str">
            <v>1.3.02.02</v>
          </cell>
        </row>
        <row r="2161">
          <cell r="C2161" t="str">
            <v>1.3.02.02</v>
          </cell>
        </row>
        <row r="2162">
          <cell r="C2162" t="str">
            <v>1.3.02.02</v>
          </cell>
        </row>
        <row r="2163">
          <cell r="C2163" t="str">
            <v>1.3.02.02</v>
          </cell>
        </row>
        <row r="2164">
          <cell r="C2164" t="str">
            <v>1.3.03.01</v>
          </cell>
        </row>
        <row r="2165">
          <cell r="C2165" t="str">
            <v>1.3.03.02</v>
          </cell>
        </row>
        <row r="2166">
          <cell r="C2166" t="str">
            <v>1.3.03.03</v>
          </cell>
        </row>
        <row r="2167">
          <cell r="C2167" t="str">
            <v>1.3.03.04</v>
          </cell>
        </row>
        <row r="2168">
          <cell r="C2168" t="str">
            <v>1.3.03.05</v>
          </cell>
        </row>
        <row r="2169">
          <cell r="C2169" t="str">
            <v>1.3.02.06</v>
          </cell>
        </row>
        <row r="2170">
          <cell r="C2170" t="str">
            <v>1.3.11.01</v>
          </cell>
        </row>
        <row r="2171">
          <cell r="C2171" t="str">
            <v>1.3.11.01</v>
          </cell>
        </row>
        <row r="2172">
          <cell r="C2172" t="str">
            <v>1.3.11.01</v>
          </cell>
        </row>
        <row r="2173">
          <cell r="C2173" t="str">
            <v>1.3.11.01</v>
          </cell>
        </row>
        <row r="2174">
          <cell r="C2174" t="str">
            <v>1.3.11.01</v>
          </cell>
        </row>
        <row r="2175">
          <cell r="C2175" t="str">
            <v>1.3.11.04</v>
          </cell>
        </row>
        <row r="2176">
          <cell r="C2176" t="str">
            <v>1.3.02.07</v>
          </cell>
        </row>
        <row r="2177">
          <cell r="C2177" t="str">
            <v>1.3.01.06</v>
          </cell>
        </row>
        <row r="2178">
          <cell r="C2178" t="str">
            <v>1.3.10.08</v>
          </cell>
        </row>
        <row r="2179">
          <cell r="C2179" t="str">
            <v>5.1.04.25</v>
          </cell>
        </row>
        <row r="2180">
          <cell r="C2180" t="str">
            <v>1.3.11.05</v>
          </cell>
        </row>
        <row r="2181">
          <cell r="C2181" t="str">
            <v>5.1.04.08</v>
          </cell>
        </row>
        <row r="2182">
          <cell r="C2182" t="str">
            <v>5.1.04.07</v>
          </cell>
        </row>
        <row r="2183">
          <cell r="C2183" t="str">
            <v>5.1.04.05</v>
          </cell>
        </row>
        <row r="2184">
          <cell r="C2184" t="str">
            <v>5.1.04.11</v>
          </cell>
        </row>
        <row r="2185">
          <cell r="C2185" t="str">
            <v>5.1.01.00</v>
          </cell>
        </row>
        <row r="2186">
          <cell r="C2186" t="str">
            <v>1.3.05.03</v>
          </cell>
        </row>
        <row r="2187">
          <cell r="C2187" t="str">
            <v>1.3.09.04</v>
          </cell>
        </row>
        <row r="2188">
          <cell r="C2188" t="str">
            <v>1.3.09.05</v>
          </cell>
        </row>
        <row r="2189">
          <cell r="C2189" t="str">
            <v>1.3.06.02</v>
          </cell>
        </row>
        <row r="2190">
          <cell r="C2190" t="str">
            <v>1.3.06.01</v>
          </cell>
        </row>
        <row r="2191">
          <cell r="C2191" t="str">
            <v>1.3.06.03</v>
          </cell>
        </row>
        <row r="2192">
          <cell r="C2192" t="str">
            <v>1.3.06.06</v>
          </cell>
        </row>
        <row r="2193">
          <cell r="C2193" t="str">
            <v>1.3.06.04</v>
          </cell>
        </row>
        <row r="2194">
          <cell r="C2194" t="str">
            <v>1.3.07.20</v>
          </cell>
        </row>
        <row r="2195">
          <cell r="C2195" t="str">
            <v>1.3.07.21</v>
          </cell>
        </row>
        <row r="2196">
          <cell r="C2196" t="str">
            <v>1.3.07.11</v>
          </cell>
        </row>
        <row r="2197">
          <cell r="C2197" t="str">
            <v>1.3.07.22</v>
          </cell>
        </row>
        <row r="2198">
          <cell r="C2198" t="str">
            <v>5.1.04.22</v>
          </cell>
        </row>
        <row r="2199">
          <cell r="C2199" t="str">
            <v>1.3.13.01</v>
          </cell>
        </row>
        <row r="2200">
          <cell r="C2200" t="str">
            <v>1.3.07.01</v>
          </cell>
        </row>
        <row r="2201">
          <cell r="C2201" t="str">
            <v>1.3.50.01</v>
          </cell>
          <cell r="F2201">
            <v>2179000</v>
          </cell>
        </row>
        <row r="2202">
          <cell r="C2202" t="str">
            <v>1.3.50.01</v>
          </cell>
          <cell r="F2202">
            <v>1692000</v>
          </cell>
        </row>
        <row r="2203">
          <cell r="C2203" t="str">
            <v>1.3.66.01</v>
          </cell>
          <cell r="F2203">
            <v>100000</v>
          </cell>
        </row>
        <row r="2204">
          <cell r="C2204" t="str">
            <v>1.3.66.01</v>
          </cell>
          <cell r="F2204">
            <v>50000</v>
          </cell>
        </row>
        <row r="2205">
          <cell r="C2205" t="str">
            <v>1.3.66.01</v>
          </cell>
          <cell r="F2205">
            <v>50000</v>
          </cell>
        </row>
        <row r="2206">
          <cell r="C2206" t="str">
            <v>1.3.66.01</v>
          </cell>
          <cell r="F2206">
            <v>250000</v>
          </cell>
        </row>
        <row r="2207">
          <cell r="C2207" t="str">
            <v>1.3.66.01</v>
          </cell>
          <cell r="F2207">
            <v>200000</v>
          </cell>
        </row>
        <row r="2208">
          <cell r="C2208" t="str">
            <v>1.3.66.12</v>
          </cell>
          <cell r="F2208">
            <v>100000</v>
          </cell>
        </row>
        <row r="2209">
          <cell r="C2209" t="str">
            <v>1.3.66.12</v>
          </cell>
          <cell r="F2209">
            <v>100000</v>
          </cell>
        </row>
        <row r="2210">
          <cell r="C2210" t="str">
            <v>1.3.51.00</v>
          </cell>
          <cell r="F2210">
            <v>950000</v>
          </cell>
        </row>
        <row r="2211">
          <cell r="C2211" t="str">
            <v>1.3.66.14</v>
          </cell>
          <cell r="F2211">
            <v>300000</v>
          </cell>
        </row>
        <row r="2212">
          <cell r="C2212" t="str">
            <v>1.3.66.02</v>
          </cell>
          <cell r="F2212">
            <v>30000</v>
          </cell>
        </row>
        <row r="2213">
          <cell r="C2213" t="str">
            <v>1.3.50.02</v>
          </cell>
          <cell r="F2213">
            <v>2361000</v>
          </cell>
        </row>
        <row r="2214">
          <cell r="C2214" t="str">
            <v>1.3.50.02</v>
          </cell>
          <cell r="F2214">
            <v>1917000</v>
          </cell>
        </row>
        <row r="2215">
          <cell r="C2215" t="str">
            <v>1.3.66.12</v>
          </cell>
          <cell r="F2215">
            <v>500000</v>
          </cell>
        </row>
        <row r="2216">
          <cell r="C2216" t="str">
            <v>1.3.66.12</v>
          </cell>
          <cell r="F2216">
            <v>500000</v>
          </cell>
        </row>
        <row r="2217">
          <cell r="C2217" t="str">
            <v>1.3.66.12</v>
          </cell>
          <cell r="F2217">
            <v>500000</v>
          </cell>
        </row>
        <row r="2218">
          <cell r="C2218" t="str">
            <v>1.3.66.12</v>
          </cell>
          <cell r="F2218">
            <v>50000</v>
          </cell>
        </row>
        <row r="2219">
          <cell r="C2219" t="str">
            <v>1.3.66.12</v>
          </cell>
          <cell r="F2219">
            <v>50000</v>
          </cell>
        </row>
        <row r="2220">
          <cell r="C2220" t="str">
            <v>1.3.62.00</v>
          </cell>
          <cell r="F2220">
            <v>100000</v>
          </cell>
        </row>
        <row r="2221">
          <cell r="C2221" t="str">
            <v>2.3.50.09</v>
          </cell>
          <cell r="F2221">
            <v>60000</v>
          </cell>
        </row>
        <row r="2222">
          <cell r="C2222" t="str">
            <v>1.3.66.12</v>
          </cell>
          <cell r="F2222">
            <v>100000</v>
          </cell>
        </row>
        <row r="2223">
          <cell r="C2223" t="str">
            <v>1.3.66.01</v>
          </cell>
          <cell r="F2223">
            <v>200000</v>
          </cell>
        </row>
        <row r="2224">
          <cell r="C2224" t="str">
            <v>1.3.50.04</v>
          </cell>
          <cell r="F2224">
            <v>1984000</v>
          </cell>
        </row>
        <row r="2225">
          <cell r="C2225" t="str">
            <v>1.3.50.04</v>
          </cell>
          <cell r="F2225">
            <v>1618000</v>
          </cell>
        </row>
        <row r="2226">
          <cell r="C2226" t="str">
            <v>1.3.66.01</v>
          </cell>
          <cell r="F2226">
            <v>50000</v>
          </cell>
        </row>
        <row r="2227">
          <cell r="C2227" t="str">
            <v>1.3.66.01</v>
          </cell>
          <cell r="F2227">
            <v>100000</v>
          </cell>
        </row>
        <row r="2228">
          <cell r="C2228" t="str">
            <v>1.3.66.01</v>
          </cell>
          <cell r="F2228">
            <v>100000</v>
          </cell>
        </row>
        <row r="2229">
          <cell r="C2229" t="str">
            <v>1.3.66.01</v>
          </cell>
          <cell r="F2229">
            <v>20000</v>
          </cell>
        </row>
        <row r="2230">
          <cell r="C2230" t="str">
            <v>1.3.66.01</v>
          </cell>
          <cell r="F2230">
            <v>50000</v>
          </cell>
        </row>
        <row r="2231">
          <cell r="C2231" t="str">
            <v>1.3.66.01</v>
          </cell>
          <cell r="F2231">
            <v>100000</v>
          </cell>
        </row>
        <row r="2232">
          <cell r="C2232" t="str">
            <v>1.3.66.12</v>
          </cell>
          <cell r="F2232">
            <v>50000</v>
          </cell>
        </row>
        <row r="2233">
          <cell r="C2233" t="str">
            <v>1.3.66.12</v>
          </cell>
          <cell r="F2233">
            <v>50000</v>
          </cell>
        </row>
        <row r="2234">
          <cell r="C2234" t="str">
            <v>1.3.66.12</v>
          </cell>
          <cell r="F2234">
            <v>100000</v>
          </cell>
        </row>
        <row r="2235">
          <cell r="C2235" t="str">
            <v>1.3.51.00</v>
          </cell>
          <cell r="F2235">
            <v>100000</v>
          </cell>
        </row>
        <row r="2236">
          <cell r="C2236" t="str">
            <v>2.2.22.22</v>
          </cell>
        </row>
        <row r="2237">
          <cell r="C2237" t="str">
            <v>2.2.22.22</v>
          </cell>
        </row>
        <row r="2238">
          <cell r="C2238" t="str">
            <v>2.2.22.22</v>
          </cell>
        </row>
        <row r="2239">
          <cell r="C2239" t="str">
            <v>2.2.22.22</v>
          </cell>
        </row>
        <row r="2240">
          <cell r="C2240" t="str">
            <v>1.1.11.11</v>
          </cell>
          <cell r="F2240">
            <v>15000000</v>
          </cell>
        </row>
        <row r="2241">
          <cell r="C2241" t="str">
            <v>1.3.53.03</v>
          </cell>
          <cell r="F2241">
            <v>80000</v>
          </cell>
        </row>
        <row r="2242">
          <cell r="C2242" t="str">
            <v>1.3.53.01</v>
          </cell>
          <cell r="F2242">
            <v>132000</v>
          </cell>
        </row>
        <row r="2243">
          <cell r="C2243" t="str">
            <v>3.3.03.01</v>
          </cell>
          <cell r="F2243">
            <v>75000</v>
          </cell>
        </row>
        <row r="2244">
          <cell r="C2244" t="str">
            <v>1.3.53.01</v>
          </cell>
          <cell r="F2244">
            <v>110000</v>
          </cell>
        </row>
        <row r="2245">
          <cell r="C2245" t="str">
            <v>1.3.53.01</v>
          </cell>
          <cell r="F2245">
            <v>150000</v>
          </cell>
        </row>
        <row r="2246">
          <cell r="C2246" t="str">
            <v>1.3.53.03</v>
          </cell>
          <cell r="F2246">
            <v>36000</v>
          </cell>
        </row>
        <row r="2247">
          <cell r="C2247" t="str">
            <v>1.3.53.03</v>
          </cell>
          <cell r="F2247">
            <v>78000</v>
          </cell>
        </row>
        <row r="2248">
          <cell r="C2248" t="str">
            <v>1.3.53.06</v>
          </cell>
          <cell r="F2248">
            <v>31000</v>
          </cell>
        </row>
        <row r="2249">
          <cell r="C2249" t="str">
            <v>1.3.53.06</v>
          </cell>
          <cell r="F2249">
            <v>89000</v>
          </cell>
        </row>
        <row r="2250">
          <cell r="C2250" t="str">
            <v>1.3.01.02</v>
          </cell>
          <cell r="F2250">
            <v>100000</v>
          </cell>
        </row>
        <row r="2251">
          <cell r="C2251" t="str">
            <v>1.3.01.08</v>
          </cell>
          <cell r="F2251">
            <v>140000</v>
          </cell>
        </row>
        <row r="2252">
          <cell r="C2252" t="str">
            <v>1.3.07.17</v>
          </cell>
        </row>
        <row r="2253">
          <cell r="C2253" t="str">
            <v>5.1.04.02</v>
          </cell>
        </row>
        <row r="2254">
          <cell r="C2254" t="str">
            <v>1.1.11.11</v>
          </cell>
          <cell r="F2254">
            <v>15000000</v>
          </cell>
        </row>
        <row r="2255">
          <cell r="C2255" t="str">
            <v>1.3.53.01</v>
          </cell>
          <cell r="F2255">
            <v>91000</v>
          </cell>
        </row>
        <row r="2256">
          <cell r="C2256" t="str">
            <v>1.3.53.01</v>
          </cell>
          <cell r="F2256">
            <v>63000</v>
          </cell>
        </row>
        <row r="2257">
          <cell r="C2257" t="str">
            <v>1.3.53.03</v>
          </cell>
          <cell r="F2257">
            <v>100000</v>
          </cell>
        </row>
        <row r="2258">
          <cell r="C2258" t="str">
            <v>1.3.01.02</v>
          </cell>
          <cell r="F2258">
            <v>241000</v>
          </cell>
        </row>
        <row r="2259">
          <cell r="C2259" t="str">
            <v>1.3.53.07</v>
          </cell>
          <cell r="F2259">
            <v>188000</v>
          </cell>
        </row>
        <row r="2260">
          <cell r="C2260" t="str">
            <v>1.3.53.01</v>
          </cell>
          <cell r="F2260">
            <v>331000</v>
          </cell>
        </row>
        <row r="2261">
          <cell r="C2261" t="str">
            <v>1.3.53.01</v>
          </cell>
          <cell r="F2261">
            <v>212000</v>
          </cell>
        </row>
        <row r="2262">
          <cell r="C2262" t="str">
            <v>1.3.01.01</v>
          </cell>
          <cell r="F2262">
            <v>245000</v>
          </cell>
        </row>
        <row r="2263">
          <cell r="C2263" t="str">
            <v>2.3.50.08</v>
          </cell>
          <cell r="F2263">
            <v>57000</v>
          </cell>
        </row>
        <row r="2264">
          <cell r="C2264" t="str">
            <v>1.3.53.01</v>
          </cell>
          <cell r="F2264">
            <v>103000</v>
          </cell>
        </row>
        <row r="2265">
          <cell r="C2265" t="str">
            <v>1.3.53.09</v>
          </cell>
          <cell r="F2265">
            <v>369000</v>
          </cell>
        </row>
        <row r="2266">
          <cell r="C2266" t="str">
            <v>1.3.53.01</v>
          </cell>
          <cell r="F2266">
            <v>551000</v>
          </cell>
        </row>
        <row r="2267">
          <cell r="C2267" t="str">
            <v>1.3.53.01</v>
          </cell>
          <cell r="F2267">
            <v>186000</v>
          </cell>
        </row>
        <row r="2268">
          <cell r="C2268" t="str">
            <v>3.3.03.01</v>
          </cell>
          <cell r="F2268">
            <v>51000</v>
          </cell>
        </row>
        <row r="2269">
          <cell r="C2269" t="str">
            <v>1.3.53.02</v>
          </cell>
          <cell r="F2269">
            <v>50000</v>
          </cell>
        </row>
        <row r="2270">
          <cell r="C2270" t="str">
            <v>1.3.53.02</v>
          </cell>
          <cell r="F2270">
            <v>65000</v>
          </cell>
        </row>
        <row r="2271">
          <cell r="C2271" t="str">
            <v>1.3.53.03</v>
          </cell>
          <cell r="F2271">
            <v>177000</v>
          </cell>
        </row>
        <row r="2272">
          <cell r="C2272" t="str">
            <v>1.3.53.01</v>
          </cell>
          <cell r="F2272">
            <v>137000</v>
          </cell>
        </row>
        <row r="2273">
          <cell r="C2273" t="str">
            <v>1.3.53.01</v>
          </cell>
          <cell r="F2273">
            <v>154000</v>
          </cell>
        </row>
        <row r="2274">
          <cell r="C2274" t="str">
            <v>1.3.66.14</v>
          </cell>
          <cell r="F2274">
            <v>100000</v>
          </cell>
        </row>
        <row r="2275">
          <cell r="C2275" t="str">
            <v>1.3.53.01</v>
          </cell>
          <cell r="F2275">
            <v>167000</v>
          </cell>
        </row>
        <row r="2276">
          <cell r="C2276" t="str">
            <v>1.3.53.01</v>
          </cell>
          <cell r="F2276">
            <v>119000</v>
          </cell>
        </row>
        <row r="2277">
          <cell r="C2277" t="str">
            <v>1.3.66.14</v>
          </cell>
          <cell r="F2277">
            <v>100000</v>
          </cell>
        </row>
        <row r="2278">
          <cell r="C2278" t="str">
            <v>1.3.66.14</v>
          </cell>
          <cell r="F2278">
            <v>50000</v>
          </cell>
        </row>
        <row r="2279">
          <cell r="C2279" t="str">
            <v>1.3.66.14</v>
          </cell>
          <cell r="F2279">
            <v>50000</v>
          </cell>
        </row>
        <row r="2280">
          <cell r="C2280" t="str">
            <v>1.3.66.14</v>
          </cell>
          <cell r="F2280">
            <v>100000</v>
          </cell>
        </row>
        <row r="2281">
          <cell r="C2281" t="str">
            <v>1.3.66.14</v>
          </cell>
          <cell r="F2281">
            <v>50000</v>
          </cell>
        </row>
        <row r="2282">
          <cell r="C2282" t="str">
            <v>1.3.66.14</v>
          </cell>
          <cell r="F2282">
            <v>50000</v>
          </cell>
        </row>
        <row r="2283">
          <cell r="C2283" t="str">
            <v>1.3.66.14</v>
          </cell>
          <cell r="F2283">
            <v>100000</v>
          </cell>
        </row>
        <row r="2284">
          <cell r="C2284" t="str">
            <v>1.3.66.14</v>
          </cell>
          <cell r="F2284">
            <v>100000</v>
          </cell>
        </row>
        <row r="2285">
          <cell r="C2285" t="str">
            <v>1.3.53.01</v>
          </cell>
          <cell r="F2285">
            <v>110000</v>
          </cell>
        </row>
        <row r="2286">
          <cell r="C2286" t="str">
            <v>1.3.53.03</v>
          </cell>
          <cell r="F2286">
            <v>245000</v>
          </cell>
        </row>
        <row r="2287">
          <cell r="C2287" t="str">
            <v>1.3.53.03</v>
          </cell>
          <cell r="F2287">
            <v>185000</v>
          </cell>
        </row>
        <row r="2288">
          <cell r="C2288" t="str">
            <v>1.3.60.00</v>
          </cell>
          <cell r="F2288">
            <v>266000</v>
          </cell>
        </row>
        <row r="2289">
          <cell r="C2289" t="str">
            <v>1.3.53.01</v>
          </cell>
          <cell r="F2289">
            <v>232000</v>
          </cell>
        </row>
        <row r="2290">
          <cell r="C2290" t="str">
            <v>1.3.53.01</v>
          </cell>
          <cell r="F2290">
            <v>103000</v>
          </cell>
        </row>
        <row r="2291">
          <cell r="C2291" t="str">
            <v>1.3.53.09</v>
          </cell>
          <cell r="F2291">
            <v>320000</v>
          </cell>
        </row>
        <row r="2292">
          <cell r="C2292" t="str">
            <v>2.3.50.07</v>
          </cell>
          <cell r="F2292">
            <v>190000</v>
          </cell>
        </row>
        <row r="2293">
          <cell r="C2293" t="str">
            <v>1.3.50.01</v>
          </cell>
          <cell r="F2293">
            <v>2525000</v>
          </cell>
        </row>
        <row r="2294">
          <cell r="C2294" t="str">
            <v>1.3.50.01</v>
          </cell>
          <cell r="F2294">
            <v>2015000</v>
          </cell>
        </row>
        <row r="2295">
          <cell r="C2295" t="str">
            <v>1.3.66.01</v>
          </cell>
          <cell r="F2295">
            <v>100000</v>
          </cell>
        </row>
        <row r="2296">
          <cell r="C2296" t="str">
            <v>1.3.66.01</v>
          </cell>
          <cell r="F2296">
            <v>500000</v>
          </cell>
        </row>
        <row r="2297">
          <cell r="C2297" t="str">
            <v>1.3.66.12</v>
          </cell>
          <cell r="F2297">
            <v>100000</v>
          </cell>
        </row>
        <row r="2298">
          <cell r="C2298" t="str">
            <v>1.3.66.12</v>
          </cell>
          <cell r="F2298">
            <v>100000</v>
          </cell>
        </row>
        <row r="2299">
          <cell r="C2299" t="str">
            <v>1.3.66.12</v>
          </cell>
          <cell r="F2299">
            <v>500000</v>
          </cell>
        </row>
        <row r="2300">
          <cell r="C2300" t="str">
            <v>1.3.66.12</v>
          </cell>
          <cell r="F2300">
            <v>500000</v>
          </cell>
        </row>
        <row r="2301">
          <cell r="C2301" t="str">
            <v>1.3.66.12</v>
          </cell>
          <cell r="F2301">
            <v>500000</v>
          </cell>
        </row>
        <row r="2302">
          <cell r="C2302" t="str">
            <v>1.3.66.12</v>
          </cell>
          <cell r="F2302">
            <v>500000</v>
          </cell>
        </row>
        <row r="2303">
          <cell r="C2303" t="str">
            <v>1.3.51.00</v>
          </cell>
          <cell r="F2303">
            <v>500000</v>
          </cell>
        </row>
        <row r="2304">
          <cell r="C2304" t="str">
            <v>1.3.51.00</v>
          </cell>
          <cell r="F2304">
            <v>100000</v>
          </cell>
        </row>
        <row r="2305">
          <cell r="C2305" t="str">
            <v>1.3.66.14</v>
          </cell>
          <cell r="F2305">
            <v>100000</v>
          </cell>
        </row>
        <row r="2306">
          <cell r="C2306" t="str">
            <v>1.3.66.14</v>
          </cell>
          <cell r="F2306">
            <v>50000</v>
          </cell>
        </row>
        <row r="2307">
          <cell r="C2307" t="str">
            <v>1.3.50.02</v>
          </cell>
          <cell r="F2307">
            <v>1794000</v>
          </cell>
        </row>
        <row r="2308">
          <cell r="C2308" t="str">
            <v>1.3.50.02</v>
          </cell>
          <cell r="F2308">
            <v>1289000</v>
          </cell>
        </row>
        <row r="2309">
          <cell r="C2309" t="str">
            <v>1.3.66.01</v>
          </cell>
          <cell r="F2309">
            <v>100000</v>
          </cell>
        </row>
        <row r="2310">
          <cell r="C2310" t="str">
            <v>1.3.66.01</v>
          </cell>
          <cell r="F2310">
            <v>50000</v>
          </cell>
        </row>
        <row r="2311">
          <cell r="C2311" t="str">
            <v>1.3.66.01</v>
          </cell>
          <cell r="F2311">
            <v>300000</v>
          </cell>
        </row>
        <row r="2312">
          <cell r="C2312" t="str">
            <v>1.3.66.01</v>
          </cell>
          <cell r="F2312">
            <v>25000</v>
          </cell>
        </row>
        <row r="2313">
          <cell r="C2313" t="str">
            <v>1.3.66.02</v>
          </cell>
          <cell r="F2313">
            <v>50000</v>
          </cell>
        </row>
        <row r="2314">
          <cell r="C2314" t="str">
            <v>1.3.66.02</v>
          </cell>
          <cell r="F2314">
            <v>100000</v>
          </cell>
        </row>
        <row r="2315">
          <cell r="C2315" t="str">
            <v>1.3.51.00</v>
          </cell>
          <cell r="F2315">
            <v>300000</v>
          </cell>
        </row>
        <row r="2316">
          <cell r="C2316" t="str">
            <v>1.3.62.00</v>
          </cell>
          <cell r="F2316">
            <v>120000</v>
          </cell>
        </row>
        <row r="2317">
          <cell r="C2317" t="str">
            <v>1.3.50.04</v>
          </cell>
          <cell r="F2317">
            <v>1623000</v>
          </cell>
        </row>
        <row r="2318">
          <cell r="C2318" t="str">
            <v>1.3.50.04</v>
          </cell>
          <cell r="F2318">
            <v>1461000</v>
          </cell>
        </row>
        <row r="2319">
          <cell r="C2319" t="str">
            <v>1.3.66.01</v>
          </cell>
          <cell r="F2319">
            <v>50000</v>
          </cell>
        </row>
        <row r="2320">
          <cell r="C2320" t="str">
            <v>1.3.66.01</v>
          </cell>
          <cell r="F2320">
            <v>100000</v>
          </cell>
        </row>
        <row r="2321">
          <cell r="C2321" t="str">
            <v>1.3.66.01</v>
          </cell>
          <cell r="F2321">
            <v>50000</v>
          </cell>
        </row>
        <row r="2322">
          <cell r="C2322" t="str">
            <v>1.3.66.01</v>
          </cell>
          <cell r="F2322">
            <v>50000</v>
          </cell>
        </row>
        <row r="2323">
          <cell r="C2323" t="str">
            <v>1.3.66.01</v>
          </cell>
          <cell r="F2323">
            <v>50000</v>
          </cell>
        </row>
        <row r="2324">
          <cell r="C2324" t="str">
            <v>1.3.66.12</v>
          </cell>
          <cell r="F2324">
            <v>50000</v>
          </cell>
        </row>
        <row r="2325">
          <cell r="C2325" t="str">
            <v>1.3.66.12</v>
          </cell>
          <cell r="F2325">
            <v>50000</v>
          </cell>
        </row>
        <row r="2326">
          <cell r="C2326" t="str">
            <v>1.3.66.12</v>
          </cell>
          <cell r="F2326">
            <v>50000</v>
          </cell>
        </row>
        <row r="2327">
          <cell r="C2327" t="str">
            <v>1.3.66.12</v>
          </cell>
          <cell r="F2327">
            <v>100000</v>
          </cell>
        </row>
        <row r="2328">
          <cell r="C2328" t="str">
            <v>1.3.05.02</v>
          </cell>
        </row>
        <row r="2329">
          <cell r="C2329" t="str">
            <v>1.3.05.06</v>
          </cell>
        </row>
        <row r="2330">
          <cell r="C2330" t="str">
            <v>1.3.06.02</v>
          </cell>
        </row>
        <row r="2331">
          <cell r="C2331" t="str">
            <v>1.3.06.01</v>
          </cell>
        </row>
        <row r="2332">
          <cell r="C2332" t="str">
            <v>1.3.06.03</v>
          </cell>
        </row>
        <row r="2333">
          <cell r="C2333" t="str">
            <v>1.3.06.06</v>
          </cell>
        </row>
        <row r="2334">
          <cell r="C2334" t="str">
            <v>1.3.06.04</v>
          </cell>
        </row>
        <row r="2335">
          <cell r="C2335" t="str">
            <v>1.3.07.20</v>
          </cell>
        </row>
        <row r="2336">
          <cell r="C2336" t="str">
            <v>1.3.07.21</v>
          </cell>
        </row>
        <row r="2337">
          <cell r="C2337" t="str">
            <v>1.3.07.11</v>
          </cell>
        </row>
        <row r="2338">
          <cell r="C2338" t="str">
            <v>1.3.07.22</v>
          </cell>
        </row>
        <row r="2339">
          <cell r="C2339" t="str">
            <v>2.2.22.22</v>
          </cell>
        </row>
        <row r="2340">
          <cell r="C2340" t="str">
            <v>2.2.22.22</v>
          </cell>
        </row>
        <row r="2341">
          <cell r="C2341" t="str">
            <v>2.2.22.22</v>
          </cell>
        </row>
        <row r="2342">
          <cell r="C2342" t="str">
            <v>2.2.22.22</v>
          </cell>
        </row>
        <row r="2343">
          <cell r="C2343" t="str">
            <v>1.3.53.01</v>
          </cell>
          <cell r="F2343">
            <v>163000</v>
          </cell>
        </row>
        <row r="2344">
          <cell r="C2344" t="str">
            <v>1.3.53.01</v>
          </cell>
          <cell r="F2344">
            <v>242000</v>
          </cell>
        </row>
        <row r="2345">
          <cell r="C2345" t="str">
            <v>1.3.53.01</v>
          </cell>
          <cell r="F2345">
            <v>290000</v>
          </cell>
        </row>
        <row r="2346">
          <cell r="C2346" t="str">
            <v>1.3.66.14</v>
          </cell>
          <cell r="F2346">
            <v>100000</v>
          </cell>
        </row>
        <row r="2347">
          <cell r="C2347" t="str">
            <v>1.3.53.03</v>
          </cell>
          <cell r="F2347">
            <v>53000</v>
          </cell>
        </row>
        <row r="2348">
          <cell r="C2348" t="str">
            <v>1.3.53.03</v>
          </cell>
          <cell r="F2348">
            <v>100000</v>
          </cell>
        </row>
        <row r="2349">
          <cell r="C2349" t="str">
            <v>1.3.53.03</v>
          </cell>
          <cell r="F2349">
            <v>50000</v>
          </cell>
        </row>
        <row r="2350">
          <cell r="C2350" t="str">
            <v>2.3.50.09</v>
          </cell>
          <cell r="F2350">
            <v>100000</v>
          </cell>
        </row>
        <row r="2351">
          <cell r="C2351" t="str">
            <v>2.3.50.07</v>
          </cell>
          <cell r="F2351">
            <v>192500</v>
          </cell>
        </row>
        <row r="2352">
          <cell r="C2352" t="str">
            <v>1.3.60.00</v>
          </cell>
          <cell r="F2352">
            <v>260000</v>
          </cell>
        </row>
        <row r="2353">
          <cell r="C2353" t="str">
            <v>1.3.54.06</v>
          </cell>
          <cell r="F2353">
            <v>3585000</v>
          </cell>
        </row>
        <row r="2354">
          <cell r="C2354" t="str">
            <v>1.3.66.14</v>
          </cell>
          <cell r="F2354">
            <v>150000</v>
          </cell>
        </row>
        <row r="2355">
          <cell r="C2355" t="str">
            <v>1.3.66.12</v>
          </cell>
          <cell r="F2355">
            <v>250000</v>
          </cell>
        </row>
        <row r="2356">
          <cell r="C2356" t="str">
            <v>1.3.66.14</v>
          </cell>
          <cell r="F2356">
            <v>50000</v>
          </cell>
        </row>
        <row r="2357">
          <cell r="C2357" t="str">
            <v>1.3.66.01</v>
          </cell>
          <cell r="F2357">
            <v>250000</v>
          </cell>
        </row>
        <row r="2358">
          <cell r="C2358" t="str">
            <v>1.3.66.01</v>
          </cell>
          <cell r="F2358">
            <v>250000</v>
          </cell>
        </row>
        <row r="2359">
          <cell r="C2359" t="str">
            <v>1.3.62.00</v>
          </cell>
          <cell r="F2359">
            <v>250000</v>
          </cell>
        </row>
        <row r="2360">
          <cell r="C2360" t="str">
            <v>1.3.53.01</v>
          </cell>
          <cell r="F2360">
            <v>250000</v>
          </cell>
        </row>
        <row r="2361">
          <cell r="C2361" t="str">
            <v>1.3.53.03</v>
          </cell>
          <cell r="F2361">
            <v>130000</v>
          </cell>
        </row>
        <row r="2362">
          <cell r="C2362" t="str">
            <v>2.3.50.08</v>
          </cell>
          <cell r="F2362">
            <v>31000</v>
          </cell>
        </row>
        <row r="2363">
          <cell r="C2363" t="str">
            <v>1.3.53.01</v>
          </cell>
          <cell r="F2363">
            <v>231000</v>
          </cell>
        </row>
        <row r="2364">
          <cell r="C2364" t="str">
            <v>1.3.53.03</v>
          </cell>
          <cell r="F2364">
            <v>180000</v>
          </cell>
        </row>
        <row r="2365">
          <cell r="C2365" t="str">
            <v>1.3.53.01</v>
          </cell>
          <cell r="F2365">
            <v>168000</v>
          </cell>
        </row>
        <row r="2366">
          <cell r="C2366" t="str">
            <v>3.3.03.01</v>
          </cell>
          <cell r="F2366">
            <v>48000</v>
          </cell>
        </row>
        <row r="2367">
          <cell r="C2367" t="str">
            <v>1.3.53.01</v>
          </cell>
          <cell r="F2367">
            <v>234000</v>
          </cell>
        </row>
        <row r="2368">
          <cell r="C2368" t="str">
            <v>1.3.53.03</v>
          </cell>
          <cell r="F2368">
            <v>118000</v>
          </cell>
        </row>
        <row r="2369">
          <cell r="C2369" t="str">
            <v>1.3.53.01</v>
          </cell>
          <cell r="F2369">
            <v>274000</v>
          </cell>
        </row>
        <row r="2370">
          <cell r="C2370" t="str">
            <v>1.3.53.01</v>
          </cell>
          <cell r="F2370">
            <v>271000</v>
          </cell>
        </row>
        <row r="2371">
          <cell r="C2371" t="str">
            <v>1.3.53.02</v>
          </cell>
          <cell r="F2371">
            <v>118000</v>
          </cell>
        </row>
        <row r="2372">
          <cell r="C2372" t="str">
            <v>1.3.53.06</v>
          </cell>
          <cell r="F2372">
            <v>75000</v>
          </cell>
        </row>
        <row r="2373">
          <cell r="C2373" t="str">
            <v>1.3.53.01</v>
          </cell>
          <cell r="F2373">
            <v>537000</v>
          </cell>
        </row>
        <row r="2374">
          <cell r="C2374" t="str">
            <v>1.3.53.07</v>
          </cell>
          <cell r="F2374">
            <v>86000</v>
          </cell>
        </row>
        <row r="2375">
          <cell r="C2375" t="str">
            <v>1.1.11.11</v>
          </cell>
          <cell r="F2375">
            <v>21250000</v>
          </cell>
        </row>
        <row r="2376">
          <cell r="C2376" t="str">
            <v>3.1.02.03</v>
          </cell>
        </row>
        <row r="2377">
          <cell r="C2377" t="str">
            <v>3.1.02.02</v>
          </cell>
        </row>
        <row r="2378">
          <cell r="C2378" t="str">
            <v>1.3.02.05</v>
          </cell>
        </row>
        <row r="2379">
          <cell r="C2379" t="str">
            <v>1.3.02.05</v>
          </cell>
        </row>
        <row r="2380">
          <cell r="C2380" t="str">
            <v>1.3.02.05</v>
          </cell>
        </row>
        <row r="2381">
          <cell r="C2381" t="str">
            <v>1.3.02.04</v>
          </cell>
        </row>
        <row r="2382">
          <cell r="C2382" t="str">
            <v>1.3.02.04</v>
          </cell>
        </row>
        <row r="2383">
          <cell r="C2383" t="str">
            <v>2.2.22.22</v>
          </cell>
        </row>
        <row r="2384">
          <cell r="C2384" t="str">
            <v>1.3.66.12</v>
          </cell>
          <cell r="F2384">
            <v>100000</v>
          </cell>
        </row>
        <row r="2385">
          <cell r="C2385" t="str">
            <v>3.1.01.05</v>
          </cell>
        </row>
        <row r="2386">
          <cell r="C2386" t="str">
            <v>3.1.01.05</v>
          </cell>
        </row>
        <row r="2387">
          <cell r="C2387" t="str">
            <v>1.3.07.11</v>
          </cell>
        </row>
        <row r="2388">
          <cell r="C2388" t="str">
            <v>1.3.07.10</v>
          </cell>
        </row>
        <row r="2389">
          <cell r="C2389" t="str">
            <v>1.3.07.01</v>
          </cell>
        </row>
        <row r="2390">
          <cell r="C2390" t="str">
            <v>1.3.50.01</v>
          </cell>
          <cell r="F2390">
            <v>2540000</v>
          </cell>
        </row>
        <row r="2391">
          <cell r="C2391" t="str">
            <v>1.3.50.01</v>
          </cell>
          <cell r="F2391">
            <v>1867000</v>
          </cell>
        </row>
        <row r="2392">
          <cell r="C2392" t="str">
            <v>1.3.66.01</v>
          </cell>
          <cell r="F2392">
            <v>100000</v>
          </cell>
        </row>
        <row r="2393">
          <cell r="C2393" t="str">
            <v>1.3.66.01</v>
          </cell>
          <cell r="F2393">
            <v>200000</v>
          </cell>
        </row>
        <row r="2394">
          <cell r="C2394" t="str">
            <v>1.3.66.01</v>
          </cell>
          <cell r="F2394">
            <v>100000</v>
          </cell>
        </row>
        <row r="2395">
          <cell r="C2395" t="str">
            <v>1.3.66.01</v>
          </cell>
          <cell r="F2395">
            <v>50000</v>
          </cell>
        </row>
        <row r="2396">
          <cell r="C2396" t="str">
            <v>1.3.66.01</v>
          </cell>
          <cell r="F2396">
            <v>50000</v>
          </cell>
        </row>
        <row r="2397">
          <cell r="C2397" t="str">
            <v>1.3.51.00</v>
          </cell>
          <cell r="F2397">
            <v>100000</v>
          </cell>
        </row>
        <row r="2398">
          <cell r="C2398" t="str">
            <v>1.3.66.14</v>
          </cell>
          <cell r="F2398">
            <v>200000</v>
          </cell>
        </row>
        <row r="2399">
          <cell r="C2399" t="str">
            <v>1.3.50.02</v>
          </cell>
          <cell r="F2399">
            <v>1946000</v>
          </cell>
        </row>
        <row r="2400">
          <cell r="C2400" t="str">
            <v>1.3.50.02</v>
          </cell>
          <cell r="F2400">
            <v>1758000</v>
          </cell>
        </row>
        <row r="2401">
          <cell r="C2401" t="str">
            <v>1.3.66.01</v>
          </cell>
          <cell r="F2401">
            <v>100000</v>
          </cell>
        </row>
        <row r="2402">
          <cell r="C2402" t="str">
            <v>1.3.66.01</v>
          </cell>
          <cell r="F2402">
            <v>100000</v>
          </cell>
        </row>
        <row r="2403">
          <cell r="C2403" t="str">
            <v>1.3.66.01</v>
          </cell>
          <cell r="F2403">
            <v>500000</v>
          </cell>
        </row>
        <row r="2404">
          <cell r="C2404" t="str">
            <v>1.3.66.02</v>
          </cell>
          <cell r="F2404">
            <v>500000</v>
          </cell>
        </row>
        <row r="2405">
          <cell r="C2405" t="str">
            <v>1.3.66.12</v>
          </cell>
          <cell r="F2405">
            <v>250000</v>
          </cell>
        </row>
        <row r="2406">
          <cell r="C2406" t="str">
            <v>1.3.51.00</v>
          </cell>
          <cell r="F2406">
            <v>50000</v>
          </cell>
        </row>
        <row r="2407">
          <cell r="C2407" t="str">
            <v>1.3.66.12</v>
          </cell>
          <cell r="F2407">
            <v>100000</v>
          </cell>
        </row>
        <row r="2408">
          <cell r="C2408" t="str">
            <v>1.3.66.12</v>
          </cell>
          <cell r="F2408">
            <v>200000</v>
          </cell>
        </row>
        <row r="2409">
          <cell r="C2409" t="str">
            <v>1.3.50.04</v>
          </cell>
          <cell r="F2409">
            <v>1580000</v>
          </cell>
        </row>
        <row r="2410">
          <cell r="C2410" t="str">
            <v>1.3.50.04</v>
          </cell>
          <cell r="F2410">
            <v>1165000</v>
          </cell>
        </row>
        <row r="2411">
          <cell r="C2411" t="str">
            <v>4.3.64.00</v>
          </cell>
          <cell r="F2411">
            <v>50000</v>
          </cell>
        </row>
        <row r="2412">
          <cell r="C2412" t="str">
            <v>1.3.66.01</v>
          </cell>
          <cell r="F2412">
            <v>500000</v>
          </cell>
        </row>
        <row r="2413">
          <cell r="C2413" t="str">
            <v>1.3.66.01</v>
          </cell>
          <cell r="F2413">
            <v>100000</v>
          </cell>
        </row>
        <row r="2414">
          <cell r="C2414" t="str">
            <v>1.3.66.14</v>
          </cell>
          <cell r="F2414">
            <v>100000</v>
          </cell>
        </row>
        <row r="2415">
          <cell r="C2415" t="str">
            <v>1.3.66.12</v>
          </cell>
          <cell r="F2415">
            <v>50000</v>
          </cell>
        </row>
        <row r="2416">
          <cell r="C2416" t="str">
            <v>1.3.66.12</v>
          </cell>
          <cell r="F2416">
            <v>50000</v>
          </cell>
        </row>
        <row r="2417">
          <cell r="C2417" t="str">
            <v>1.3.66.12</v>
          </cell>
          <cell r="F2417">
            <v>50000</v>
          </cell>
        </row>
        <row r="2418">
          <cell r="C2418" t="str">
            <v>1.3.66.12</v>
          </cell>
          <cell r="F2418">
            <v>100000</v>
          </cell>
        </row>
        <row r="2419">
          <cell r="C2419" t="str">
            <v>1.3.06.02</v>
          </cell>
        </row>
        <row r="2420">
          <cell r="C2420" t="str">
            <v>1.3.06.01</v>
          </cell>
        </row>
        <row r="2421">
          <cell r="C2421" t="str">
            <v>1.3.06.03</v>
          </cell>
        </row>
        <row r="2422">
          <cell r="C2422" t="str">
            <v>1.3.06.06</v>
          </cell>
        </row>
        <row r="2423">
          <cell r="C2423" t="str">
            <v>1.3.06.04</v>
          </cell>
        </row>
        <row r="2424">
          <cell r="C2424" t="str">
            <v>1.3.07.20</v>
          </cell>
        </row>
        <row r="2425">
          <cell r="C2425" t="str">
            <v>1.3.07.21</v>
          </cell>
        </row>
        <row r="2426">
          <cell r="C2426" t="str">
            <v>1.3.07.11</v>
          </cell>
        </row>
        <row r="2427">
          <cell r="C2427" t="str">
            <v>1.3.07.22</v>
          </cell>
        </row>
        <row r="2428">
          <cell r="C2428" t="str">
            <v>2.2.22.22</v>
          </cell>
        </row>
        <row r="2429">
          <cell r="C2429" t="str">
            <v>2.2.22.22</v>
          </cell>
        </row>
        <row r="2430">
          <cell r="C2430" t="str">
            <v>2.2.22.22</v>
          </cell>
        </row>
        <row r="2431">
          <cell r="C2431" t="str">
            <v>2.2.22.22</v>
          </cell>
        </row>
        <row r="2432">
          <cell r="C2432" t="str">
            <v>1.3.53.02</v>
          </cell>
          <cell r="F2432">
            <v>39000</v>
          </cell>
        </row>
        <row r="2433">
          <cell r="C2433" t="str">
            <v>1.3.53.02</v>
          </cell>
          <cell r="F2433">
            <v>156000</v>
          </cell>
        </row>
        <row r="2434">
          <cell r="C2434" t="str">
            <v>1.3.53.02</v>
          </cell>
          <cell r="F2434">
            <v>96000</v>
          </cell>
        </row>
        <row r="2435">
          <cell r="C2435" t="str">
            <v>1.3.53.01</v>
          </cell>
          <cell r="F2435">
            <v>206000</v>
          </cell>
        </row>
        <row r="2436">
          <cell r="C2436" t="str">
            <v>1.3.53.01</v>
          </cell>
          <cell r="F2436">
            <v>235000</v>
          </cell>
        </row>
        <row r="2437">
          <cell r="C2437" t="str">
            <v>1.3.53.03</v>
          </cell>
          <cell r="F2437">
            <v>111000</v>
          </cell>
        </row>
        <row r="2438">
          <cell r="C2438" t="str">
            <v>1.3.53.03</v>
          </cell>
          <cell r="F2438">
            <v>195000</v>
          </cell>
        </row>
        <row r="2439">
          <cell r="C2439" t="str">
            <v>1.3.53.06</v>
          </cell>
          <cell r="F2439">
            <v>140000</v>
          </cell>
        </row>
        <row r="2440">
          <cell r="C2440" t="str">
            <v>1.3.53.06</v>
          </cell>
          <cell r="F2440">
            <v>120000</v>
          </cell>
        </row>
        <row r="2441">
          <cell r="C2441" t="str">
            <v>1.3.53.06</v>
          </cell>
          <cell r="F2441">
            <v>53000</v>
          </cell>
        </row>
        <row r="2442">
          <cell r="C2442" t="str">
            <v>1.3.53.02</v>
          </cell>
          <cell r="F2442">
            <v>88000</v>
          </cell>
        </row>
        <row r="2443">
          <cell r="C2443" t="str">
            <v>1.3.53.03</v>
          </cell>
          <cell r="F2443">
            <v>120000</v>
          </cell>
        </row>
        <row r="2444">
          <cell r="C2444" t="str">
            <v>1.3.53.01</v>
          </cell>
          <cell r="F2444">
            <v>124000</v>
          </cell>
        </row>
        <row r="2445">
          <cell r="C2445" t="str">
            <v>1.3.53.02</v>
          </cell>
          <cell r="F2445">
            <v>50000</v>
          </cell>
        </row>
        <row r="2446">
          <cell r="C2446" t="str">
            <v>1.3.53.01</v>
          </cell>
          <cell r="F2446">
            <v>93000</v>
          </cell>
        </row>
        <row r="2447">
          <cell r="C2447" t="str">
            <v>1.3.53.08</v>
          </cell>
          <cell r="F2447">
            <v>42000</v>
          </cell>
        </row>
        <row r="2448">
          <cell r="C2448" t="str">
            <v>1.3.53.07</v>
          </cell>
          <cell r="F2448">
            <v>65000</v>
          </cell>
        </row>
        <row r="2449">
          <cell r="C2449" t="str">
            <v>2.3.50.07</v>
          </cell>
          <cell r="F2449">
            <v>165000</v>
          </cell>
        </row>
        <row r="2450">
          <cell r="C2450" t="str">
            <v>1.3.01.08</v>
          </cell>
          <cell r="F2450">
            <v>473000</v>
          </cell>
        </row>
        <row r="2451">
          <cell r="C2451" t="str">
            <v>1.3.01.08</v>
          </cell>
          <cell r="F2451">
            <v>275000</v>
          </cell>
        </row>
        <row r="2452">
          <cell r="C2452" t="str">
            <v>1.3.53.03</v>
          </cell>
          <cell r="F2452">
            <v>70000</v>
          </cell>
        </row>
        <row r="2453">
          <cell r="C2453" t="str">
            <v>1.3.53.03</v>
          </cell>
          <cell r="F2453">
            <v>102000</v>
          </cell>
        </row>
        <row r="2454">
          <cell r="C2454" t="str">
            <v>1.3.53.01</v>
          </cell>
          <cell r="F2454">
            <v>110000</v>
          </cell>
        </row>
        <row r="2455">
          <cell r="C2455" t="str">
            <v>2.3.50.09</v>
          </cell>
          <cell r="F2455">
            <v>60000</v>
          </cell>
        </row>
        <row r="2456">
          <cell r="C2456" t="str">
            <v>2.3.50.11</v>
          </cell>
          <cell r="F2456">
            <v>27000</v>
          </cell>
        </row>
        <row r="2457">
          <cell r="C2457" t="str">
            <v>1.3.53.03</v>
          </cell>
          <cell r="F2457">
            <v>120000</v>
          </cell>
        </row>
        <row r="2458">
          <cell r="C2458" t="str">
            <v>1.3.13.04</v>
          </cell>
        </row>
        <row r="2459">
          <cell r="C2459" t="str">
            <v>1.3.07.01</v>
          </cell>
        </row>
        <row r="2460">
          <cell r="C2460" t="str">
            <v>1.3.07.01</v>
          </cell>
        </row>
        <row r="2461">
          <cell r="C2461" t="str">
            <v>1.3.07.01</v>
          </cell>
        </row>
        <row r="2462">
          <cell r="C2462" t="str">
            <v>1.3.53.03</v>
          </cell>
          <cell r="F2462">
            <v>120000</v>
          </cell>
        </row>
        <row r="2463">
          <cell r="C2463" t="str">
            <v>1.3.53.01</v>
          </cell>
          <cell r="F2463">
            <v>95000</v>
          </cell>
        </row>
        <row r="2464">
          <cell r="C2464" t="str">
            <v>1.3.53.01</v>
          </cell>
          <cell r="F2464">
            <v>680000</v>
          </cell>
        </row>
        <row r="2465">
          <cell r="C2465" t="str">
            <v>3.3.03.01</v>
          </cell>
          <cell r="F2465">
            <v>75000</v>
          </cell>
        </row>
        <row r="2466">
          <cell r="C2466" t="str">
            <v>2.3.50.09</v>
          </cell>
          <cell r="F2466">
            <v>40000</v>
          </cell>
        </row>
        <row r="2467">
          <cell r="C2467" t="str">
            <v>1.3.53.01</v>
          </cell>
          <cell r="F2467">
            <v>146000</v>
          </cell>
        </row>
        <row r="2468">
          <cell r="C2468" t="str">
            <v>3.3.03.01</v>
          </cell>
          <cell r="F2468">
            <v>63000</v>
          </cell>
        </row>
        <row r="2469">
          <cell r="C2469" t="str">
            <v>1.3.13.04</v>
          </cell>
        </row>
        <row r="2470">
          <cell r="C2470" t="str">
            <v>1.3.11.01</v>
          </cell>
        </row>
        <row r="2471">
          <cell r="C2471" t="str">
            <v>1.3.07.23</v>
          </cell>
        </row>
        <row r="2472">
          <cell r="C2472" t="str">
            <v>1.3.06.02</v>
          </cell>
        </row>
        <row r="2473">
          <cell r="C2473" t="str">
            <v>1.3.06.01</v>
          </cell>
        </row>
        <row r="2474">
          <cell r="C2474" t="str">
            <v>1.3.06.03</v>
          </cell>
        </row>
        <row r="2475">
          <cell r="C2475" t="str">
            <v>1.3.06.06</v>
          </cell>
        </row>
        <row r="2476">
          <cell r="C2476" t="str">
            <v>1.3.06.04</v>
          </cell>
        </row>
        <row r="2477">
          <cell r="C2477" t="str">
            <v>1.3.07.20</v>
          </cell>
        </row>
        <row r="2478">
          <cell r="C2478" t="str">
            <v>1.3.07.21</v>
          </cell>
        </row>
        <row r="2479">
          <cell r="C2479" t="str">
            <v>1.3.07.11</v>
          </cell>
        </row>
        <row r="2480">
          <cell r="C2480" t="str">
            <v>1.3.07.22</v>
          </cell>
        </row>
        <row r="2481">
          <cell r="C2481" t="str">
            <v>1.3.12.01</v>
          </cell>
        </row>
        <row r="2482">
          <cell r="C2482" t="str">
            <v>1.3.50.01</v>
          </cell>
          <cell r="F2482">
            <v>1886000</v>
          </cell>
        </row>
        <row r="2483">
          <cell r="C2483" t="str">
            <v>1.3.50.01</v>
          </cell>
          <cell r="F2483">
            <v>1341000</v>
          </cell>
        </row>
        <row r="2484">
          <cell r="C2484" t="str">
            <v>1.3.66.01</v>
          </cell>
          <cell r="F2484">
            <v>50000</v>
          </cell>
        </row>
        <row r="2485">
          <cell r="C2485" t="str">
            <v>1.3.66.01</v>
          </cell>
          <cell r="F2485">
            <v>50000</v>
          </cell>
        </row>
        <row r="2486">
          <cell r="C2486" t="str">
            <v>1.3.66.01</v>
          </cell>
          <cell r="F2486">
            <v>50000</v>
          </cell>
        </row>
        <row r="2487">
          <cell r="C2487" t="str">
            <v>1.3.66.01</v>
          </cell>
          <cell r="F2487">
            <v>50000</v>
          </cell>
        </row>
        <row r="2488">
          <cell r="C2488" t="str">
            <v>1.3.66.01</v>
          </cell>
          <cell r="F2488">
            <v>150000</v>
          </cell>
        </row>
        <row r="2489">
          <cell r="C2489" t="str">
            <v>1.3.66.01</v>
          </cell>
          <cell r="F2489">
            <v>50000</v>
          </cell>
        </row>
        <row r="2490">
          <cell r="C2490" t="str">
            <v>1.3.66.02</v>
          </cell>
          <cell r="F2490">
            <v>25000</v>
          </cell>
        </row>
        <row r="2491">
          <cell r="C2491" t="str">
            <v>1.3.66.12</v>
          </cell>
          <cell r="F2491">
            <v>150000</v>
          </cell>
        </row>
        <row r="2492">
          <cell r="C2492" t="str">
            <v>1.3.66.12</v>
          </cell>
          <cell r="F2492">
            <v>50000</v>
          </cell>
        </row>
        <row r="2493">
          <cell r="C2493" t="str">
            <v>1.3.51.00</v>
          </cell>
          <cell r="F2493">
            <v>300000</v>
          </cell>
        </row>
        <row r="2494">
          <cell r="C2494" t="str">
            <v>1.3.50.02</v>
          </cell>
          <cell r="F2494">
            <v>3138000</v>
          </cell>
        </row>
        <row r="2495">
          <cell r="C2495" t="str">
            <v>1.3.50.02</v>
          </cell>
          <cell r="F2495">
            <v>2421000</v>
          </cell>
        </row>
        <row r="2496">
          <cell r="C2496" t="str">
            <v>1.3.66.12</v>
          </cell>
          <cell r="F2496">
            <v>500000</v>
          </cell>
        </row>
        <row r="2497">
          <cell r="C2497" t="str">
            <v>1.3.66.12</v>
          </cell>
          <cell r="F2497">
            <v>500000</v>
          </cell>
        </row>
        <row r="2498">
          <cell r="C2498" t="str">
            <v>1.3.66.12</v>
          </cell>
          <cell r="F2498">
            <v>500000</v>
          </cell>
        </row>
        <row r="2499">
          <cell r="C2499" t="str">
            <v>1.3.66.12</v>
          </cell>
          <cell r="F2499">
            <v>50000</v>
          </cell>
        </row>
        <row r="2500">
          <cell r="C2500" t="str">
            <v>1.3.66.12</v>
          </cell>
          <cell r="F2500">
            <v>50000</v>
          </cell>
        </row>
        <row r="2501">
          <cell r="C2501" t="str">
            <v>1.3.66.12</v>
          </cell>
          <cell r="F2501">
            <v>100000</v>
          </cell>
        </row>
        <row r="2502">
          <cell r="C2502" t="str">
            <v>1.3.66.14</v>
          </cell>
          <cell r="F2502">
            <v>200000</v>
          </cell>
        </row>
        <row r="2503">
          <cell r="C2503" t="str">
            <v>1.3.66.01</v>
          </cell>
          <cell r="F2503">
            <v>100000</v>
          </cell>
        </row>
        <row r="2504">
          <cell r="C2504" t="str">
            <v>1.3.66.01</v>
          </cell>
          <cell r="F2504">
            <v>100000</v>
          </cell>
        </row>
        <row r="2505">
          <cell r="C2505" t="str">
            <v>1.3.66.01</v>
          </cell>
          <cell r="F2505">
            <v>100000</v>
          </cell>
        </row>
        <row r="2506">
          <cell r="C2506" t="str">
            <v>1.3.66.01</v>
          </cell>
          <cell r="F2506">
            <v>20000</v>
          </cell>
        </row>
        <row r="2507">
          <cell r="C2507" t="str">
            <v>1.3.66.01</v>
          </cell>
          <cell r="F2507">
            <v>100000</v>
          </cell>
        </row>
        <row r="2508">
          <cell r="C2508" t="str">
            <v>1.3.66.01</v>
          </cell>
          <cell r="F2508">
            <v>200000</v>
          </cell>
        </row>
        <row r="2509">
          <cell r="C2509" t="str">
            <v>1.3.66.01</v>
          </cell>
          <cell r="F2509">
            <v>200000</v>
          </cell>
        </row>
        <row r="2510">
          <cell r="C2510" t="str">
            <v>1.3.66.01</v>
          </cell>
          <cell r="F2510">
            <v>50000</v>
          </cell>
        </row>
        <row r="2511">
          <cell r="C2511" t="str">
            <v>1.3.66.01</v>
          </cell>
          <cell r="F2511">
            <v>100000</v>
          </cell>
        </row>
        <row r="2512">
          <cell r="C2512" t="str">
            <v>1.3.66.01</v>
          </cell>
          <cell r="F2512">
            <v>1000000</v>
          </cell>
        </row>
        <row r="2513">
          <cell r="C2513" t="str">
            <v>1.3.66.01</v>
          </cell>
          <cell r="F2513">
            <v>50000</v>
          </cell>
        </row>
        <row r="2514">
          <cell r="C2514" t="str">
            <v>1.3.66.02</v>
          </cell>
          <cell r="F2514">
            <v>100000</v>
          </cell>
        </row>
        <row r="2515">
          <cell r="C2515" t="str">
            <v>1.3.62.00</v>
          </cell>
          <cell r="F2515">
            <v>120000</v>
          </cell>
        </row>
        <row r="2516">
          <cell r="C2516" t="str">
            <v>1.3.50.04</v>
          </cell>
          <cell r="F2516">
            <v>2164000</v>
          </cell>
        </row>
        <row r="2517">
          <cell r="C2517" t="str">
            <v>1.3.50.04</v>
          </cell>
          <cell r="F2517">
            <v>1624000</v>
          </cell>
        </row>
        <row r="2518">
          <cell r="C2518" t="str">
            <v>1.3.66.01</v>
          </cell>
          <cell r="F2518">
            <v>50000</v>
          </cell>
        </row>
        <row r="2519">
          <cell r="C2519" t="str">
            <v>1.3.66.01</v>
          </cell>
          <cell r="F2519">
            <v>200000</v>
          </cell>
        </row>
        <row r="2520">
          <cell r="C2520" t="str">
            <v>1.3.66.01</v>
          </cell>
          <cell r="F2520">
            <v>100000</v>
          </cell>
        </row>
        <row r="2521">
          <cell r="C2521" t="str">
            <v>1.3.66.01</v>
          </cell>
          <cell r="F2521">
            <v>50000</v>
          </cell>
        </row>
        <row r="2522">
          <cell r="C2522" t="str">
            <v>1.3.66.01</v>
          </cell>
          <cell r="F2522">
            <v>50000</v>
          </cell>
        </row>
        <row r="2523">
          <cell r="C2523" t="str">
            <v>1.3.66.01</v>
          </cell>
          <cell r="F2523">
            <v>100000</v>
          </cell>
        </row>
        <row r="2524">
          <cell r="C2524" t="str">
            <v>1.3.66.01</v>
          </cell>
          <cell r="F2524">
            <v>50000</v>
          </cell>
        </row>
        <row r="2525">
          <cell r="C2525" t="str">
            <v>1.3.66.01</v>
          </cell>
          <cell r="F2525">
            <v>50000</v>
          </cell>
        </row>
        <row r="2526">
          <cell r="C2526" t="str">
            <v>2.2.22.22</v>
          </cell>
        </row>
        <row r="2527">
          <cell r="C2527" t="str">
            <v>2.2.22.22</v>
          </cell>
        </row>
        <row r="2528">
          <cell r="C2528" t="str">
            <v>2.2.22.22</v>
          </cell>
        </row>
        <row r="2529">
          <cell r="C2529" t="str">
            <v>2.2.22.22</v>
          </cell>
        </row>
        <row r="2530">
          <cell r="C2530" t="str">
            <v>1.3.53.03</v>
          </cell>
          <cell r="F2530">
            <v>90000</v>
          </cell>
        </row>
        <row r="2531">
          <cell r="C2531" t="str">
            <v>1.3.53.02</v>
          </cell>
          <cell r="F2531">
            <v>246000</v>
          </cell>
        </row>
        <row r="2532">
          <cell r="C2532" t="str">
            <v>1.3.01.01</v>
          </cell>
          <cell r="F2532">
            <v>221000</v>
          </cell>
        </row>
        <row r="2533">
          <cell r="C2533" t="str">
            <v>1.3.01.02</v>
          </cell>
          <cell r="F2533">
            <v>224000</v>
          </cell>
        </row>
        <row r="2534">
          <cell r="C2534" t="str">
            <v>1.3.53.03</v>
          </cell>
          <cell r="F2534">
            <v>247000</v>
          </cell>
        </row>
        <row r="2535">
          <cell r="C2535" t="str">
            <v>1.3.01.01</v>
          </cell>
          <cell r="F2535">
            <v>720000</v>
          </cell>
        </row>
        <row r="2536">
          <cell r="C2536" t="str">
            <v>1.3.53.03</v>
          </cell>
          <cell r="F2536">
            <v>302000</v>
          </cell>
        </row>
        <row r="2537">
          <cell r="C2537" t="str">
            <v>1.3.01.08</v>
          </cell>
          <cell r="F2537">
            <v>194000</v>
          </cell>
        </row>
        <row r="2538">
          <cell r="C2538" t="str">
            <v>1.3.01.08</v>
          </cell>
          <cell r="F2538">
            <v>307000</v>
          </cell>
        </row>
        <row r="2539">
          <cell r="C2539" t="str">
            <v>1.3.01.08</v>
          </cell>
          <cell r="F2539">
            <v>258000</v>
          </cell>
        </row>
        <row r="2540">
          <cell r="C2540" t="str">
            <v>1.3.01.08</v>
          </cell>
          <cell r="F2540">
            <v>86000</v>
          </cell>
        </row>
        <row r="2541">
          <cell r="C2541" t="str">
            <v>1.3.53.03</v>
          </cell>
          <cell r="F2541">
            <v>182000</v>
          </cell>
        </row>
        <row r="2542">
          <cell r="C2542" t="str">
            <v>1.3.53.03</v>
          </cell>
          <cell r="F2542">
            <v>222000</v>
          </cell>
        </row>
        <row r="2543">
          <cell r="C2543" t="str">
            <v>1.3.53.03</v>
          </cell>
          <cell r="F2543">
            <v>73000</v>
          </cell>
        </row>
        <row r="2544">
          <cell r="C2544" t="str">
            <v>1.3.53.09</v>
          </cell>
          <cell r="F2544">
            <v>340000</v>
          </cell>
        </row>
        <row r="2545">
          <cell r="C2545" t="str">
            <v>1.3.53.01</v>
          </cell>
          <cell r="F2545">
            <v>566000</v>
          </cell>
        </row>
        <row r="2546">
          <cell r="C2546" t="str">
            <v>3.3.03.01</v>
          </cell>
          <cell r="F2546">
            <v>84000</v>
          </cell>
        </row>
        <row r="2547">
          <cell r="C2547" t="str">
            <v>1.3.53.07</v>
          </cell>
          <cell r="F2547">
            <v>164000</v>
          </cell>
        </row>
        <row r="2548">
          <cell r="C2548" t="str">
            <v>1.3.53.01</v>
          </cell>
          <cell r="F2548">
            <v>100000</v>
          </cell>
        </row>
        <row r="2549">
          <cell r="C2549" t="str">
            <v>1.3.60.00</v>
          </cell>
          <cell r="F2549">
            <v>102000</v>
          </cell>
        </row>
        <row r="2550">
          <cell r="C2550" t="str">
            <v>1.3.53.07</v>
          </cell>
          <cell r="F2550">
            <v>500000</v>
          </cell>
        </row>
        <row r="2551">
          <cell r="C2551" t="str">
            <v>1.3.53.01</v>
          </cell>
          <cell r="F2551">
            <v>133000</v>
          </cell>
        </row>
        <row r="2552">
          <cell r="C2552" t="str">
            <v>1.3.53.01</v>
          </cell>
          <cell r="F2552">
            <v>121000</v>
          </cell>
        </row>
        <row r="2553">
          <cell r="C2553" t="str">
            <v>3.3.03.01</v>
          </cell>
          <cell r="F2553">
            <v>168000</v>
          </cell>
        </row>
        <row r="2554">
          <cell r="C2554" t="str">
            <v>1.3.53.01</v>
          </cell>
          <cell r="F2554">
            <v>240000</v>
          </cell>
        </row>
        <row r="2555">
          <cell r="C2555" t="str">
            <v>1.3.53.01</v>
          </cell>
          <cell r="F2555">
            <v>110000</v>
          </cell>
        </row>
        <row r="2556">
          <cell r="C2556" t="str">
            <v>1.3.53.01</v>
          </cell>
          <cell r="F2556">
            <v>110000</v>
          </cell>
        </row>
        <row r="2557">
          <cell r="C2557" t="str">
            <v>3.3.03.01</v>
          </cell>
          <cell r="F2557">
            <v>132000</v>
          </cell>
        </row>
        <row r="2558">
          <cell r="C2558" t="str">
            <v>1.3.53.03</v>
          </cell>
          <cell r="F2558">
            <v>135000</v>
          </cell>
        </row>
        <row r="2559">
          <cell r="C2559" t="str">
            <v>1.3.53.01</v>
          </cell>
          <cell r="F2559">
            <v>617000</v>
          </cell>
        </row>
        <row r="2560">
          <cell r="C2560" t="str">
            <v>1.3.53.01</v>
          </cell>
          <cell r="F2560">
            <v>202000</v>
          </cell>
        </row>
        <row r="2561">
          <cell r="C2561" t="str">
            <v>1.3.53.07</v>
          </cell>
          <cell r="F2561">
            <v>570000</v>
          </cell>
        </row>
        <row r="2562">
          <cell r="C2562" t="str">
            <v>2.3.50.09</v>
          </cell>
          <cell r="F2562">
            <v>20000</v>
          </cell>
        </row>
        <row r="2563">
          <cell r="C2563" t="str">
            <v>1.3.53.06</v>
          </cell>
          <cell r="F2563">
            <v>120000</v>
          </cell>
        </row>
        <row r="2564">
          <cell r="C2564" t="str">
            <v>1.3.53.06</v>
          </cell>
          <cell r="F2564">
            <v>50000</v>
          </cell>
        </row>
        <row r="2565">
          <cell r="C2565" t="str">
            <v>1.3.53.06</v>
          </cell>
          <cell r="F2565">
            <v>150000</v>
          </cell>
        </row>
        <row r="2566">
          <cell r="C2566" t="str">
            <v>1.3.01.04</v>
          </cell>
          <cell r="F2566">
            <v>250000</v>
          </cell>
        </row>
        <row r="2567">
          <cell r="C2567" t="str">
            <v>1.3.01.04</v>
          </cell>
          <cell r="F2567">
            <v>233000</v>
          </cell>
        </row>
        <row r="2568">
          <cell r="C2568" t="str">
            <v>1.3.01.04</v>
          </cell>
          <cell r="F2568">
            <v>264000</v>
          </cell>
        </row>
        <row r="2569">
          <cell r="C2569" t="str">
            <v>1.3.53.01</v>
          </cell>
          <cell r="F2569">
            <v>410000</v>
          </cell>
        </row>
        <row r="2570">
          <cell r="C2570" t="str">
            <v>1.3.53.01</v>
          </cell>
          <cell r="F2570">
            <v>147000</v>
          </cell>
        </row>
        <row r="2571">
          <cell r="C2571" t="str">
            <v>2.3.50.09</v>
          </cell>
          <cell r="F2571">
            <v>36000</v>
          </cell>
        </row>
        <row r="2572">
          <cell r="C2572" t="str">
            <v>3.3.03.01</v>
          </cell>
          <cell r="F2572">
            <v>180000</v>
          </cell>
        </row>
        <row r="2573">
          <cell r="C2573" t="str">
            <v>1.3.53.02</v>
          </cell>
          <cell r="F2573">
            <v>501000</v>
          </cell>
        </row>
        <row r="2574">
          <cell r="C2574" t="str">
            <v>1.3.01.02</v>
          </cell>
          <cell r="F2574">
            <v>318000</v>
          </cell>
        </row>
        <row r="2575">
          <cell r="C2575" t="str">
            <v>1.3.53.01</v>
          </cell>
          <cell r="F2575">
            <v>416000</v>
          </cell>
        </row>
        <row r="2576">
          <cell r="C2576" t="str">
            <v>1.3.53.01</v>
          </cell>
          <cell r="F2576">
            <v>110000</v>
          </cell>
        </row>
        <row r="2577">
          <cell r="C2577" t="str">
            <v>1.3.66.01</v>
          </cell>
          <cell r="F2577">
            <v>50000</v>
          </cell>
        </row>
        <row r="2578">
          <cell r="C2578" t="str">
            <v>1.3.66.14</v>
          </cell>
          <cell r="F2578">
            <v>50000</v>
          </cell>
        </row>
        <row r="2579">
          <cell r="C2579" t="str">
            <v>3.3.03.01</v>
          </cell>
          <cell r="F2579">
            <v>132000</v>
          </cell>
        </row>
        <row r="2580">
          <cell r="C2580" t="str">
            <v>1.3.53.07</v>
          </cell>
          <cell r="F2580">
            <v>157000</v>
          </cell>
        </row>
        <row r="2581">
          <cell r="C2581" t="str">
            <v>1.3.53.03</v>
          </cell>
          <cell r="F2581">
            <v>178000</v>
          </cell>
        </row>
        <row r="2582">
          <cell r="C2582" t="str">
            <v>1.3.53.03</v>
          </cell>
          <cell r="F2582">
            <v>44000</v>
          </cell>
        </row>
        <row r="2583">
          <cell r="C2583" t="str">
            <v>1.3.53.06</v>
          </cell>
          <cell r="F2583">
            <v>131000</v>
          </cell>
        </row>
        <row r="2584">
          <cell r="C2584" t="str">
            <v>1.3.01.08</v>
          </cell>
          <cell r="F2584">
            <v>139000</v>
          </cell>
        </row>
        <row r="2585">
          <cell r="C2585" t="str">
            <v>1.3.01.02</v>
          </cell>
          <cell r="F2585">
            <v>400000</v>
          </cell>
        </row>
        <row r="2586">
          <cell r="C2586" t="str">
            <v>1.3.53.03</v>
          </cell>
          <cell r="F2586">
            <v>47000</v>
          </cell>
        </row>
        <row r="2587">
          <cell r="C2587" t="str">
            <v>1.3.53.03</v>
          </cell>
          <cell r="F2587">
            <v>33000</v>
          </cell>
        </row>
        <row r="2588">
          <cell r="C2588" t="str">
            <v>1.3.53.06</v>
          </cell>
          <cell r="F2588">
            <v>105000</v>
          </cell>
        </row>
        <row r="2589">
          <cell r="C2589" t="str">
            <v>1.3.53.03</v>
          </cell>
          <cell r="F2589">
            <v>55000</v>
          </cell>
        </row>
        <row r="2590">
          <cell r="C2590" t="str">
            <v>1.3.53.02</v>
          </cell>
          <cell r="F2590">
            <v>40000</v>
          </cell>
        </row>
        <row r="2591">
          <cell r="C2591" t="str">
            <v>1.3.53.03</v>
          </cell>
          <cell r="F2591">
            <v>451000</v>
          </cell>
        </row>
        <row r="2592">
          <cell r="C2592" t="str">
            <v>2.3.50.08</v>
          </cell>
          <cell r="F2592">
            <v>36000</v>
          </cell>
        </row>
        <row r="2593">
          <cell r="C2593" t="str">
            <v>2.3.50.08</v>
          </cell>
          <cell r="F2593">
            <v>40000</v>
          </cell>
        </row>
        <row r="2594">
          <cell r="C2594" t="str">
            <v>1.3.53.01</v>
          </cell>
          <cell r="F2594">
            <v>120000</v>
          </cell>
        </row>
        <row r="2595">
          <cell r="C2595" t="str">
            <v>1.3.53.01</v>
          </cell>
          <cell r="F2595">
            <v>388000</v>
          </cell>
        </row>
        <row r="2596">
          <cell r="C2596" t="str">
            <v>3.3.03.01</v>
          </cell>
          <cell r="F2596">
            <v>180000</v>
          </cell>
        </row>
        <row r="2597">
          <cell r="C2597" t="str">
            <v>3.1.03.01</v>
          </cell>
        </row>
        <row r="2598">
          <cell r="C2598" t="str">
            <v>3.1.03.02</v>
          </cell>
        </row>
        <row r="2599">
          <cell r="C2599" t="str">
            <v>1.3.01.01</v>
          </cell>
        </row>
        <row r="2600">
          <cell r="C2600" t="str">
            <v>3.1.01.05</v>
          </cell>
        </row>
        <row r="2601">
          <cell r="C2601" t="str">
            <v>3.1.03.01</v>
          </cell>
        </row>
        <row r="2602">
          <cell r="C2602" t="str">
            <v>3.1.03.02</v>
          </cell>
        </row>
        <row r="2603">
          <cell r="C2603" t="str">
            <v>1.3.08.00</v>
          </cell>
        </row>
        <row r="2604">
          <cell r="C2604" t="str">
            <v>1.3.07.23</v>
          </cell>
        </row>
        <row r="2605">
          <cell r="C2605" t="str">
            <v>1.3.06.02</v>
          </cell>
        </row>
        <row r="2606">
          <cell r="C2606" t="str">
            <v>1.3.06.01</v>
          </cell>
        </row>
        <row r="2607">
          <cell r="C2607" t="str">
            <v>1.3.06.03</v>
          </cell>
        </row>
        <row r="2608">
          <cell r="C2608" t="str">
            <v>1.3.06.06</v>
          </cell>
        </row>
        <row r="2609">
          <cell r="C2609" t="str">
            <v>1.3.06.04</v>
          </cell>
        </row>
        <row r="2610">
          <cell r="C2610" t="str">
            <v>1.3.07.20</v>
          </cell>
        </row>
        <row r="2611">
          <cell r="C2611" t="str">
            <v>1.3.07.21</v>
          </cell>
        </row>
        <row r="2612">
          <cell r="C2612" t="str">
            <v>1.3.07.11</v>
          </cell>
        </row>
        <row r="2613">
          <cell r="C2613" t="str">
            <v>1.3.07.22</v>
          </cell>
        </row>
        <row r="2614">
          <cell r="C2614" t="str">
            <v>1.3.05.06</v>
          </cell>
        </row>
        <row r="2615">
          <cell r="C2615" t="str">
            <v>1.3.05.06</v>
          </cell>
        </row>
        <row r="2616">
          <cell r="C2616" t="str">
            <v>4.1.01.05</v>
          </cell>
        </row>
        <row r="2617">
          <cell r="C2617" t="str">
            <v>1.3.07.01</v>
          </cell>
        </row>
        <row r="2618">
          <cell r="C2618" t="str">
            <v>1.3.07.01</v>
          </cell>
        </row>
        <row r="2619">
          <cell r="C2619" t="str">
            <v>1.3.07.01</v>
          </cell>
        </row>
        <row r="2620">
          <cell r="C2620" t="str">
            <v>1.3.50.01</v>
          </cell>
          <cell r="F2620">
            <v>2284000</v>
          </cell>
        </row>
        <row r="2621">
          <cell r="C2621" t="str">
            <v>1.3.50.01</v>
          </cell>
          <cell r="F2621">
            <v>1613000</v>
          </cell>
        </row>
        <row r="2622">
          <cell r="C2622" t="str">
            <v>1.3.66.12</v>
          </cell>
          <cell r="F2622">
            <v>50000</v>
          </cell>
        </row>
        <row r="2623">
          <cell r="C2623" t="str">
            <v>1.3.66.12</v>
          </cell>
          <cell r="F2623">
            <v>100000</v>
          </cell>
        </row>
        <row r="2624">
          <cell r="C2624" t="str">
            <v>1.3.51.00</v>
          </cell>
          <cell r="F2624">
            <v>100000</v>
          </cell>
        </row>
        <row r="2625">
          <cell r="C2625" t="str">
            <v>1.3.66.02</v>
          </cell>
          <cell r="F2625">
            <v>50000</v>
          </cell>
        </row>
        <row r="2626">
          <cell r="C2626" t="str">
            <v>1.3.66.01</v>
          </cell>
          <cell r="F2626">
            <v>50000</v>
          </cell>
        </row>
        <row r="2627">
          <cell r="C2627" t="str">
            <v>1.3.66.01</v>
          </cell>
          <cell r="F2627">
            <v>50000</v>
          </cell>
        </row>
        <row r="2628">
          <cell r="C2628" t="str">
            <v>1.3.66.01</v>
          </cell>
          <cell r="F2628">
            <v>100000</v>
          </cell>
        </row>
        <row r="2629">
          <cell r="C2629" t="str">
            <v>1.3.66.01</v>
          </cell>
          <cell r="F2629">
            <v>100000</v>
          </cell>
        </row>
        <row r="2630">
          <cell r="C2630" t="str">
            <v>1.3.66.01</v>
          </cell>
          <cell r="F2630">
            <v>50000</v>
          </cell>
        </row>
        <row r="2631">
          <cell r="C2631" t="str">
            <v>1.3.66.01</v>
          </cell>
          <cell r="F2631">
            <v>50000</v>
          </cell>
        </row>
        <row r="2632">
          <cell r="C2632" t="str">
            <v>1.3.66.01</v>
          </cell>
          <cell r="F2632">
            <v>150000</v>
          </cell>
        </row>
        <row r="2633">
          <cell r="C2633" t="str">
            <v>1.3.66.01</v>
          </cell>
          <cell r="F2633">
            <v>100000</v>
          </cell>
        </row>
        <row r="2634">
          <cell r="C2634" t="str">
            <v>1.3.50.02</v>
          </cell>
          <cell r="F2634">
            <v>2434000</v>
          </cell>
        </row>
        <row r="2635">
          <cell r="C2635" t="str">
            <v>1.3.50.02</v>
          </cell>
          <cell r="F2635">
            <v>1897000</v>
          </cell>
        </row>
        <row r="2636">
          <cell r="C2636" t="str">
            <v>1.3.66.01</v>
          </cell>
          <cell r="F2636">
            <v>100000</v>
          </cell>
        </row>
        <row r="2637">
          <cell r="C2637" t="str">
            <v>1.3.66.01</v>
          </cell>
          <cell r="F2637">
            <v>50000</v>
          </cell>
        </row>
        <row r="2638">
          <cell r="C2638" t="str">
            <v>1.3.66.01</v>
          </cell>
          <cell r="F2638">
            <v>300000</v>
          </cell>
        </row>
        <row r="2639">
          <cell r="C2639" t="str">
            <v>1.3.66.01</v>
          </cell>
          <cell r="F2639">
            <v>200000</v>
          </cell>
        </row>
        <row r="2640">
          <cell r="C2640" t="str">
            <v>1.3.66.12</v>
          </cell>
          <cell r="F2640">
            <v>20000</v>
          </cell>
        </row>
        <row r="2641">
          <cell r="C2641" t="str">
            <v>1.3.66.12</v>
          </cell>
          <cell r="F2641">
            <v>500000</v>
          </cell>
        </row>
        <row r="2642">
          <cell r="C2642" t="str">
            <v>1.3.66.14</v>
          </cell>
          <cell r="F2642">
            <v>100000</v>
          </cell>
        </row>
        <row r="2643">
          <cell r="C2643" t="str">
            <v>1.3.50.04</v>
          </cell>
          <cell r="F2643">
            <v>1865000</v>
          </cell>
        </row>
        <row r="2644">
          <cell r="C2644" t="str">
            <v>1.3.50.04</v>
          </cell>
          <cell r="F2644">
            <v>1457000</v>
          </cell>
        </row>
        <row r="2645">
          <cell r="C2645" t="str">
            <v>1.3.66.01</v>
          </cell>
          <cell r="F2645">
            <v>200000</v>
          </cell>
        </row>
        <row r="2646">
          <cell r="C2646" t="str">
            <v>1.3.66.01</v>
          </cell>
          <cell r="F2646">
            <v>200000</v>
          </cell>
        </row>
        <row r="2647">
          <cell r="C2647" t="str">
            <v>1.3.66.01</v>
          </cell>
          <cell r="F2647">
            <v>100000</v>
          </cell>
        </row>
        <row r="2648">
          <cell r="C2648" t="str">
            <v>1.3.66.01</v>
          </cell>
          <cell r="F2648">
            <v>100000</v>
          </cell>
        </row>
        <row r="2649">
          <cell r="C2649" t="str">
            <v>1.3.66.01</v>
          </cell>
          <cell r="F2649">
            <v>50000</v>
          </cell>
        </row>
        <row r="2650">
          <cell r="C2650" t="str">
            <v>1.3.66.02</v>
          </cell>
          <cell r="F2650">
            <v>100000</v>
          </cell>
        </row>
        <row r="2651">
          <cell r="C2651" t="str">
            <v>1.3.51.00</v>
          </cell>
          <cell r="F2651">
            <v>90000</v>
          </cell>
        </row>
        <row r="2652">
          <cell r="C2652" t="str">
            <v>2.2.22.22</v>
          </cell>
        </row>
        <row r="2653">
          <cell r="C2653" t="str">
            <v>2.2.22.22</v>
          </cell>
        </row>
        <row r="2654">
          <cell r="C2654" t="str">
            <v>2.2.22.22</v>
          </cell>
        </row>
        <row r="2655">
          <cell r="C2655" t="str">
            <v>2.2.22.22</v>
          </cell>
        </row>
        <row r="2656">
          <cell r="C2656" t="str">
            <v>1.3.53.01</v>
          </cell>
          <cell r="F2656">
            <v>115000</v>
          </cell>
        </row>
        <row r="2657">
          <cell r="C2657" t="str">
            <v>1.3.53.01</v>
          </cell>
          <cell r="F2657">
            <v>116000</v>
          </cell>
        </row>
        <row r="2658">
          <cell r="C2658" t="str">
            <v>3.3.03.01</v>
          </cell>
          <cell r="F2658">
            <v>150000</v>
          </cell>
        </row>
        <row r="2659">
          <cell r="C2659" t="str">
            <v>1.3.53.06</v>
          </cell>
          <cell r="F2659">
            <v>52000</v>
          </cell>
        </row>
        <row r="2660">
          <cell r="C2660" t="str">
            <v>1.3.53.02</v>
          </cell>
          <cell r="F2660">
            <v>50000</v>
          </cell>
        </row>
        <row r="2661">
          <cell r="C2661" t="str">
            <v>2.3.50.09</v>
          </cell>
          <cell r="F2661">
            <v>120000</v>
          </cell>
        </row>
        <row r="2662">
          <cell r="C2662" t="str">
            <v>2.3.50.11</v>
          </cell>
          <cell r="F2662">
            <v>53000</v>
          </cell>
        </row>
        <row r="2663">
          <cell r="C2663" t="str">
            <v>2.3.50.07</v>
          </cell>
          <cell r="F2663">
            <v>522000</v>
          </cell>
        </row>
        <row r="2664">
          <cell r="C2664" t="str">
            <v>2.3.50.07</v>
          </cell>
          <cell r="F2664">
            <v>162000</v>
          </cell>
        </row>
        <row r="2665">
          <cell r="C2665" t="str">
            <v>1.3.53.06</v>
          </cell>
          <cell r="F2665">
            <v>24000</v>
          </cell>
        </row>
        <row r="2666">
          <cell r="C2666" t="str">
            <v>1.3.53.06</v>
          </cell>
          <cell r="F2666">
            <v>42000</v>
          </cell>
        </row>
        <row r="2667">
          <cell r="C2667" t="str">
            <v>1.3.01.08</v>
          </cell>
          <cell r="F2667">
            <v>95000</v>
          </cell>
        </row>
        <row r="2668">
          <cell r="C2668" t="str">
            <v>1.3.53.01</v>
          </cell>
          <cell r="F2668">
            <v>507000</v>
          </cell>
        </row>
        <row r="2669">
          <cell r="C2669" t="str">
            <v>1.3.53.01</v>
          </cell>
          <cell r="F2669">
            <v>130000</v>
          </cell>
        </row>
        <row r="2670">
          <cell r="C2670" t="str">
            <v>3.3.03.01</v>
          </cell>
          <cell r="F2670">
            <v>156000</v>
          </cell>
        </row>
        <row r="2671">
          <cell r="C2671" t="str">
            <v>1.3.53.01</v>
          </cell>
          <cell r="F2671">
            <v>90000</v>
          </cell>
        </row>
        <row r="2672">
          <cell r="C2672" t="str">
            <v>3.3.03.01</v>
          </cell>
          <cell r="F2672">
            <v>138000</v>
          </cell>
        </row>
        <row r="2673">
          <cell r="C2673" t="str">
            <v>1.3.53.02</v>
          </cell>
          <cell r="F2673">
            <v>93000</v>
          </cell>
        </row>
        <row r="2674">
          <cell r="C2674" t="str">
            <v>1.3.53.02</v>
          </cell>
          <cell r="F2674">
            <v>301000</v>
          </cell>
        </row>
        <row r="2675">
          <cell r="C2675" t="str">
            <v>1.3.53.02</v>
          </cell>
          <cell r="F2675">
            <v>201000</v>
          </cell>
        </row>
        <row r="2676">
          <cell r="C2676" t="str">
            <v>1.3.53.02</v>
          </cell>
          <cell r="F2676">
            <v>300000</v>
          </cell>
        </row>
        <row r="2677">
          <cell r="C2677" t="str">
            <v>3.3.03.01</v>
          </cell>
          <cell r="F2677">
            <v>225000</v>
          </cell>
        </row>
        <row r="2678">
          <cell r="C2678" t="str">
            <v>1.3.53.02</v>
          </cell>
          <cell r="F2678">
            <v>135000</v>
          </cell>
        </row>
        <row r="2679">
          <cell r="C2679" t="str">
            <v>1.3.53.02</v>
          </cell>
          <cell r="F2679">
            <v>125000</v>
          </cell>
        </row>
        <row r="2680">
          <cell r="C2680" t="str">
            <v>1.3.53.01</v>
          </cell>
          <cell r="F2680">
            <v>1244000</v>
          </cell>
        </row>
        <row r="2681">
          <cell r="C2681" t="str">
            <v>1.3.53.01</v>
          </cell>
          <cell r="F2681">
            <v>260000</v>
          </cell>
        </row>
        <row r="2682">
          <cell r="C2682" t="str">
            <v>3.3.03.01</v>
          </cell>
          <cell r="F2682">
            <v>150000</v>
          </cell>
        </row>
        <row r="2683">
          <cell r="C2683" t="str">
            <v>1.3.53.09</v>
          </cell>
          <cell r="F2683">
            <v>250000</v>
          </cell>
        </row>
        <row r="2684">
          <cell r="C2684" t="str">
            <v>1.3.66.14</v>
          </cell>
          <cell r="F2684">
            <v>500000</v>
          </cell>
        </row>
        <row r="2685">
          <cell r="C2685" t="str">
            <v>1.3.53.01</v>
          </cell>
          <cell r="F2685">
            <v>557000</v>
          </cell>
        </row>
        <row r="2686">
          <cell r="C2686" t="str">
            <v>1.3.53.09</v>
          </cell>
          <cell r="F2686">
            <v>87000</v>
          </cell>
        </row>
        <row r="2687">
          <cell r="C2687" t="str">
            <v>1.3.53.01</v>
          </cell>
          <cell r="F2687">
            <v>651000</v>
          </cell>
        </row>
        <row r="2688">
          <cell r="C2688" t="str">
            <v>3.3.03.01</v>
          </cell>
          <cell r="F2688">
            <v>225000</v>
          </cell>
        </row>
        <row r="2689">
          <cell r="C2689" t="str">
            <v>1.3.53.11</v>
          </cell>
          <cell r="F2689">
            <v>127000</v>
          </cell>
        </row>
        <row r="2690">
          <cell r="C2690" t="str">
            <v>1.3.66.01</v>
          </cell>
          <cell r="F2690">
            <v>500000</v>
          </cell>
        </row>
        <row r="2691">
          <cell r="C2691" t="str">
            <v>1.3.53.02</v>
          </cell>
          <cell r="F2691">
            <v>161000</v>
          </cell>
        </row>
        <row r="2692">
          <cell r="C2692" t="str">
            <v>1.3.53.02</v>
          </cell>
          <cell r="F2692">
            <v>292000</v>
          </cell>
        </row>
        <row r="2693">
          <cell r="C2693" t="str">
            <v>1.3.53.02</v>
          </cell>
          <cell r="F2693">
            <v>215000</v>
          </cell>
        </row>
        <row r="2694">
          <cell r="C2694" t="str">
            <v>1.3.53.02</v>
          </cell>
          <cell r="F2694">
            <v>221000</v>
          </cell>
        </row>
        <row r="2695">
          <cell r="C2695" t="str">
            <v>1.3.53.03</v>
          </cell>
          <cell r="F2695">
            <v>150000</v>
          </cell>
        </row>
        <row r="2696">
          <cell r="C2696" t="str">
            <v>1.3.53.03</v>
          </cell>
          <cell r="F2696">
            <v>278000</v>
          </cell>
        </row>
        <row r="2697">
          <cell r="C2697" t="str">
            <v>1.3.53.03</v>
          </cell>
          <cell r="F2697">
            <v>293000</v>
          </cell>
        </row>
        <row r="2698">
          <cell r="C2698" t="str">
            <v>1.3.53.03</v>
          </cell>
          <cell r="F2698">
            <v>310000</v>
          </cell>
        </row>
        <row r="2699">
          <cell r="C2699" t="str">
            <v>1.3.53.03</v>
          </cell>
          <cell r="F2699">
            <v>269000</v>
          </cell>
        </row>
        <row r="2700">
          <cell r="C2700" t="str">
            <v>1.3.53.02</v>
          </cell>
          <cell r="F2700">
            <v>94000</v>
          </cell>
        </row>
        <row r="2701">
          <cell r="C2701" t="str">
            <v>1.1.11.11</v>
          </cell>
          <cell r="F2701">
            <v>116680450</v>
          </cell>
        </row>
        <row r="2702">
          <cell r="C2702" t="str">
            <v>1.1.00.00</v>
          </cell>
        </row>
        <row r="2703">
          <cell r="C2703" t="str">
            <v>1.2.00.00</v>
          </cell>
        </row>
        <row r="2704">
          <cell r="C2704" t="str">
            <v>5.1.04.23</v>
          </cell>
        </row>
        <row r="2705">
          <cell r="C2705" t="str">
            <v>1.3.02.01</v>
          </cell>
        </row>
        <row r="2706">
          <cell r="C2706" t="str">
            <v>1.3.02.02</v>
          </cell>
        </row>
        <row r="2707">
          <cell r="C2707" t="str">
            <v>1.3.02.02</v>
          </cell>
        </row>
        <row r="2708">
          <cell r="C2708" t="str">
            <v>1.3.02.02</v>
          </cell>
        </row>
        <row r="2709">
          <cell r="C2709" t="str">
            <v>1.3.03.01</v>
          </cell>
        </row>
        <row r="2710">
          <cell r="C2710" t="str">
            <v>1.3.03.02</v>
          </cell>
        </row>
        <row r="2711">
          <cell r="C2711" t="str">
            <v>1.3.03.03</v>
          </cell>
        </row>
        <row r="2712">
          <cell r="C2712" t="str">
            <v>1.3.03.04</v>
          </cell>
        </row>
        <row r="2713">
          <cell r="C2713" t="str">
            <v>1.3.03.05</v>
          </cell>
        </row>
        <row r="2714">
          <cell r="C2714" t="str">
            <v>1.3.02.06</v>
          </cell>
        </row>
        <row r="2715">
          <cell r="C2715" t="str">
            <v>1.3.11.01</v>
          </cell>
        </row>
        <row r="2716">
          <cell r="C2716" t="str">
            <v>1.3.11.01</v>
          </cell>
        </row>
        <row r="2717">
          <cell r="C2717" t="str">
            <v>1.3.11.01</v>
          </cell>
        </row>
        <row r="2718">
          <cell r="C2718" t="str">
            <v>1.3.11.01</v>
          </cell>
        </row>
        <row r="2719">
          <cell r="C2719" t="str">
            <v>1.3.11.01</v>
          </cell>
        </row>
        <row r="2720">
          <cell r="C2720" t="str">
            <v>1.3.11.04</v>
          </cell>
        </row>
        <row r="2721">
          <cell r="C2721" t="str">
            <v>1.3.02.07</v>
          </cell>
        </row>
        <row r="2722">
          <cell r="C2722" t="str">
            <v>1.3.01.06</v>
          </cell>
        </row>
        <row r="2723">
          <cell r="C2723" t="str">
            <v>1.3.10.08</v>
          </cell>
        </row>
        <row r="2724">
          <cell r="C2724" t="str">
            <v>5.1.04.25</v>
          </cell>
        </row>
        <row r="2725">
          <cell r="C2725" t="str">
            <v>1.3.11.05</v>
          </cell>
        </row>
        <row r="2726">
          <cell r="C2726" t="str">
            <v>2.1.02.03</v>
          </cell>
        </row>
        <row r="2727">
          <cell r="C2727" t="str">
            <v>5.1.04.07</v>
          </cell>
        </row>
        <row r="2728">
          <cell r="C2728" t="str">
            <v>1.3.09.04</v>
          </cell>
        </row>
        <row r="2729">
          <cell r="C2729" t="str">
            <v>1.3.09.04</v>
          </cell>
        </row>
        <row r="2730">
          <cell r="C2730" t="str">
            <v>1.3.09.05</v>
          </cell>
        </row>
        <row r="2731">
          <cell r="C2731" t="str">
            <v>1.3.13.04</v>
          </cell>
        </row>
        <row r="2732">
          <cell r="C2732" t="str">
            <v>1.3.07.01</v>
          </cell>
        </row>
        <row r="2733">
          <cell r="C2733" t="str">
            <v>1.3.53.03</v>
          </cell>
          <cell r="F2733">
            <v>80000</v>
          </cell>
        </row>
        <row r="2734">
          <cell r="C2734" t="str">
            <v>1.3.53.02</v>
          </cell>
          <cell r="F2734">
            <v>40000</v>
          </cell>
        </row>
        <row r="2735">
          <cell r="C2735" t="str">
            <v>1.3.53.02</v>
          </cell>
          <cell r="F2735">
            <v>79000</v>
          </cell>
        </row>
        <row r="2736">
          <cell r="C2736" t="str">
            <v>1.3.53.02</v>
          </cell>
          <cell r="F2736">
            <v>35000</v>
          </cell>
        </row>
        <row r="2737">
          <cell r="C2737" t="str">
            <v>1.3.61.00</v>
          </cell>
          <cell r="F2737">
            <v>227000</v>
          </cell>
        </row>
        <row r="2738">
          <cell r="C2738" t="str">
            <v>1.3.53.03</v>
          </cell>
          <cell r="F2738">
            <v>154000</v>
          </cell>
        </row>
        <row r="2739">
          <cell r="C2739" t="str">
            <v>1.3.53.03</v>
          </cell>
          <cell r="F2739">
            <v>170000</v>
          </cell>
        </row>
        <row r="2740">
          <cell r="C2740" t="str">
            <v>1.3.60.00</v>
          </cell>
          <cell r="F2740">
            <v>150000</v>
          </cell>
        </row>
        <row r="2741">
          <cell r="C2741" t="str">
            <v>2.3.50.08</v>
          </cell>
          <cell r="F2741">
            <v>35000</v>
          </cell>
        </row>
        <row r="2742">
          <cell r="C2742" t="str">
            <v>1.3.01.01</v>
          </cell>
          <cell r="F2742">
            <v>330000</v>
          </cell>
        </row>
        <row r="2743">
          <cell r="C2743" t="str">
            <v>1.3.01.01</v>
          </cell>
          <cell r="F2743">
            <v>367000</v>
          </cell>
        </row>
        <row r="2744">
          <cell r="C2744" t="str">
            <v>1.3.53.01</v>
          </cell>
          <cell r="F2744">
            <v>69000</v>
          </cell>
        </row>
        <row r="2745">
          <cell r="C2745" t="str">
            <v>1.3.53.01</v>
          </cell>
          <cell r="F2745">
            <v>230000</v>
          </cell>
        </row>
        <row r="2746">
          <cell r="C2746" t="str">
            <v>1.3.53.02</v>
          </cell>
          <cell r="F2746">
            <v>306000</v>
          </cell>
        </row>
        <row r="2747">
          <cell r="C2747" t="str">
            <v>1.3.53.02</v>
          </cell>
          <cell r="F2747">
            <v>25000</v>
          </cell>
        </row>
        <row r="2748">
          <cell r="C2748" t="str">
            <v>5.3.90.01</v>
          </cell>
          <cell r="F2748">
            <v>10000</v>
          </cell>
        </row>
        <row r="2749">
          <cell r="C2749" t="str">
            <v>1.3.53.01</v>
          </cell>
          <cell r="F2749">
            <v>143000</v>
          </cell>
        </row>
        <row r="2750">
          <cell r="C2750" t="str">
            <v>1.3.53.02</v>
          </cell>
          <cell r="F2750">
            <v>279000</v>
          </cell>
        </row>
        <row r="2751">
          <cell r="C2751" t="str">
            <v>3.3.03.01</v>
          </cell>
          <cell r="F2751">
            <v>180000</v>
          </cell>
        </row>
        <row r="2752">
          <cell r="C2752" t="str">
            <v>1.3.53.02</v>
          </cell>
          <cell r="F2752">
            <v>121000</v>
          </cell>
        </row>
        <row r="2753">
          <cell r="C2753" t="str">
            <v>1.3.53.02</v>
          </cell>
          <cell r="F2753">
            <v>54000</v>
          </cell>
        </row>
        <row r="2754">
          <cell r="C2754" t="str">
            <v>1.3.53.06</v>
          </cell>
          <cell r="F2754">
            <v>69000</v>
          </cell>
        </row>
        <row r="2755">
          <cell r="C2755" t="str">
            <v>1.3.53.06</v>
          </cell>
          <cell r="F2755">
            <v>48000</v>
          </cell>
        </row>
        <row r="2756">
          <cell r="C2756" t="str">
            <v>1.3.53.01</v>
          </cell>
          <cell r="F2756">
            <v>115000</v>
          </cell>
        </row>
        <row r="2757">
          <cell r="C2757" t="str">
            <v>1.3.64.01</v>
          </cell>
          <cell r="F2757">
            <v>120000</v>
          </cell>
        </row>
        <row r="2758">
          <cell r="C2758" t="str">
            <v>3.3.03.01</v>
          </cell>
          <cell r="F2758">
            <v>126000</v>
          </cell>
        </row>
        <row r="2759">
          <cell r="C2759" t="str">
            <v>1.3.53.03</v>
          </cell>
          <cell r="F2759">
            <v>50000</v>
          </cell>
        </row>
        <row r="2760">
          <cell r="C2760" t="str">
            <v>1.3.53.01</v>
          </cell>
          <cell r="F2760">
            <v>119000</v>
          </cell>
        </row>
        <row r="2761">
          <cell r="C2761" t="str">
            <v>1.3.53.01</v>
          </cell>
          <cell r="F2761">
            <v>323000</v>
          </cell>
        </row>
        <row r="2762">
          <cell r="C2762" t="str">
            <v>3.3.03.01</v>
          </cell>
          <cell r="F2762">
            <v>198000</v>
          </cell>
        </row>
        <row r="2763">
          <cell r="C2763" t="str">
            <v>1.3.01.02</v>
          </cell>
          <cell r="F2763">
            <v>220000</v>
          </cell>
        </row>
        <row r="2764">
          <cell r="C2764" t="str">
            <v>1.3.01.08</v>
          </cell>
          <cell r="F2764">
            <v>100000</v>
          </cell>
        </row>
        <row r="2765">
          <cell r="C2765" t="str">
            <v>1.3.01.08</v>
          </cell>
          <cell r="F2765">
            <v>120000</v>
          </cell>
        </row>
        <row r="2766">
          <cell r="C2766" t="str">
            <v>1.3.01.08</v>
          </cell>
          <cell r="F2766">
            <v>255000</v>
          </cell>
        </row>
        <row r="2767">
          <cell r="C2767" t="str">
            <v>1.3.53.09</v>
          </cell>
          <cell r="F2767">
            <v>227000</v>
          </cell>
        </row>
        <row r="2768">
          <cell r="C2768" t="str">
            <v>1.3.53.03</v>
          </cell>
          <cell r="F2768">
            <v>215000</v>
          </cell>
        </row>
        <row r="2769">
          <cell r="C2769" t="str">
            <v>1.3.66.14</v>
          </cell>
          <cell r="F2769">
            <v>100000</v>
          </cell>
        </row>
        <row r="2770">
          <cell r="C2770" t="str">
            <v>1.3.53.09</v>
          </cell>
          <cell r="F2770">
            <v>184000</v>
          </cell>
        </row>
        <row r="2771">
          <cell r="C2771" t="str">
            <v>1.3.66.03</v>
          </cell>
          <cell r="F2771">
            <v>350000</v>
          </cell>
        </row>
        <row r="2772">
          <cell r="C2772" t="str">
            <v>1.3.58.00</v>
          </cell>
          <cell r="F2772">
            <v>138000</v>
          </cell>
        </row>
        <row r="2773">
          <cell r="C2773" t="str">
            <v>1.3.53.01</v>
          </cell>
          <cell r="F2773">
            <v>443000</v>
          </cell>
        </row>
        <row r="2774">
          <cell r="C2774" t="str">
            <v>1.3.53.01</v>
          </cell>
          <cell r="F2774">
            <v>117000</v>
          </cell>
        </row>
        <row r="2775">
          <cell r="C2775" t="str">
            <v>1.3.53.07</v>
          </cell>
          <cell r="F2775">
            <v>45000</v>
          </cell>
        </row>
        <row r="2776">
          <cell r="C2776" t="str">
            <v>1.3.53.07</v>
          </cell>
          <cell r="F2776">
            <v>35000</v>
          </cell>
        </row>
        <row r="2777">
          <cell r="C2777" t="str">
            <v>1.3.53.07</v>
          </cell>
          <cell r="F2777">
            <v>60000</v>
          </cell>
        </row>
        <row r="2778">
          <cell r="C2778" t="str">
            <v>1.3.66.14</v>
          </cell>
          <cell r="F2778">
            <v>20000</v>
          </cell>
        </row>
        <row r="2779">
          <cell r="C2779" t="str">
            <v>1.3.66.14</v>
          </cell>
          <cell r="F2779">
            <v>50000</v>
          </cell>
        </row>
        <row r="2780">
          <cell r="C2780" t="str">
            <v>1.3.66.14</v>
          </cell>
          <cell r="F2780">
            <v>100000</v>
          </cell>
        </row>
        <row r="2781">
          <cell r="C2781" t="str">
            <v>1.3.66.14</v>
          </cell>
          <cell r="F2781">
            <v>100000</v>
          </cell>
        </row>
        <row r="2782">
          <cell r="C2782" t="str">
            <v>1.3.66.14</v>
          </cell>
          <cell r="F2782">
            <v>100000</v>
          </cell>
        </row>
        <row r="2783">
          <cell r="C2783" t="str">
            <v>1.3.53.01</v>
          </cell>
          <cell r="F2783">
            <v>96000</v>
          </cell>
        </row>
        <row r="2784">
          <cell r="C2784" t="str">
            <v>1.3.53.01</v>
          </cell>
          <cell r="F2784">
            <v>125000</v>
          </cell>
        </row>
        <row r="2785">
          <cell r="C2785" t="str">
            <v>1.3.10.07</v>
          </cell>
        </row>
        <row r="2786">
          <cell r="C2786" t="str">
            <v>3.1.01.05</v>
          </cell>
        </row>
        <row r="2787">
          <cell r="C2787" t="str">
            <v>3.1.03.01</v>
          </cell>
        </row>
        <row r="2788">
          <cell r="C2788" t="str">
            <v>3.1.03.02</v>
          </cell>
        </row>
        <row r="2789">
          <cell r="C2789" t="str">
            <v>1.3.09.02</v>
          </cell>
        </row>
        <row r="2790">
          <cell r="C2790" t="str">
            <v>1.3.06.02</v>
          </cell>
        </row>
        <row r="2791">
          <cell r="C2791" t="str">
            <v>1.3.06.01</v>
          </cell>
        </row>
        <row r="2792">
          <cell r="C2792" t="str">
            <v>1.3.06.03</v>
          </cell>
        </row>
        <row r="2793">
          <cell r="C2793" t="str">
            <v>1.3.06.06</v>
          </cell>
        </row>
        <row r="2794">
          <cell r="C2794" t="str">
            <v>1.3.06.04</v>
          </cell>
        </row>
        <row r="2795">
          <cell r="C2795" t="str">
            <v>1.3.07.20</v>
          </cell>
        </row>
        <row r="2796">
          <cell r="C2796" t="str">
            <v>1.3.07.21</v>
          </cell>
        </row>
        <row r="2797">
          <cell r="C2797" t="str">
            <v>1.3.07.11</v>
          </cell>
        </row>
        <row r="2798">
          <cell r="C2798" t="str">
            <v>1.3.07.22</v>
          </cell>
        </row>
        <row r="2799">
          <cell r="C2799" t="str">
            <v>1.3.50.01</v>
          </cell>
          <cell r="F2799">
            <v>1833000</v>
          </cell>
        </row>
        <row r="2800">
          <cell r="C2800" t="str">
            <v>1.3.50.01</v>
          </cell>
          <cell r="F2800">
            <v>1271000</v>
          </cell>
        </row>
        <row r="2801">
          <cell r="C2801" t="str">
            <v>1.3.66.01</v>
          </cell>
          <cell r="F2801">
            <v>200000</v>
          </cell>
        </row>
        <row r="2802">
          <cell r="C2802" t="str">
            <v>1.3.66.01</v>
          </cell>
          <cell r="F2802">
            <v>100000</v>
          </cell>
        </row>
        <row r="2803">
          <cell r="C2803" t="str">
            <v>1.3.66.01</v>
          </cell>
          <cell r="F2803">
            <v>100000</v>
          </cell>
        </row>
        <row r="2804">
          <cell r="C2804" t="str">
            <v>1.3.66.01</v>
          </cell>
          <cell r="F2804">
            <v>25000</v>
          </cell>
        </row>
        <row r="2805">
          <cell r="C2805" t="str">
            <v>1.3.66.01</v>
          </cell>
          <cell r="F2805">
            <v>100000</v>
          </cell>
        </row>
        <row r="2806">
          <cell r="C2806" t="str">
            <v>1.3.66.01</v>
          </cell>
          <cell r="F2806">
            <v>100000</v>
          </cell>
        </row>
        <row r="2807">
          <cell r="C2807" t="str">
            <v>1.3.66.12</v>
          </cell>
          <cell r="F2807">
            <v>20000</v>
          </cell>
        </row>
        <row r="2808">
          <cell r="C2808" t="str">
            <v>1.3.66.12</v>
          </cell>
          <cell r="F2808">
            <v>50000</v>
          </cell>
        </row>
        <row r="2809">
          <cell r="C2809" t="str">
            <v>1.3.66.12</v>
          </cell>
          <cell r="F2809">
            <v>250000</v>
          </cell>
        </row>
        <row r="2810">
          <cell r="C2810" t="str">
            <v>1.3.66.12</v>
          </cell>
          <cell r="F2810">
            <v>60000</v>
          </cell>
        </row>
        <row r="2811">
          <cell r="C2811" t="str">
            <v>1.3.66.12</v>
          </cell>
          <cell r="F2811">
            <v>100000</v>
          </cell>
        </row>
        <row r="2812">
          <cell r="C2812" t="str">
            <v>1.3.66.02</v>
          </cell>
          <cell r="F2812">
            <v>100000</v>
          </cell>
        </row>
        <row r="2813">
          <cell r="C2813" t="str">
            <v>1.3.66.14</v>
          </cell>
          <cell r="F2813">
            <v>50000</v>
          </cell>
        </row>
        <row r="2814">
          <cell r="C2814" t="str">
            <v>1.3.66.14</v>
          </cell>
          <cell r="F2814">
            <v>100000</v>
          </cell>
        </row>
        <row r="2815">
          <cell r="C2815" t="str">
            <v>1.3.50.02</v>
          </cell>
          <cell r="F2815">
            <v>3775000</v>
          </cell>
        </row>
        <row r="2816">
          <cell r="C2816" t="str">
            <v>1.3.50.02</v>
          </cell>
          <cell r="F2816">
            <v>2541000</v>
          </cell>
        </row>
        <row r="2817">
          <cell r="C2817" t="str">
            <v>1.3.66.02</v>
          </cell>
          <cell r="F2817">
            <v>250000</v>
          </cell>
        </row>
        <row r="2818">
          <cell r="C2818" t="str">
            <v>1.3.66.12</v>
          </cell>
          <cell r="F2818">
            <v>1500000</v>
          </cell>
        </row>
        <row r="2819">
          <cell r="C2819" t="str">
            <v>1.3.66.12</v>
          </cell>
          <cell r="F2819">
            <v>100000</v>
          </cell>
        </row>
        <row r="2820">
          <cell r="C2820" t="str">
            <v>1.3.66.12</v>
          </cell>
          <cell r="F2820">
            <v>200000</v>
          </cell>
        </row>
        <row r="2821">
          <cell r="C2821" t="str">
            <v>1.3.66.12</v>
          </cell>
          <cell r="F2821">
            <v>200000</v>
          </cell>
        </row>
        <row r="2822">
          <cell r="C2822" t="str">
            <v>1.3.66.12</v>
          </cell>
          <cell r="F2822">
            <v>110000</v>
          </cell>
        </row>
        <row r="2823">
          <cell r="C2823" t="str">
            <v>1.3.66.12</v>
          </cell>
          <cell r="F2823">
            <v>100000</v>
          </cell>
        </row>
        <row r="2824">
          <cell r="C2824" t="str">
            <v>1.3.66.12</v>
          </cell>
          <cell r="F2824">
            <v>500000</v>
          </cell>
        </row>
        <row r="2825">
          <cell r="C2825" t="str">
            <v>1.3.66.12</v>
          </cell>
          <cell r="F2825">
            <v>500000</v>
          </cell>
        </row>
        <row r="2826">
          <cell r="C2826" t="str">
            <v>1.3.66.12</v>
          </cell>
          <cell r="F2826">
            <v>50000</v>
          </cell>
        </row>
        <row r="2827">
          <cell r="C2827" t="str">
            <v>1.3.66.12</v>
          </cell>
          <cell r="F2827">
            <v>50000</v>
          </cell>
        </row>
        <row r="2828">
          <cell r="C2828" t="str">
            <v>1.3.66.01</v>
          </cell>
          <cell r="F2828">
            <v>50000</v>
          </cell>
        </row>
        <row r="2829">
          <cell r="C2829" t="str">
            <v>1.3.66.01</v>
          </cell>
          <cell r="F2829">
            <v>1000000</v>
          </cell>
        </row>
        <row r="2830">
          <cell r="C2830" t="str">
            <v>1.3.66.01</v>
          </cell>
          <cell r="F2830">
            <v>30000</v>
          </cell>
        </row>
        <row r="2831">
          <cell r="C2831" t="str">
            <v>1.3.66.01</v>
          </cell>
          <cell r="F2831">
            <v>50000</v>
          </cell>
        </row>
        <row r="2832">
          <cell r="C2832" t="str">
            <v>1.3.66.01</v>
          </cell>
          <cell r="F2832">
            <v>100000</v>
          </cell>
        </row>
        <row r="2833">
          <cell r="C2833" t="str">
            <v>1.3.50.04</v>
          </cell>
          <cell r="F2833">
            <v>2528000</v>
          </cell>
        </row>
        <row r="2834">
          <cell r="C2834" t="str">
            <v>1.3.50.04</v>
          </cell>
          <cell r="F2834">
            <v>2191000</v>
          </cell>
        </row>
        <row r="2835">
          <cell r="C2835" t="str">
            <v>1.3.66.01</v>
          </cell>
          <cell r="F2835">
            <v>50000</v>
          </cell>
        </row>
        <row r="2836">
          <cell r="C2836" t="str">
            <v>1.3.66.01</v>
          </cell>
          <cell r="F2836">
            <v>100000</v>
          </cell>
        </row>
        <row r="2837">
          <cell r="C2837" t="str">
            <v>1.3.66.01</v>
          </cell>
          <cell r="F2837">
            <v>100000</v>
          </cell>
        </row>
        <row r="2838">
          <cell r="C2838" t="str">
            <v>1.3.66.01</v>
          </cell>
          <cell r="F2838">
            <v>50000</v>
          </cell>
        </row>
        <row r="2839">
          <cell r="C2839" t="str">
            <v>1.3.66.12</v>
          </cell>
          <cell r="F2839">
            <v>100000</v>
          </cell>
        </row>
        <row r="2840">
          <cell r="C2840" t="str">
            <v>1.3.66.12</v>
          </cell>
          <cell r="F2840">
            <v>50000</v>
          </cell>
        </row>
        <row r="2841">
          <cell r="C2841" t="str">
            <v>1.3.51.00</v>
          </cell>
          <cell r="F2841">
            <v>300000</v>
          </cell>
        </row>
        <row r="2842">
          <cell r="C2842" t="str">
            <v>1.3.51.00</v>
          </cell>
          <cell r="F2842">
            <v>50000</v>
          </cell>
        </row>
        <row r="2843">
          <cell r="C2843" t="str">
            <v>1.3.51.00</v>
          </cell>
          <cell r="F2843">
            <v>950000</v>
          </cell>
        </row>
        <row r="2844">
          <cell r="C2844" t="str">
            <v>1.3.62.00</v>
          </cell>
          <cell r="F2844">
            <v>100000</v>
          </cell>
        </row>
        <row r="2845">
          <cell r="C2845" t="str">
            <v>2.2.22.22</v>
          </cell>
        </row>
        <row r="2846">
          <cell r="C2846" t="str">
            <v>2.2.22.22</v>
          </cell>
        </row>
        <row r="2847">
          <cell r="C2847" t="str">
            <v>2.2.22.22</v>
          </cell>
        </row>
        <row r="2848">
          <cell r="C2848" t="str">
            <v>2.2.22.22</v>
          </cell>
        </row>
        <row r="2849">
          <cell r="C2849" t="str">
            <v>1.3.53.01</v>
          </cell>
          <cell r="F2849">
            <v>419000</v>
          </cell>
        </row>
        <row r="2850">
          <cell r="C2850" t="str">
            <v>1.3.53.07</v>
          </cell>
          <cell r="F2850">
            <v>250000</v>
          </cell>
        </row>
        <row r="2851">
          <cell r="C2851" t="str">
            <v>1.3.53.01</v>
          </cell>
          <cell r="F2851">
            <v>237000</v>
          </cell>
        </row>
        <row r="2852">
          <cell r="C2852" t="str">
            <v>1.3.66.14</v>
          </cell>
          <cell r="F2852">
            <v>100000</v>
          </cell>
        </row>
        <row r="2853">
          <cell r="C2853" t="str">
            <v>1.3.66.14</v>
          </cell>
          <cell r="F2853">
            <v>100000</v>
          </cell>
        </row>
        <row r="2854">
          <cell r="C2854" t="str">
            <v>3.3.03.01</v>
          </cell>
          <cell r="F2854">
            <v>225000</v>
          </cell>
        </row>
        <row r="2855">
          <cell r="C2855" t="str">
            <v>1.3.53.03</v>
          </cell>
          <cell r="F2855">
            <v>275000</v>
          </cell>
        </row>
        <row r="2856">
          <cell r="C2856" t="str">
            <v>1.3.53.11</v>
          </cell>
          <cell r="F2856">
            <v>25000</v>
          </cell>
        </row>
        <row r="2857">
          <cell r="C2857" t="str">
            <v>1.3.53.11</v>
          </cell>
          <cell r="F2857">
            <v>35000</v>
          </cell>
        </row>
        <row r="2858">
          <cell r="C2858" t="str">
            <v>1.3.53.01</v>
          </cell>
          <cell r="F2858">
            <v>165000</v>
          </cell>
        </row>
        <row r="2859">
          <cell r="C2859" t="str">
            <v>2.3.50.08</v>
          </cell>
          <cell r="F2859">
            <v>196000</v>
          </cell>
        </row>
        <row r="2860">
          <cell r="C2860" t="str">
            <v>1.3.53.02</v>
          </cell>
          <cell r="F2860">
            <v>240000</v>
          </cell>
        </row>
        <row r="2861">
          <cell r="C2861" t="str">
            <v>1.3.53.02</v>
          </cell>
          <cell r="F2861">
            <v>350000</v>
          </cell>
        </row>
        <row r="2862">
          <cell r="C2862" t="str">
            <v>1.3.53.03</v>
          </cell>
          <cell r="F2862">
            <v>80000</v>
          </cell>
        </row>
        <row r="2863">
          <cell r="C2863" t="str">
            <v>1.3.53.03</v>
          </cell>
          <cell r="F2863">
            <v>43000</v>
          </cell>
        </row>
        <row r="2864">
          <cell r="C2864" t="str">
            <v>1.3.53.01</v>
          </cell>
          <cell r="F2864">
            <v>248000</v>
          </cell>
        </row>
        <row r="2865">
          <cell r="C2865" t="str">
            <v>3.3.03.01</v>
          </cell>
          <cell r="F2865">
            <v>168000</v>
          </cell>
        </row>
        <row r="2866">
          <cell r="C2866" t="str">
            <v>1.3.53.01</v>
          </cell>
          <cell r="F2866">
            <v>249000</v>
          </cell>
        </row>
        <row r="2867">
          <cell r="C2867" t="str">
            <v>3.3.03.01</v>
          </cell>
          <cell r="F2867">
            <v>132000</v>
          </cell>
        </row>
        <row r="2868">
          <cell r="C2868" t="str">
            <v>1.3.53.03</v>
          </cell>
          <cell r="F2868">
            <v>46000</v>
          </cell>
        </row>
        <row r="2869">
          <cell r="C2869" t="str">
            <v>1.3.53.06</v>
          </cell>
          <cell r="F2869">
            <v>104000</v>
          </cell>
        </row>
        <row r="2870">
          <cell r="C2870" t="str">
            <v>1.3.01.02</v>
          </cell>
          <cell r="F2870">
            <v>260000</v>
          </cell>
        </row>
        <row r="2871">
          <cell r="C2871" t="str">
            <v>1.3.01.02</v>
          </cell>
          <cell r="F2871">
            <v>354000</v>
          </cell>
        </row>
        <row r="2872">
          <cell r="C2872" t="str">
            <v>1.3.53.01</v>
          </cell>
          <cell r="F2872">
            <v>357000</v>
          </cell>
        </row>
        <row r="2873">
          <cell r="C2873" t="str">
            <v>1.3.53.01</v>
          </cell>
          <cell r="F2873">
            <v>256000</v>
          </cell>
        </row>
        <row r="2874">
          <cell r="C2874" t="str">
            <v>1.3.53.07</v>
          </cell>
          <cell r="F2874">
            <v>50000</v>
          </cell>
        </row>
        <row r="2875">
          <cell r="C2875" t="str">
            <v>1.3.53.01</v>
          </cell>
          <cell r="F2875">
            <v>242000</v>
          </cell>
        </row>
        <row r="2876">
          <cell r="C2876" t="str">
            <v>3.3.03.01</v>
          </cell>
          <cell r="F2876">
            <v>180000</v>
          </cell>
        </row>
        <row r="2877">
          <cell r="C2877" t="str">
            <v>1.3.53.01</v>
          </cell>
          <cell r="F2877">
            <v>1096000</v>
          </cell>
        </row>
        <row r="2878">
          <cell r="C2878" t="str">
            <v>1.3.60.00</v>
          </cell>
          <cell r="F2878">
            <v>295000</v>
          </cell>
        </row>
        <row r="2879">
          <cell r="C2879" t="str">
            <v>1.3.58.00</v>
          </cell>
          <cell r="F2879">
            <v>916000</v>
          </cell>
        </row>
        <row r="2880">
          <cell r="C2880" t="str">
            <v>1.3.66.03</v>
          </cell>
          <cell r="F2880">
            <v>800000</v>
          </cell>
        </row>
        <row r="2881">
          <cell r="C2881" t="str">
            <v>1.3.01.04</v>
          </cell>
          <cell r="F2881">
            <v>189000</v>
          </cell>
        </row>
        <row r="2882">
          <cell r="C2882" t="str">
            <v>1.3.01.04</v>
          </cell>
          <cell r="F2882">
            <v>309000</v>
          </cell>
        </row>
        <row r="2883">
          <cell r="C2883" t="str">
            <v>1.3.01.04</v>
          </cell>
          <cell r="F2883">
            <v>158000</v>
          </cell>
        </row>
        <row r="2884">
          <cell r="C2884" t="str">
            <v>1.3.01.04</v>
          </cell>
          <cell r="F2884">
            <v>259000</v>
          </cell>
        </row>
        <row r="2885">
          <cell r="C2885" t="str">
            <v>1.3.53.02</v>
          </cell>
          <cell r="F2885">
            <v>78000</v>
          </cell>
        </row>
        <row r="2886">
          <cell r="C2886" t="str">
            <v>1.3.53.02</v>
          </cell>
          <cell r="F2886">
            <v>307000</v>
          </cell>
        </row>
        <row r="2887">
          <cell r="C2887" t="str">
            <v>1.3.53.09</v>
          </cell>
          <cell r="F2887">
            <v>212000</v>
          </cell>
        </row>
        <row r="2888">
          <cell r="C2888" t="str">
            <v>1.3.53.02</v>
          </cell>
          <cell r="F2888">
            <v>50000</v>
          </cell>
        </row>
        <row r="2889">
          <cell r="C2889" t="str">
            <v>1.3.53.01</v>
          </cell>
          <cell r="F2889">
            <v>213000</v>
          </cell>
        </row>
        <row r="2890">
          <cell r="C2890" t="str">
            <v>1.3.13.01</v>
          </cell>
        </row>
        <row r="2891">
          <cell r="C2891" t="str">
            <v>3.1.03.01</v>
          </cell>
        </row>
        <row r="2892">
          <cell r="C2892" t="str">
            <v>3.1.03.02</v>
          </cell>
        </row>
        <row r="2893">
          <cell r="C2893" t="str">
            <v>3.1.01.05</v>
          </cell>
        </row>
        <row r="2894">
          <cell r="C2894" t="str">
            <v>1.3.13.04</v>
          </cell>
        </row>
        <row r="2895">
          <cell r="C2895" t="str">
            <v>1.3.07.23</v>
          </cell>
        </row>
        <row r="2896">
          <cell r="C2896" t="str">
            <v>1.3.13.04</v>
          </cell>
        </row>
        <row r="2897">
          <cell r="C2897" t="str">
            <v>1.3.07.24</v>
          </cell>
        </row>
        <row r="2898">
          <cell r="C2898" t="str">
            <v>1.3.07.01</v>
          </cell>
        </row>
        <row r="2899">
          <cell r="C2899" t="str">
            <v>1.3.07.01</v>
          </cell>
        </row>
        <row r="2900">
          <cell r="C2900" t="str">
            <v>1.3.06.02</v>
          </cell>
        </row>
        <row r="2901">
          <cell r="C2901" t="str">
            <v>1.3.06.01</v>
          </cell>
        </row>
        <row r="2902">
          <cell r="C2902" t="str">
            <v>1.3.06.03</v>
          </cell>
        </row>
        <row r="2903">
          <cell r="C2903" t="str">
            <v>1.3.06.06</v>
          </cell>
        </row>
        <row r="2904">
          <cell r="C2904" t="str">
            <v>1.3.06.04</v>
          </cell>
        </row>
        <row r="2905">
          <cell r="C2905" t="str">
            <v>1.3.07.20</v>
          </cell>
        </row>
        <row r="2906">
          <cell r="C2906" t="str">
            <v>1.3.07.21</v>
          </cell>
        </row>
        <row r="2907">
          <cell r="C2907" t="str">
            <v>1.3.07.11</v>
          </cell>
        </row>
        <row r="2908">
          <cell r="C2908" t="str">
            <v>1.3.07.22</v>
          </cell>
        </row>
        <row r="2909">
          <cell r="C2909" t="str">
            <v>1.3.05.02</v>
          </cell>
        </row>
        <row r="2910">
          <cell r="C2910" t="str">
            <v>1.3.05.06</v>
          </cell>
        </row>
        <row r="2911">
          <cell r="C2911" t="str">
            <v>1.3.50.01</v>
          </cell>
          <cell r="F2911">
            <v>1779000</v>
          </cell>
        </row>
        <row r="2912">
          <cell r="C2912" t="str">
            <v>1.3.50.01</v>
          </cell>
          <cell r="F2912">
            <v>1149000</v>
          </cell>
        </row>
        <row r="2913">
          <cell r="C2913" t="str">
            <v>1.3.66.01</v>
          </cell>
          <cell r="F2913">
            <v>100000</v>
          </cell>
        </row>
        <row r="2914">
          <cell r="C2914" t="str">
            <v>1.3.66.01</v>
          </cell>
          <cell r="F2914">
            <v>100000</v>
          </cell>
        </row>
        <row r="2915">
          <cell r="C2915" t="str">
            <v>1.3.66.01</v>
          </cell>
          <cell r="F2915">
            <v>20000</v>
          </cell>
        </row>
        <row r="2916">
          <cell r="C2916" t="str">
            <v>1.3.66.02</v>
          </cell>
          <cell r="F2916">
            <v>150000</v>
          </cell>
        </row>
        <row r="2917">
          <cell r="C2917" t="str">
            <v>1.3.66.12</v>
          </cell>
          <cell r="F2917">
            <v>500000</v>
          </cell>
        </row>
        <row r="2918">
          <cell r="C2918" t="str">
            <v>1.3.66.12</v>
          </cell>
          <cell r="F2918">
            <v>20000</v>
          </cell>
        </row>
        <row r="2919">
          <cell r="C2919" t="str">
            <v>1.3.66.12</v>
          </cell>
          <cell r="F2919">
            <v>10000</v>
          </cell>
        </row>
        <row r="2920">
          <cell r="C2920" t="str">
            <v>1.3.66.12</v>
          </cell>
          <cell r="F2920">
            <v>100000</v>
          </cell>
        </row>
        <row r="2921">
          <cell r="C2921" t="str">
            <v>1.3.66.12</v>
          </cell>
          <cell r="F2921">
            <v>100000</v>
          </cell>
        </row>
        <row r="2922">
          <cell r="C2922" t="str">
            <v>1.3.66.12</v>
          </cell>
          <cell r="F2922">
            <v>250000</v>
          </cell>
        </row>
        <row r="2923">
          <cell r="C2923" t="str">
            <v>1.3.51.00</v>
          </cell>
          <cell r="F2923">
            <v>100000</v>
          </cell>
        </row>
        <row r="2924">
          <cell r="C2924" t="str">
            <v>1.3.50.02</v>
          </cell>
          <cell r="F2924">
            <v>3542000</v>
          </cell>
        </row>
        <row r="2925">
          <cell r="C2925" t="str">
            <v>1.3.50.02</v>
          </cell>
          <cell r="F2925">
            <v>2807000</v>
          </cell>
        </row>
        <row r="2926">
          <cell r="C2926" t="str">
            <v>1.3.66.12</v>
          </cell>
          <cell r="F2926">
            <v>500000</v>
          </cell>
        </row>
        <row r="2927">
          <cell r="C2927" t="str">
            <v>1.3.66.12</v>
          </cell>
          <cell r="F2927">
            <v>500000</v>
          </cell>
        </row>
        <row r="2928">
          <cell r="C2928" t="str">
            <v>1.3.66.12</v>
          </cell>
          <cell r="F2928">
            <v>500000</v>
          </cell>
        </row>
        <row r="2929">
          <cell r="C2929" t="str">
            <v>1.3.66.12</v>
          </cell>
          <cell r="F2929">
            <v>50000</v>
          </cell>
        </row>
        <row r="2930">
          <cell r="C2930" t="str">
            <v>1.3.66.12</v>
          </cell>
          <cell r="F2930">
            <v>50000</v>
          </cell>
        </row>
        <row r="2931">
          <cell r="C2931" t="str">
            <v>1.3.66.12</v>
          </cell>
          <cell r="F2931">
            <v>100000</v>
          </cell>
        </row>
        <row r="2932">
          <cell r="C2932" t="str">
            <v>1.3.66.12</v>
          </cell>
          <cell r="F2932">
            <v>200000</v>
          </cell>
        </row>
        <row r="2933">
          <cell r="C2933" t="str">
            <v>1.3.66.12</v>
          </cell>
          <cell r="F2933">
            <v>100000</v>
          </cell>
        </row>
        <row r="2934">
          <cell r="C2934" t="str">
            <v>1.3.66.12</v>
          </cell>
          <cell r="F2934">
            <v>500000</v>
          </cell>
        </row>
        <row r="2935">
          <cell r="C2935" t="str">
            <v>1.3.66.12</v>
          </cell>
          <cell r="F2935">
            <v>100000</v>
          </cell>
        </row>
        <row r="2936">
          <cell r="C2936" t="str">
            <v>1.3.66.12</v>
          </cell>
          <cell r="F2936">
            <v>500000</v>
          </cell>
        </row>
        <row r="2937">
          <cell r="C2937" t="str">
            <v>1.3.66.14</v>
          </cell>
          <cell r="F2937">
            <v>100000</v>
          </cell>
        </row>
        <row r="2938">
          <cell r="C2938" t="str">
            <v>1.3.66.01</v>
          </cell>
          <cell r="F2938">
            <v>50000</v>
          </cell>
        </row>
        <row r="2939">
          <cell r="C2939" t="str">
            <v>1.3.66.01</v>
          </cell>
          <cell r="F2939">
            <v>200000</v>
          </cell>
        </row>
        <row r="2940">
          <cell r="C2940" t="str">
            <v>1.3.66.01</v>
          </cell>
          <cell r="F2940">
            <v>1000000</v>
          </cell>
        </row>
        <row r="2941">
          <cell r="C2941" t="str">
            <v>1.3.66.01</v>
          </cell>
          <cell r="F2941">
            <v>100000</v>
          </cell>
        </row>
        <row r="2942">
          <cell r="C2942" t="str">
            <v>1.3.66.01</v>
          </cell>
          <cell r="F2942">
            <v>50000</v>
          </cell>
        </row>
        <row r="2943">
          <cell r="C2943" t="str">
            <v>1.3.66.01</v>
          </cell>
          <cell r="F2943">
            <v>50000</v>
          </cell>
        </row>
        <row r="2944">
          <cell r="C2944" t="str">
            <v>1.3.66.01</v>
          </cell>
          <cell r="F2944">
            <v>50000</v>
          </cell>
        </row>
        <row r="2945">
          <cell r="C2945" t="str">
            <v>1.3.66.01</v>
          </cell>
          <cell r="F2945">
            <v>50000</v>
          </cell>
        </row>
        <row r="2946">
          <cell r="C2946" t="str">
            <v>1.3.66.02</v>
          </cell>
          <cell r="F2946">
            <v>250000</v>
          </cell>
        </row>
        <row r="2947">
          <cell r="C2947" t="str">
            <v>1.3.66.02</v>
          </cell>
          <cell r="F2947">
            <v>50000</v>
          </cell>
        </row>
        <row r="2948">
          <cell r="C2948" t="str">
            <v>1.3.62.00</v>
          </cell>
          <cell r="F2948">
            <v>100000</v>
          </cell>
        </row>
        <row r="2949">
          <cell r="C2949" t="str">
            <v>1.3.64.01</v>
          </cell>
          <cell r="F2949">
            <v>200000</v>
          </cell>
        </row>
        <row r="2950">
          <cell r="C2950" t="str">
            <v>1.3.51.00</v>
          </cell>
          <cell r="F2950">
            <v>75000</v>
          </cell>
        </row>
        <row r="2951">
          <cell r="C2951" t="str">
            <v>1.3.51.00</v>
          </cell>
          <cell r="F2951">
            <v>900000</v>
          </cell>
        </row>
        <row r="2952">
          <cell r="C2952" t="str">
            <v>1.3.50.04</v>
          </cell>
          <cell r="F2952">
            <v>2008000</v>
          </cell>
        </row>
        <row r="2953">
          <cell r="C2953" t="str">
            <v>1.3.50.04</v>
          </cell>
          <cell r="F2953">
            <v>1555000</v>
          </cell>
        </row>
        <row r="2954">
          <cell r="C2954" t="str">
            <v>1.3.66.01</v>
          </cell>
          <cell r="F2954">
            <v>100000</v>
          </cell>
        </row>
        <row r="2955">
          <cell r="C2955" t="str">
            <v>1.3.66.01</v>
          </cell>
          <cell r="F2955">
            <v>100000</v>
          </cell>
        </row>
        <row r="2956">
          <cell r="C2956" t="str">
            <v>1.3.66.01</v>
          </cell>
          <cell r="F2956">
            <v>250000</v>
          </cell>
        </row>
        <row r="2957">
          <cell r="C2957" t="str">
            <v>1.3.66.01</v>
          </cell>
          <cell r="F2957">
            <v>50000</v>
          </cell>
        </row>
        <row r="2958">
          <cell r="C2958" t="str">
            <v>1.3.66.12</v>
          </cell>
          <cell r="F2958">
            <v>500000</v>
          </cell>
        </row>
        <row r="2959">
          <cell r="C2959" t="str">
            <v>1.3.66.12</v>
          </cell>
          <cell r="F2959">
            <v>40000</v>
          </cell>
        </row>
        <row r="2960">
          <cell r="C2960" t="str">
            <v>1.3.66.01</v>
          </cell>
          <cell r="F2960">
            <v>200000</v>
          </cell>
        </row>
        <row r="2961">
          <cell r="C2961" t="str">
            <v>1.3.66.01</v>
          </cell>
          <cell r="F2961">
            <v>100000</v>
          </cell>
        </row>
        <row r="2962">
          <cell r="C2962" t="str">
            <v>1.3.66.01</v>
          </cell>
          <cell r="F2962">
            <v>100000</v>
          </cell>
        </row>
        <row r="2963">
          <cell r="C2963" t="str">
            <v>2.2.22.22</v>
          </cell>
        </row>
        <row r="2964">
          <cell r="C2964" t="str">
            <v>2.2.22.22</v>
          </cell>
        </row>
        <row r="2965">
          <cell r="C2965" t="str">
            <v>2.2.22.22</v>
          </cell>
        </row>
        <row r="2966">
          <cell r="C2966" t="str">
            <v>2.2.22.22</v>
          </cell>
        </row>
        <row r="2967">
          <cell r="C2967" t="str">
            <v>1.3.53.01</v>
          </cell>
          <cell r="F2967">
            <v>155000</v>
          </cell>
        </row>
        <row r="2968">
          <cell r="C2968" t="str">
            <v>1.3.53.01</v>
          </cell>
          <cell r="F2968">
            <v>324000</v>
          </cell>
        </row>
        <row r="2969">
          <cell r="C2969" t="str">
            <v>1.3.53.09</v>
          </cell>
          <cell r="F2969">
            <v>255000</v>
          </cell>
        </row>
        <row r="2970">
          <cell r="C2970" t="str">
            <v>3.3.03.01</v>
          </cell>
          <cell r="F2970">
            <v>120000</v>
          </cell>
        </row>
        <row r="2971">
          <cell r="C2971" t="str">
            <v>1.3.53.01</v>
          </cell>
          <cell r="F2971">
            <v>298000</v>
          </cell>
        </row>
        <row r="2972">
          <cell r="C2972" t="str">
            <v>1.3.53.09</v>
          </cell>
          <cell r="F2972">
            <v>102000</v>
          </cell>
        </row>
        <row r="2973">
          <cell r="C2973" t="str">
            <v>2.3.50.11</v>
          </cell>
          <cell r="F2973">
            <v>22000</v>
          </cell>
        </row>
        <row r="2974">
          <cell r="C2974" t="str">
            <v>1.3.53.03</v>
          </cell>
          <cell r="F2974">
            <v>100000</v>
          </cell>
        </row>
        <row r="2975">
          <cell r="C2975" t="str">
            <v>1.3.01.01</v>
          </cell>
          <cell r="F2975">
            <v>258000</v>
          </cell>
        </row>
        <row r="2976">
          <cell r="C2976" t="str">
            <v>1.3.53.01</v>
          </cell>
          <cell r="F2976">
            <v>64000</v>
          </cell>
        </row>
        <row r="2977">
          <cell r="C2977" t="str">
            <v>1.3.53.01</v>
          </cell>
          <cell r="F2977">
            <v>889500</v>
          </cell>
        </row>
        <row r="2978">
          <cell r="C2978" t="str">
            <v>1.3.66.14</v>
          </cell>
          <cell r="F2978">
            <v>50000</v>
          </cell>
        </row>
        <row r="2979">
          <cell r="C2979" t="str">
            <v>1.3.53.03</v>
          </cell>
          <cell r="F2979">
            <v>111000</v>
          </cell>
        </row>
        <row r="2980">
          <cell r="C2980" t="str">
            <v>1.3.53.02</v>
          </cell>
          <cell r="F2980">
            <v>86000</v>
          </cell>
        </row>
        <row r="2981">
          <cell r="C2981" t="str">
            <v>1.3.53.02</v>
          </cell>
          <cell r="F2981">
            <v>346000</v>
          </cell>
        </row>
        <row r="2982">
          <cell r="C2982" t="str">
            <v>1.3.53.01</v>
          </cell>
          <cell r="F2982">
            <v>80000</v>
          </cell>
        </row>
        <row r="2983">
          <cell r="C2983" t="str">
            <v>3.1.03.03</v>
          </cell>
        </row>
        <row r="2984">
          <cell r="C2984" t="str">
            <v>1.3.53.01</v>
          </cell>
          <cell r="F2984">
            <v>521000</v>
          </cell>
        </row>
        <row r="2985">
          <cell r="C2985" t="str">
            <v>2.3.50.07</v>
          </cell>
          <cell r="F2985">
            <v>122000</v>
          </cell>
        </row>
        <row r="2986">
          <cell r="C2986" t="str">
            <v>1.3.53.06</v>
          </cell>
          <cell r="F2986">
            <v>66000</v>
          </cell>
        </row>
        <row r="2987">
          <cell r="C2987" t="str">
            <v>1.3.53.03</v>
          </cell>
          <cell r="F2987">
            <v>124000</v>
          </cell>
        </row>
        <row r="2988">
          <cell r="C2988" t="str">
            <v>1.3.53.03</v>
          </cell>
          <cell r="F2988">
            <v>110000</v>
          </cell>
        </row>
        <row r="2989">
          <cell r="C2989" t="str">
            <v>1.3.66.02</v>
          </cell>
          <cell r="F2989">
            <v>200000</v>
          </cell>
        </row>
        <row r="2990">
          <cell r="C2990" t="str">
            <v>1.3.53.03</v>
          </cell>
          <cell r="F2990">
            <v>244000</v>
          </cell>
        </row>
        <row r="2991">
          <cell r="C2991" t="str">
            <v>1.3.53.01</v>
          </cell>
          <cell r="F2991">
            <v>60000</v>
          </cell>
        </row>
        <row r="2992">
          <cell r="C2992" t="str">
            <v>1.3.53.02</v>
          </cell>
          <cell r="F2992">
            <v>43000</v>
          </cell>
        </row>
        <row r="2993">
          <cell r="C2993" t="str">
            <v>1.3.53.07</v>
          </cell>
          <cell r="F2993">
            <v>303000</v>
          </cell>
        </row>
        <row r="2994">
          <cell r="C2994" t="str">
            <v>1.1.11.11</v>
          </cell>
          <cell r="F2994">
            <v>31250000</v>
          </cell>
        </row>
        <row r="2995">
          <cell r="C2995" t="str">
            <v>3.1.02.03</v>
          </cell>
        </row>
        <row r="2996">
          <cell r="C2996" t="str">
            <v>3.1.02.02</v>
          </cell>
        </row>
        <row r="2997">
          <cell r="C2997" t="str">
            <v>1.3.02.05</v>
          </cell>
        </row>
        <row r="2998">
          <cell r="C2998" t="str">
            <v>1.3.02.05</v>
          </cell>
        </row>
        <row r="2999">
          <cell r="C2999" t="str">
            <v>1.3.02.05</v>
          </cell>
        </row>
        <row r="3000">
          <cell r="C3000" t="str">
            <v>1.3.02.04</v>
          </cell>
        </row>
        <row r="3001">
          <cell r="C3001" t="str">
            <v>1.3.02.04</v>
          </cell>
        </row>
        <row r="3002">
          <cell r="C3002" t="str">
            <v>1.3.07.01</v>
          </cell>
        </row>
        <row r="3003">
          <cell r="C3003" t="str">
            <v>1.3.50.01</v>
          </cell>
          <cell r="F3003">
            <v>1944500</v>
          </cell>
        </row>
        <row r="3004">
          <cell r="C3004" t="str">
            <v>1.3.50.01</v>
          </cell>
          <cell r="F3004">
            <v>1313000</v>
          </cell>
        </row>
        <row r="3005">
          <cell r="C3005" t="str">
            <v>1.3.66.01</v>
          </cell>
          <cell r="F3005">
            <v>100000</v>
          </cell>
        </row>
        <row r="3006">
          <cell r="C3006" t="str">
            <v>1.3.66.01</v>
          </cell>
          <cell r="F3006">
            <v>25000</v>
          </cell>
        </row>
        <row r="3007">
          <cell r="C3007" t="str">
            <v>1.3.66.01</v>
          </cell>
          <cell r="F3007">
            <v>50000</v>
          </cell>
        </row>
        <row r="3008">
          <cell r="C3008" t="str">
            <v>1.3.66.02</v>
          </cell>
          <cell r="F3008">
            <v>250000</v>
          </cell>
        </row>
        <row r="3009">
          <cell r="C3009" t="str">
            <v>1.3.66.12</v>
          </cell>
          <cell r="F3009">
            <v>15000</v>
          </cell>
        </row>
        <row r="3010">
          <cell r="C3010" t="str">
            <v>1.3.66.12</v>
          </cell>
          <cell r="F3010">
            <v>100000</v>
          </cell>
        </row>
        <row r="3011">
          <cell r="C3011" t="str">
            <v>1.3.50.02</v>
          </cell>
          <cell r="F3011">
            <v>3093000</v>
          </cell>
        </row>
        <row r="3012">
          <cell r="C3012" t="str">
            <v>1.3.50.02</v>
          </cell>
          <cell r="F3012">
            <v>2677000</v>
          </cell>
        </row>
        <row r="3013">
          <cell r="C3013" t="str">
            <v>1.3.66.01</v>
          </cell>
          <cell r="F3013">
            <v>100000</v>
          </cell>
        </row>
        <row r="3014">
          <cell r="C3014" t="str">
            <v>1.3.66.12</v>
          </cell>
          <cell r="F3014">
            <v>100000</v>
          </cell>
        </row>
        <row r="3015">
          <cell r="C3015" t="str">
            <v>1.3.66.12</v>
          </cell>
          <cell r="F3015">
            <v>500000</v>
          </cell>
        </row>
        <row r="3016">
          <cell r="C3016" t="str">
            <v>1.3.66.12</v>
          </cell>
          <cell r="F3016">
            <v>500000</v>
          </cell>
        </row>
        <row r="3017">
          <cell r="C3017" t="str">
            <v>1.3.66.12</v>
          </cell>
          <cell r="F3017">
            <v>500000</v>
          </cell>
        </row>
        <row r="3018">
          <cell r="C3018" t="str">
            <v>1.3.66.12</v>
          </cell>
          <cell r="F3018">
            <v>50000</v>
          </cell>
        </row>
        <row r="3019">
          <cell r="C3019" t="str">
            <v>1.3.62.00</v>
          </cell>
          <cell r="F3019">
            <v>100000</v>
          </cell>
        </row>
        <row r="3020">
          <cell r="C3020" t="str">
            <v>1.3.50.04</v>
          </cell>
          <cell r="F3020">
            <v>2189000</v>
          </cell>
        </row>
        <row r="3021">
          <cell r="C3021" t="str">
            <v>1.3.50.04</v>
          </cell>
          <cell r="F3021">
            <v>1458000</v>
          </cell>
        </row>
        <row r="3022">
          <cell r="C3022" t="str">
            <v>1.3.66.01</v>
          </cell>
          <cell r="F3022">
            <v>50000</v>
          </cell>
        </row>
        <row r="3023">
          <cell r="C3023" t="str">
            <v>1.3.66.01</v>
          </cell>
          <cell r="F3023">
            <v>100000</v>
          </cell>
        </row>
        <row r="3024">
          <cell r="C3024" t="str">
            <v>1.3.66.01</v>
          </cell>
          <cell r="F3024">
            <v>100000</v>
          </cell>
        </row>
        <row r="3025">
          <cell r="C3025" t="str">
            <v>1.3.66.01</v>
          </cell>
          <cell r="F3025">
            <v>100000</v>
          </cell>
        </row>
        <row r="3026">
          <cell r="C3026" t="str">
            <v>1.3.66.01</v>
          </cell>
          <cell r="F3026">
            <v>50000</v>
          </cell>
        </row>
        <row r="3027">
          <cell r="C3027" t="str">
            <v>1.3.51.00</v>
          </cell>
          <cell r="F3027">
            <v>75000</v>
          </cell>
        </row>
        <row r="3028">
          <cell r="C3028" t="str">
            <v>2.2.22.22</v>
          </cell>
        </row>
        <row r="3029">
          <cell r="C3029" t="str">
            <v>2.2.22.22</v>
          </cell>
        </row>
        <row r="3030">
          <cell r="C3030" t="str">
            <v>2.2.22.22</v>
          </cell>
        </row>
        <row r="3031">
          <cell r="C3031" t="str">
            <v>5.1.04.11</v>
          </cell>
        </row>
        <row r="3032">
          <cell r="C3032" t="str">
            <v>1.3.01.02</v>
          </cell>
          <cell r="F3032">
            <v>297000</v>
          </cell>
        </row>
        <row r="3033">
          <cell r="C3033" t="str">
            <v>1.3.53.03</v>
          </cell>
          <cell r="F3033">
            <v>86000</v>
          </cell>
        </row>
        <row r="3034">
          <cell r="C3034" t="str">
            <v>1.3.53.03</v>
          </cell>
          <cell r="F3034">
            <v>207000</v>
          </cell>
        </row>
        <row r="3035">
          <cell r="C3035" t="str">
            <v>1.3.53.01</v>
          </cell>
          <cell r="F3035">
            <v>625000</v>
          </cell>
        </row>
        <row r="3036">
          <cell r="C3036" t="str">
            <v>1.3.53.07</v>
          </cell>
          <cell r="F3036">
            <v>185000</v>
          </cell>
        </row>
        <row r="3037">
          <cell r="C3037" t="str">
            <v>3.3.03.01</v>
          </cell>
          <cell r="F3037">
            <v>300000</v>
          </cell>
        </row>
        <row r="3038">
          <cell r="C3038" t="str">
            <v>1.3.53.01</v>
          </cell>
          <cell r="F3038">
            <v>117000</v>
          </cell>
        </row>
        <row r="3039">
          <cell r="C3039" t="str">
            <v>1.3.53.01</v>
          </cell>
          <cell r="F3039">
            <v>380000</v>
          </cell>
        </row>
        <row r="3040">
          <cell r="C3040" t="str">
            <v>3.3.03.01</v>
          </cell>
          <cell r="F3040">
            <v>132000</v>
          </cell>
        </row>
        <row r="3041">
          <cell r="C3041" t="str">
            <v>1.3.66.14</v>
          </cell>
          <cell r="F3041">
            <v>100000</v>
          </cell>
        </row>
        <row r="3042">
          <cell r="C3042" t="str">
            <v>1.3.53.03</v>
          </cell>
          <cell r="F3042">
            <v>140000</v>
          </cell>
        </row>
        <row r="3043">
          <cell r="C3043" t="str">
            <v>1.3.53.03</v>
          </cell>
          <cell r="F3043">
            <v>115000</v>
          </cell>
        </row>
        <row r="3044">
          <cell r="C3044" t="str">
            <v>4.1.01.05</v>
          </cell>
        </row>
        <row r="3045">
          <cell r="C3045" t="str">
            <v>1.3.05.03</v>
          </cell>
        </row>
        <row r="3046">
          <cell r="C3046" t="str">
            <v>1.3.06.02</v>
          </cell>
        </row>
        <row r="3047">
          <cell r="C3047" t="str">
            <v>1.3.06.01</v>
          </cell>
        </row>
        <row r="3048">
          <cell r="C3048" t="str">
            <v>1.3.06.03</v>
          </cell>
        </row>
        <row r="3049">
          <cell r="C3049" t="str">
            <v>1.3.06.06</v>
          </cell>
        </row>
        <row r="3050">
          <cell r="C3050" t="str">
            <v>1.3.06.04</v>
          </cell>
        </row>
        <row r="3051">
          <cell r="C3051" t="str">
            <v>1.3.07.20</v>
          </cell>
        </row>
        <row r="3052">
          <cell r="C3052" t="str">
            <v>1.3.07.28</v>
          </cell>
        </row>
        <row r="3053">
          <cell r="C3053" t="str">
            <v>1.3.07.11</v>
          </cell>
        </row>
        <row r="3054">
          <cell r="C3054" t="str">
            <v>1.3.07.22</v>
          </cell>
        </row>
        <row r="3055">
          <cell r="C3055" t="str">
            <v>3.1.01.05</v>
          </cell>
        </row>
        <row r="3056">
          <cell r="C3056" t="str">
            <v>1.3.07.10</v>
          </cell>
        </row>
        <row r="3057">
          <cell r="C3057" t="str">
            <v>2.2.22.22</v>
          </cell>
        </row>
        <row r="3058">
          <cell r="C3058" t="str">
            <v>1.3.60.00</v>
          </cell>
          <cell r="F3058">
            <v>215000</v>
          </cell>
        </row>
        <row r="3059">
          <cell r="C3059" t="str">
            <v>1.3.64.01</v>
          </cell>
          <cell r="F3059">
            <v>20000</v>
          </cell>
        </row>
        <row r="3060">
          <cell r="C3060" t="str">
            <v>1.3.64.01</v>
          </cell>
          <cell r="F3060">
            <v>50000</v>
          </cell>
        </row>
        <row r="3061">
          <cell r="C3061" t="str">
            <v>1.3.64.01</v>
          </cell>
          <cell r="F3061">
            <v>20000</v>
          </cell>
        </row>
        <row r="3062">
          <cell r="C3062" t="str">
            <v>1.3.64.01</v>
          </cell>
          <cell r="F3062">
            <v>20000</v>
          </cell>
        </row>
        <row r="3063">
          <cell r="C3063" t="str">
            <v>1.3.53.01</v>
          </cell>
          <cell r="F3063">
            <v>246000</v>
          </cell>
        </row>
        <row r="3064">
          <cell r="C3064" t="str">
            <v>1.3.53.02</v>
          </cell>
          <cell r="F3064">
            <v>50000</v>
          </cell>
        </row>
        <row r="3065">
          <cell r="C3065" t="str">
            <v>1.3.53.01</v>
          </cell>
          <cell r="F3065">
            <v>597000</v>
          </cell>
        </row>
        <row r="3066">
          <cell r="C3066" t="str">
            <v>3.3.03.01</v>
          </cell>
          <cell r="F3066">
            <v>150000</v>
          </cell>
        </row>
        <row r="3067">
          <cell r="C3067" t="str">
            <v>3.3.03.01</v>
          </cell>
          <cell r="F3067">
            <v>180000</v>
          </cell>
        </row>
        <row r="3068">
          <cell r="C3068" t="str">
            <v>2.3.50.11</v>
          </cell>
          <cell r="F3068">
            <v>35000</v>
          </cell>
        </row>
        <row r="3069">
          <cell r="C3069" t="str">
            <v>5.3.90.04</v>
          </cell>
          <cell r="F3069">
            <v>1000000</v>
          </cell>
        </row>
        <row r="3070">
          <cell r="C3070" t="str">
            <v>1.3.53.03</v>
          </cell>
          <cell r="F3070">
            <v>249000</v>
          </cell>
        </row>
        <row r="3071">
          <cell r="C3071" t="str">
            <v>1.3.01.08</v>
          </cell>
          <cell r="F3071">
            <v>271000</v>
          </cell>
        </row>
        <row r="3072">
          <cell r="C3072" t="str">
            <v>1.3.53.03</v>
          </cell>
          <cell r="F3072">
            <v>80000</v>
          </cell>
        </row>
        <row r="3073">
          <cell r="C3073" t="str">
            <v>1.3.53.01</v>
          </cell>
          <cell r="F3073">
            <v>312000</v>
          </cell>
        </row>
        <row r="3074">
          <cell r="C3074" t="str">
            <v>3.3.03.01</v>
          </cell>
          <cell r="F3074">
            <v>60000</v>
          </cell>
        </row>
        <row r="3075">
          <cell r="C3075" t="str">
            <v>1.3.53.02</v>
          </cell>
          <cell r="F3075">
            <v>118000</v>
          </cell>
        </row>
        <row r="3076">
          <cell r="C3076" t="str">
            <v>1.3.53.06</v>
          </cell>
          <cell r="F3076">
            <v>59000</v>
          </cell>
        </row>
        <row r="3077">
          <cell r="C3077" t="str">
            <v>1.3.01.01</v>
          </cell>
          <cell r="F3077">
            <v>570000</v>
          </cell>
        </row>
        <row r="3078">
          <cell r="C3078" t="str">
            <v>1.3.60.00</v>
          </cell>
          <cell r="F3078">
            <v>132000</v>
          </cell>
        </row>
        <row r="3079">
          <cell r="C3079" t="str">
            <v>1.3.07.01</v>
          </cell>
        </row>
        <row r="3080">
          <cell r="C3080" t="str">
            <v>1.3.07.23</v>
          </cell>
        </row>
        <row r="3081">
          <cell r="C3081" t="str">
            <v>1.3.01.08</v>
          </cell>
          <cell r="F3081">
            <v>220000</v>
          </cell>
        </row>
        <row r="3082">
          <cell r="C3082" t="str">
            <v>1.3.53.01</v>
          </cell>
          <cell r="F3082">
            <v>450000</v>
          </cell>
        </row>
        <row r="3083">
          <cell r="C3083" t="str">
            <v>3.3.03.01</v>
          </cell>
          <cell r="F3083">
            <v>126000</v>
          </cell>
        </row>
        <row r="3084">
          <cell r="C3084" t="str">
            <v>1.3.53.06</v>
          </cell>
          <cell r="F3084">
            <v>50000</v>
          </cell>
        </row>
        <row r="3085">
          <cell r="C3085" t="str">
            <v>1.3.53.06</v>
          </cell>
          <cell r="F3085">
            <v>50000</v>
          </cell>
        </row>
        <row r="3086">
          <cell r="C3086" t="str">
            <v>1.3.53.06</v>
          </cell>
          <cell r="F3086">
            <v>50000</v>
          </cell>
        </row>
        <row r="3087">
          <cell r="C3087" t="str">
            <v>1.3.66.01</v>
          </cell>
          <cell r="F3087">
            <v>300000</v>
          </cell>
        </row>
        <row r="3088">
          <cell r="C3088" t="str">
            <v>1.3.66.14</v>
          </cell>
          <cell r="F3088">
            <v>300000</v>
          </cell>
        </row>
        <row r="3089">
          <cell r="C3089" t="str">
            <v>1.1.11.11</v>
          </cell>
          <cell r="F3089">
            <v>14350000</v>
          </cell>
        </row>
        <row r="3090">
          <cell r="C3090" t="str">
            <v>3.1.03.01</v>
          </cell>
        </row>
        <row r="3091">
          <cell r="C3091" t="str">
            <v>3.1.03.02</v>
          </cell>
        </row>
        <row r="3092">
          <cell r="C3092" t="str">
            <v>1.3.01.05</v>
          </cell>
        </row>
        <row r="3093">
          <cell r="C3093" t="str">
            <v>1.3.53.03</v>
          </cell>
          <cell r="F3093">
            <v>415000</v>
          </cell>
        </row>
        <row r="3094">
          <cell r="C3094" t="str">
            <v>1.3.53.03</v>
          </cell>
          <cell r="F3094">
            <v>416000</v>
          </cell>
        </row>
        <row r="3095">
          <cell r="C3095" t="str">
            <v>1.3.53.02</v>
          </cell>
          <cell r="F3095">
            <v>150000</v>
          </cell>
        </row>
        <row r="3096">
          <cell r="C3096" t="str">
            <v>1.3.53.02</v>
          </cell>
          <cell r="F3096">
            <v>348000</v>
          </cell>
        </row>
        <row r="3097">
          <cell r="C3097" t="str">
            <v>1.3.53.02</v>
          </cell>
          <cell r="F3097">
            <v>274000</v>
          </cell>
        </row>
        <row r="3098">
          <cell r="C3098" t="str">
            <v>5.3.90.01</v>
          </cell>
          <cell r="F3098">
            <v>10000</v>
          </cell>
        </row>
        <row r="3099">
          <cell r="C3099" t="str">
            <v>1.3.01.02</v>
          </cell>
          <cell r="F3099">
            <v>175000</v>
          </cell>
        </row>
        <row r="3100">
          <cell r="C3100" t="str">
            <v>1.3.53.01</v>
          </cell>
          <cell r="F3100">
            <v>60000</v>
          </cell>
        </row>
        <row r="3101">
          <cell r="C3101" t="str">
            <v>1.3.53.01</v>
          </cell>
          <cell r="F3101">
            <v>432000</v>
          </cell>
        </row>
        <row r="3102">
          <cell r="C3102" t="str">
            <v>2.3.50.09</v>
          </cell>
          <cell r="F3102">
            <v>50000</v>
          </cell>
        </row>
        <row r="3103">
          <cell r="C3103" t="str">
            <v>1.3.53.01</v>
          </cell>
          <cell r="F3103">
            <v>367000</v>
          </cell>
        </row>
        <row r="3104">
          <cell r="C3104" t="str">
            <v>3.3.03.01</v>
          </cell>
          <cell r="F3104">
            <v>360000</v>
          </cell>
        </row>
        <row r="3105">
          <cell r="C3105" t="str">
            <v>1.3.53.07</v>
          </cell>
          <cell r="F3105">
            <v>68000</v>
          </cell>
        </row>
        <row r="3106">
          <cell r="C3106" t="str">
            <v>1.3.01.01</v>
          </cell>
          <cell r="F3106">
            <v>192000</v>
          </cell>
        </row>
        <row r="3107">
          <cell r="C3107" t="str">
            <v>1.3.53.02</v>
          </cell>
          <cell r="F3107">
            <v>178000</v>
          </cell>
        </row>
        <row r="3108">
          <cell r="C3108" t="str">
            <v>1.3.53.03</v>
          </cell>
          <cell r="F3108">
            <v>275000</v>
          </cell>
        </row>
        <row r="3109">
          <cell r="C3109" t="str">
            <v>1.3.53.01</v>
          </cell>
          <cell r="F3109">
            <v>138000</v>
          </cell>
        </row>
        <row r="3110">
          <cell r="C3110" t="str">
            <v>1.3.53.01</v>
          </cell>
          <cell r="F3110">
            <v>71000</v>
          </cell>
        </row>
        <row r="3111">
          <cell r="C3111" t="str">
            <v>1.3.53.01</v>
          </cell>
          <cell r="F3111">
            <v>124000</v>
          </cell>
        </row>
        <row r="3112">
          <cell r="C3112" t="str">
            <v>1.3.53.01</v>
          </cell>
          <cell r="F3112">
            <v>129000</v>
          </cell>
        </row>
        <row r="3113">
          <cell r="C3113" t="str">
            <v>1.3.66.14</v>
          </cell>
          <cell r="F3113">
            <v>100000</v>
          </cell>
        </row>
        <row r="3114">
          <cell r="C3114" t="str">
            <v>3.3.03.01</v>
          </cell>
          <cell r="F3114">
            <v>90000</v>
          </cell>
        </row>
        <row r="3115">
          <cell r="C3115" t="str">
            <v>1.3.53.01</v>
          </cell>
          <cell r="F3115">
            <v>120000</v>
          </cell>
        </row>
        <row r="3116">
          <cell r="C3116" t="str">
            <v>3.3.03.01</v>
          </cell>
          <cell r="F3116">
            <v>84000</v>
          </cell>
        </row>
        <row r="3117">
          <cell r="C3117" t="str">
            <v>1.3.53.03</v>
          </cell>
          <cell r="F3117">
            <v>72000</v>
          </cell>
        </row>
        <row r="3118">
          <cell r="C3118" t="str">
            <v>1.3.53.01</v>
          </cell>
          <cell r="F3118">
            <v>138000</v>
          </cell>
        </row>
        <row r="3119">
          <cell r="C3119" t="str">
            <v>3.3.03.01</v>
          </cell>
          <cell r="F3119">
            <v>60000</v>
          </cell>
        </row>
        <row r="3120">
          <cell r="C3120" t="str">
            <v>1.3.53.02</v>
          </cell>
          <cell r="F3120">
            <v>45000</v>
          </cell>
        </row>
        <row r="3121">
          <cell r="C3121" t="str">
            <v>1.3.53.03</v>
          </cell>
          <cell r="F3121">
            <v>263000</v>
          </cell>
        </row>
        <row r="3122">
          <cell r="C3122" t="str">
            <v>1.3.53.03</v>
          </cell>
          <cell r="F3122">
            <v>263000</v>
          </cell>
        </row>
        <row r="3123">
          <cell r="C3123" t="str">
            <v>1.3.53.06</v>
          </cell>
          <cell r="F3123">
            <v>25000</v>
          </cell>
        </row>
        <row r="3124">
          <cell r="C3124" t="str">
            <v>1.3.53.01</v>
          </cell>
          <cell r="F3124">
            <v>300000</v>
          </cell>
        </row>
        <row r="3125">
          <cell r="C3125" t="str">
            <v>1.3.66.03</v>
          </cell>
          <cell r="F3125">
            <v>300000</v>
          </cell>
        </row>
        <row r="3126">
          <cell r="C3126" t="str">
            <v>1.3.58.00</v>
          </cell>
          <cell r="F3126">
            <v>92000</v>
          </cell>
        </row>
        <row r="3127">
          <cell r="C3127" t="str">
            <v>1.3.53.01</v>
          </cell>
          <cell r="F3127">
            <v>783000</v>
          </cell>
        </row>
        <row r="3128">
          <cell r="C3128" t="str">
            <v>1.3.53.01</v>
          </cell>
          <cell r="F3128">
            <v>668000</v>
          </cell>
        </row>
        <row r="3129">
          <cell r="C3129" t="str">
            <v>1.3.53.01</v>
          </cell>
          <cell r="F3129">
            <v>218000</v>
          </cell>
        </row>
        <row r="3130">
          <cell r="C3130" t="str">
            <v>3.3.03.01</v>
          </cell>
          <cell r="F3130">
            <v>300000</v>
          </cell>
        </row>
        <row r="3131">
          <cell r="C3131" t="str">
            <v>1.3.53.02</v>
          </cell>
          <cell r="F3131">
            <v>1000000</v>
          </cell>
        </row>
        <row r="3132">
          <cell r="C3132" t="str">
            <v>1.3.53.09</v>
          </cell>
          <cell r="F3132">
            <v>130000</v>
          </cell>
        </row>
        <row r="3133">
          <cell r="C3133" t="str">
            <v>1.3.66.14</v>
          </cell>
          <cell r="F3133">
            <v>3000000</v>
          </cell>
        </row>
        <row r="3134">
          <cell r="C3134" t="str">
            <v>1.3.53.01</v>
          </cell>
          <cell r="F3134">
            <v>112000</v>
          </cell>
        </row>
        <row r="3135">
          <cell r="C3135" t="str">
            <v>1.3.53.01</v>
          </cell>
          <cell r="F3135">
            <v>97000</v>
          </cell>
        </row>
        <row r="3136">
          <cell r="C3136" t="str">
            <v>3.3.03.01</v>
          </cell>
          <cell r="F3136">
            <v>450000</v>
          </cell>
        </row>
        <row r="3137">
          <cell r="C3137" t="str">
            <v>1.3.53.02</v>
          </cell>
          <cell r="F3137">
            <v>60000</v>
          </cell>
        </row>
        <row r="3138">
          <cell r="C3138" t="str">
            <v>1.3.53.02</v>
          </cell>
          <cell r="F3138">
            <v>460000</v>
          </cell>
        </row>
        <row r="3139">
          <cell r="C3139" t="str">
            <v>1.3.01.02</v>
          </cell>
          <cell r="F3139">
            <v>374000</v>
          </cell>
        </row>
        <row r="3140">
          <cell r="C3140" t="str">
            <v>1.3.53.01</v>
          </cell>
          <cell r="F3140">
            <v>92000</v>
          </cell>
        </row>
        <row r="3141">
          <cell r="C3141" t="str">
            <v>1.3.53.01</v>
          </cell>
          <cell r="F3141">
            <v>94000</v>
          </cell>
        </row>
        <row r="3142">
          <cell r="C3142" t="str">
            <v>3.3.03.01</v>
          </cell>
          <cell r="F3142">
            <v>138000</v>
          </cell>
        </row>
        <row r="3143">
          <cell r="C3143" t="str">
            <v>1.3.53.06</v>
          </cell>
          <cell r="F3143">
            <v>100000</v>
          </cell>
        </row>
        <row r="3144">
          <cell r="C3144" t="str">
            <v>1.3.53.01</v>
          </cell>
          <cell r="F3144">
            <v>100000</v>
          </cell>
        </row>
        <row r="3145">
          <cell r="C3145" t="str">
            <v>3.3.03.01</v>
          </cell>
          <cell r="F3145">
            <v>75000</v>
          </cell>
        </row>
        <row r="3146">
          <cell r="C3146" t="str">
            <v>1.3.53.03</v>
          </cell>
          <cell r="F3146">
            <v>385000</v>
          </cell>
        </row>
        <row r="3147">
          <cell r="C3147" t="str">
            <v>1.3.53.01</v>
          </cell>
          <cell r="F3147">
            <v>203000</v>
          </cell>
        </row>
        <row r="3148">
          <cell r="C3148" t="str">
            <v>3.3.03.01</v>
          </cell>
          <cell r="F3148">
            <v>150000</v>
          </cell>
        </row>
        <row r="3149">
          <cell r="C3149" t="str">
            <v>3.3.03.01</v>
          </cell>
          <cell r="F3149">
            <v>234000</v>
          </cell>
        </row>
        <row r="3150">
          <cell r="C3150" t="str">
            <v>5.1.04.03</v>
          </cell>
        </row>
        <row r="3151">
          <cell r="C3151" t="str">
            <v>1.3.07.04</v>
          </cell>
        </row>
        <row r="3152">
          <cell r="C3152" t="str">
            <v>1.3.12.01</v>
          </cell>
        </row>
        <row r="3153">
          <cell r="C3153" t="str">
            <v>1.3.07.13</v>
          </cell>
        </row>
        <row r="3154">
          <cell r="C3154" t="str">
            <v>1.3.05.05</v>
          </cell>
        </row>
        <row r="3155">
          <cell r="C3155" t="str">
            <v>1.3.06.02</v>
          </cell>
        </row>
        <row r="3156">
          <cell r="C3156" t="str">
            <v>1.3.06.01</v>
          </cell>
        </row>
        <row r="3157">
          <cell r="C3157" t="str">
            <v>1.3.06.03</v>
          </cell>
        </row>
        <row r="3158">
          <cell r="C3158" t="str">
            <v>1.3.06.06</v>
          </cell>
        </row>
        <row r="3159">
          <cell r="C3159" t="str">
            <v>1.3.06.04</v>
          </cell>
        </row>
        <row r="3160">
          <cell r="C3160" t="str">
            <v>1.3.07.20</v>
          </cell>
        </row>
        <row r="3161">
          <cell r="C3161" t="str">
            <v>1.3.07.28</v>
          </cell>
        </row>
        <row r="3162">
          <cell r="C3162" t="str">
            <v>1.3.07.11</v>
          </cell>
        </row>
        <row r="3163">
          <cell r="C3163" t="str">
            <v>1.3.07.22</v>
          </cell>
        </row>
        <row r="3164">
          <cell r="C3164" t="str">
            <v>1.3.07.01</v>
          </cell>
        </row>
        <row r="3165">
          <cell r="C3165" t="str">
            <v>1.3.07.01</v>
          </cell>
        </row>
        <row r="3166">
          <cell r="C3166" t="str">
            <v>1.3.50.01</v>
          </cell>
          <cell r="F3166">
            <v>2114000</v>
          </cell>
        </row>
        <row r="3167">
          <cell r="C3167" t="str">
            <v>1.3.50.01</v>
          </cell>
          <cell r="F3167">
            <v>1863000</v>
          </cell>
        </row>
        <row r="3168">
          <cell r="C3168" t="str">
            <v>1.3.51.00</v>
          </cell>
          <cell r="F3168">
            <v>90000</v>
          </cell>
        </row>
        <row r="3169">
          <cell r="C3169" t="str">
            <v>1.3.66.12</v>
          </cell>
          <cell r="F3169">
            <v>100000</v>
          </cell>
        </row>
        <row r="3170">
          <cell r="C3170" t="str">
            <v>1.3.66.12</v>
          </cell>
          <cell r="F3170">
            <v>50000</v>
          </cell>
        </row>
        <row r="3171">
          <cell r="C3171" t="str">
            <v>1.3.66.01</v>
          </cell>
          <cell r="F3171">
            <v>200000</v>
          </cell>
        </row>
        <row r="3172">
          <cell r="C3172" t="str">
            <v>1.3.66.01</v>
          </cell>
          <cell r="F3172">
            <v>100000</v>
          </cell>
        </row>
        <row r="3173">
          <cell r="C3173" t="str">
            <v>1.3.66.01</v>
          </cell>
          <cell r="F3173">
            <v>1500000</v>
          </cell>
        </row>
        <row r="3174">
          <cell r="C3174" t="str">
            <v>1.3.50.02</v>
          </cell>
          <cell r="F3174">
            <v>3641000</v>
          </cell>
        </row>
        <row r="3175">
          <cell r="C3175" t="str">
            <v>1.3.50.02</v>
          </cell>
          <cell r="F3175">
            <v>3053000</v>
          </cell>
        </row>
        <row r="3176">
          <cell r="C3176" t="str">
            <v>1.3.66.01</v>
          </cell>
          <cell r="F3176">
            <v>100000</v>
          </cell>
        </row>
        <row r="3177">
          <cell r="C3177" t="str">
            <v>1.3.66.01</v>
          </cell>
          <cell r="F3177">
            <v>100000</v>
          </cell>
        </row>
        <row r="3178">
          <cell r="C3178" t="str">
            <v>1.3.66.01</v>
          </cell>
          <cell r="F3178">
            <v>1000000</v>
          </cell>
        </row>
        <row r="3179">
          <cell r="C3179" t="str">
            <v>1.3.66.01</v>
          </cell>
          <cell r="F3179">
            <v>100000</v>
          </cell>
        </row>
        <row r="3180">
          <cell r="C3180" t="str">
            <v>1.3.66.01</v>
          </cell>
          <cell r="F3180">
            <v>50000</v>
          </cell>
        </row>
        <row r="3181">
          <cell r="C3181" t="str">
            <v>1.3.66.01</v>
          </cell>
          <cell r="F3181">
            <v>100000</v>
          </cell>
        </row>
        <row r="3182">
          <cell r="C3182" t="str">
            <v>1.3.66.01</v>
          </cell>
          <cell r="F3182">
            <v>100000</v>
          </cell>
        </row>
        <row r="3183">
          <cell r="C3183" t="str">
            <v>1.3.66.01</v>
          </cell>
          <cell r="F3183">
            <v>100000</v>
          </cell>
        </row>
        <row r="3184">
          <cell r="C3184" t="str">
            <v>1.3.66.02</v>
          </cell>
          <cell r="F3184">
            <v>100000</v>
          </cell>
        </row>
        <row r="3185">
          <cell r="C3185" t="str">
            <v>1.3.66.12</v>
          </cell>
          <cell r="F3185">
            <v>500000</v>
          </cell>
        </row>
        <row r="3186">
          <cell r="C3186" t="str">
            <v>1.3.66.12</v>
          </cell>
          <cell r="F3186">
            <v>500000</v>
          </cell>
        </row>
        <row r="3187">
          <cell r="C3187" t="str">
            <v>1.3.66.12</v>
          </cell>
          <cell r="F3187">
            <v>500000</v>
          </cell>
        </row>
        <row r="3188">
          <cell r="C3188" t="str">
            <v>1.3.66.12</v>
          </cell>
          <cell r="F3188">
            <v>100000</v>
          </cell>
        </row>
        <row r="3189">
          <cell r="C3189" t="str">
            <v>1.3.66.12</v>
          </cell>
          <cell r="F3189">
            <v>50000</v>
          </cell>
        </row>
        <row r="3190">
          <cell r="C3190" t="str">
            <v>1.3.66.12</v>
          </cell>
          <cell r="F3190">
            <v>50000</v>
          </cell>
        </row>
        <row r="3191">
          <cell r="C3191" t="str">
            <v>1.3.66.12</v>
          </cell>
          <cell r="F3191">
            <v>50000</v>
          </cell>
        </row>
        <row r="3192">
          <cell r="C3192" t="str">
            <v>1.3.62.00</v>
          </cell>
          <cell r="F3192">
            <v>120000</v>
          </cell>
        </row>
        <row r="3193">
          <cell r="C3193" t="str">
            <v>1.3.50.04</v>
          </cell>
          <cell r="F3193">
            <v>1536000</v>
          </cell>
        </row>
        <row r="3194">
          <cell r="C3194" t="str">
            <v>1.3.50.04</v>
          </cell>
          <cell r="F3194">
            <v>1194000</v>
          </cell>
        </row>
        <row r="3195">
          <cell r="C3195" t="str">
            <v>1.3.66.14</v>
          </cell>
          <cell r="F3195">
            <v>200000</v>
          </cell>
        </row>
        <row r="3196">
          <cell r="C3196" t="str">
            <v>1.3.66.12</v>
          </cell>
          <cell r="F3196">
            <v>100000</v>
          </cell>
        </row>
        <row r="3197">
          <cell r="C3197" t="str">
            <v>1.3.66.01</v>
          </cell>
          <cell r="F3197">
            <v>100000</v>
          </cell>
        </row>
        <row r="3198">
          <cell r="C3198" t="str">
            <v>1.3.66.01</v>
          </cell>
          <cell r="F3198">
            <v>500000</v>
          </cell>
        </row>
        <row r="3199">
          <cell r="C3199" t="str">
            <v>1.3.66.01</v>
          </cell>
          <cell r="F3199">
            <v>300000</v>
          </cell>
        </row>
        <row r="3200">
          <cell r="C3200" t="str">
            <v>1.3.66.01</v>
          </cell>
          <cell r="F3200">
            <v>50000</v>
          </cell>
        </row>
        <row r="3201">
          <cell r="C3201" t="str">
            <v>1.3.66.01</v>
          </cell>
          <cell r="F3201">
            <v>50000</v>
          </cell>
        </row>
        <row r="3202">
          <cell r="C3202" t="str">
            <v>2.2.22.22</v>
          </cell>
        </row>
        <row r="3203">
          <cell r="C3203" t="str">
            <v>2.2.22.22</v>
          </cell>
        </row>
        <row r="3204">
          <cell r="C3204" t="str">
            <v>2.2.22.22</v>
          </cell>
        </row>
        <row r="3205">
          <cell r="C3205" t="str">
            <v>2.2.22.22</v>
          </cell>
        </row>
        <row r="3206">
          <cell r="C3206" t="str">
            <v>1.3.53.01</v>
          </cell>
          <cell r="F3206">
            <v>342000</v>
          </cell>
        </row>
        <row r="3207">
          <cell r="C3207" t="str">
            <v>1.3.53.03</v>
          </cell>
          <cell r="F3207">
            <v>80000</v>
          </cell>
        </row>
        <row r="3208">
          <cell r="C3208" t="str">
            <v>1.3.53.03</v>
          </cell>
          <cell r="F3208">
            <v>261000</v>
          </cell>
        </row>
        <row r="3209">
          <cell r="C3209" t="str">
            <v>1.3.53.01</v>
          </cell>
          <cell r="F3209">
            <v>456000</v>
          </cell>
        </row>
        <row r="3210">
          <cell r="C3210" t="str">
            <v>1.3.53.01</v>
          </cell>
          <cell r="F3210">
            <v>387000</v>
          </cell>
        </row>
        <row r="3211">
          <cell r="C3211" t="str">
            <v>2.3.50.09</v>
          </cell>
          <cell r="F3211">
            <v>45000</v>
          </cell>
        </row>
        <row r="3212">
          <cell r="C3212" t="str">
            <v>3.3.03.01</v>
          </cell>
          <cell r="F3212">
            <v>207000</v>
          </cell>
        </row>
        <row r="3213">
          <cell r="C3213" t="str">
            <v>1.3.53.03</v>
          </cell>
          <cell r="F3213">
            <v>110000</v>
          </cell>
        </row>
        <row r="3214">
          <cell r="C3214" t="str">
            <v>1.3.53.03</v>
          </cell>
          <cell r="F3214">
            <v>143000</v>
          </cell>
        </row>
        <row r="3215">
          <cell r="C3215" t="str">
            <v>1.3.53.03</v>
          </cell>
          <cell r="F3215">
            <v>227000</v>
          </cell>
        </row>
        <row r="3216">
          <cell r="C3216" t="str">
            <v>1.3.53.09</v>
          </cell>
          <cell r="F3216">
            <v>243000</v>
          </cell>
        </row>
        <row r="3217">
          <cell r="C3217" t="str">
            <v>1.3.53.01</v>
          </cell>
          <cell r="F3217">
            <v>260000</v>
          </cell>
        </row>
        <row r="3218">
          <cell r="C3218" t="str">
            <v>3.3.03.01</v>
          </cell>
          <cell r="F3218">
            <v>132000</v>
          </cell>
        </row>
        <row r="3219">
          <cell r="C3219" t="str">
            <v>1.3.53.03</v>
          </cell>
          <cell r="F3219">
            <v>50000</v>
          </cell>
        </row>
        <row r="3220">
          <cell r="C3220" t="str">
            <v>1.3.53.03</v>
          </cell>
          <cell r="F3220">
            <v>60000</v>
          </cell>
        </row>
        <row r="3221">
          <cell r="C3221" t="str">
            <v>1.3.53.01</v>
          </cell>
          <cell r="F3221">
            <v>791000</v>
          </cell>
        </row>
        <row r="3222">
          <cell r="C3222" t="str">
            <v>1.3.66.14</v>
          </cell>
          <cell r="F3222">
            <v>100000</v>
          </cell>
        </row>
        <row r="3223">
          <cell r="C3223" t="str">
            <v>1.3.53.03</v>
          </cell>
          <cell r="F3223">
            <v>103000</v>
          </cell>
        </row>
        <row r="3224">
          <cell r="C3224" t="str">
            <v>1.3.53.02</v>
          </cell>
          <cell r="F3224">
            <v>244000</v>
          </cell>
        </row>
        <row r="3225">
          <cell r="C3225" t="str">
            <v>1.3.53.07</v>
          </cell>
          <cell r="F3225">
            <v>1164000</v>
          </cell>
        </row>
        <row r="3226">
          <cell r="C3226" t="str">
            <v>1.3.53.06</v>
          </cell>
          <cell r="F3226">
            <v>105000</v>
          </cell>
        </row>
        <row r="3227">
          <cell r="C3227" t="str">
            <v>1.3.53.02</v>
          </cell>
          <cell r="F3227">
            <v>71000</v>
          </cell>
        </row>
        <row r="3228">
          <cell r="C3228" t="str">
            <v>1.3.53.03</v>
          </cell>
          <cell r="F3228">
            <v>114000</v>
          </cell>
        </row>
        <row r="3229">
          <cell r="C3229" t="str">
            <v>1.3.53.01</v>
          </cell>
          <cell r="F3229">
            <v>87000</v>
          </cell>
        </row>
        <row r="3230">
          <cell r="C3230" t="str">
            <v>2.3.50.09</v>
          </cell>
          <cell r="F3230">
            <v>100000</v>
          </cell>
        </row>
        <row r="3231">
          <cell r="C3231" t="str">
            <v>1.3.58.00</v>
          </cell>
          <cell r="F3231">
            <v>317000</v>
          </cell>
        </row>
        <row r="3232">
          <cell r="C3232" t="str">
            <v>1.3.66.03</v>
          </cell>
          <cell r="F3232">
            <v>500000</v>
          </cell>
        </row>
        <row r="3233">
          <cell r="C3233" t="str">
            <v>1.3.59.00</v>
          </cell>
          <cell r="F3233">
            <v>30000</v>
          </cell>
        </row>
        <row r="3234">
          <cell r="C3234" t="str">
            <v>1.3.66.02</v>
          </cell>
          <cell r="F3234">
            <v>100000</v>
          </cell>
        </row>
        <row r="3235">
          <cell r="C3235" t="str">
            <v>1.3.53.01</v>
          </cell>
          <cell r="F3235">
            <v>444000</v>
          </cell>
        </row>
        <row r="3236">
          <cell r="C3236" t="str">
            <v>1.3.53.01</v>
          </cell>
          <cell r="F3236">
            <v>343000</v>
          </cell>
        </row>
        <row r="3237">
          <cell r="C3237" t="str">
            <v>3.3.03.01</v>
          </cell>
          <cell r="F3237">
            <v>198000</v>
          </cell>
        </row>
        <row r="3238">
          <cell r="C3238" t="str">
            <v>1.3.53.02</v>
          </cell>
          <cell r="F3238">
            <v>130000</v>
          </cell>
        </row>
        <row r="3239">
          <cell r="C3239" t="str">
            <v>1.3.53.01</v>
          </cell>
          <cell r="F3239">
            <v>125000</v>
          </cell>
        </row>
        <row r="3240">
          <cell r="C3240" t="str">
            <v>1.3.53.09</v>
          </cell>
          <cell r="F3240">
            <v>566000</v>
          </cell>
        </row>
        <row r="3241">
          <cell r="C3241" t="str">
            <v>3.3.03.01</v>
          </cell>
          <cell r="F3241">
            <v>42000</v>
          </cell>
        </row>
        <row r="3242">
          <cell r="C3242" t="str">
            <v>1.3.53.09</v>
          </cell>
          <cell r="F3242">
            <v>276000</v>
          </cell>
        </row>
        <row r="3243">
          <cell r="C3243" t="str">
            <v>1.3.01.02</v>
          </cell>
          <cell r="F3243">
            <v>261000</v>
          </cell>
        </row>
        <row r="3244">
          <cell r="C3244" t="str">
            <v>1.3.01.02</v>
          </cell>
          <cell r="F3244">
            <v>367000</v>
          </cell>
        </row>
        <row r="3245">
          <cell r="C3245" t="str">
            <v>1.3.01.02</v>
          </cell>
          <cell r="F3245">
            <v>101000</v>
          </cell>
        </row>
        <row r="3246">
          <cell r="C3246" t="str">
            <v>1.3.53.01</v>
          </cell>
          <cell r="F3246">
            <v>127000</v>
          </cell>
        </row>
        <row r="3247">
          <cell r="C3247" t="str">
            <v>1.3.66.14</v>
          </cell>
          <cell r="F3247">
            <v>100000</v>
          </cell>
        </row>
        <row r="3248">
          <cell r="C3248" t="str">
            <v>3.3.03.01</v>
          </cell>
          <cell r="F3248">
            <v>84000</v>
          </cell>
        </row>
        <row r="3249">
          <cell r="C3249" t="str">
            <v>1.3.53.01</v>
          </cell>
          <cell r="F3249">
            <v>374000</v>
          </cell>
        </row>
        <row r="3250">
          <cell r="C3250" t="str">
            <v>1.3.53.01</v>
          </cell>
          <cell r="F3250">
            <v>261000</v>
          </cell>
        </row>
        <row r="3251">
          <cell r="C3251" t="str">
            <v>1.3.64.01</v>
          </cell>
          <cell r="F3251">
            <v>60000</v>
          </cell>
        </row>
        <row r="3252">
          <cell r="C3252" t="str">
            <v>1.3.64.01</v>
          </cell>
          <cell r="F3252">
            <v>25000</v>
          </cell>
        </row>
        <row r="3253">
          <cell r="C3253" t="str">
            <v>1.3.64.01</v>
          </cell>
          <cell r="F3253">
            <v>20000</v>
          </cell>
        </row>
        <row r="3254">
          <cell r="C3254" t="str">
            <v>1.3.64.01</v>
          </cell>
          <cell r="F3254">
            <v>20000</v>
          </cell>
        </row>
        <row r="3255">
          <cell r="C3255" t="str">
            <v>1.3.64.01</v>
          </cell>
          <cell r="F3255">
            <v>25000</v>
          </cell>
        </row>
        <row r="3256">
          <cell r="C3256" t="str">
            <v>1.3.53.07</v>
          </cell>
          <cell r="F3256">
            <v>112000</v>
          </cell>
        </row>
        <row r="3257">
          <cell r="C3257" t="str">
            <v>1.3.53.07</v>
          </cell>
          <cell r="F3257">
            <v>100000</v>
          </cell>
        </row>
        <row r="3258">
          <cell r="C3258" t="str">
            <v>1.3.53.07</v>
          </cell>
          <cell r="F3258">
            <v>65000</v>
          </cell>
        </row>
        <row r="3259">
          <cell r="C3259" t="str">
            <v>1.3.66.14</v>
          </cell>
          <cell r="F3259">
            <v>50000</v>
          </cell>
        </row>
        <row r="3260">
          <cell r="C3260" t="str">
            <v>1.3.66.14</v>
          </cell>
          <cell r="F3260">
            <v>100000</v>
          </cell>
        </row>
        <row r="3261">
          <cell r="C3261" t="str">
            <v>1.3.66.14</v>
          </cell>
          <cell r="F3261">
            <v>50000</v>
          </cell>
        </row>
        <row r="3262">
          <cell r="C3262" t="str">
            <v>1.3.66.14</v>
          </cell>
          <cell r="F3262">
            <v>100000</v>
          </cell>
        </row>
        <row r="3263">
          <cell r="C3263" t="str">
            <v>1.3.66.14</v>
          </cell>
          <cell r="F3263">
            <v>50000</v>
          </cell>
        </row>
        <row r="3264">
          <cell r="C3264" t="str">
            <v>1.3.66.14</v>
          </cell>
          <cell r="F3264">
            <v>20000</v>
          </cell>
        </row>
        <row r="3265">
          <cell r="C3265" t="str">
            <v>1.3.66.14</v>
          </cell>
          <cell r="F3265">
            <v>100000</v>
          </cell>
        </row>
        <row r="3266">
          <cell r="C3266" t="str">
            <v>1.3.66.14</v>
          </cell>
          <cell r="F3266">
            <v>100000</v>
          </cell>
        </row>
        <row r="3267">
          <cell r="C3267" t="str">
            <v>1.3.66.14</v>
          </cell>
          <cell r="F3267">
            <v>150000</v>
          </cell>
        </row>
        <row r="3268">
          <cell r="C3268" t="str">
            <v>1.3.64.01</v>
          </cell>
          <cell r="F3268">
            <v>25000</v>
          </cell>
        </row>
        <row r="3269">
          <cell r="C3269" t="str">
            <v>3.3.03.01</v>
          </cell>
          <cell r="F3269">
            <v>270000</v>
          </cell>
        </row>
        <row r="3270">
          <cell r="C3270" t="str">
            <v>1.3.53.01</v>
          </cell>
          <cell r="F3270">
            <v>104000</v>
          </cell>
        </row>
        <row r="3271">
          <cell r="C3271" t="str">
            <v>3.3.03.01</v>
          </cell>
          <cell r="F3271">
            <v>69000</v>
          </cell>
        </row>
        <row r="3272">
          <cell r="C3272" t="str">
            <v>1.3.53.01</v>
          </cell>
          <cell r="F3272">
            <v>339000</v>
          </cell>
        </row>
        <row r="3273">
          <cell r="C3273" t="str">
            <v>1.3.53.09</v>
          </cell>
          <cell r="F3273">
            <v>150000</v>
          </cell>
        </row>
        <row r="3274">
          <cell r="C3274" t="str">
            <v>3.3.03.01</v>
          </cell>
          <cell r="F3274">
            <v>189000</v>
          </cell>
        </row>
        <row r="3275">
          <cell r="C3275" t="str">
            <v>1.3.53.01</v>
          </cell>
          <cell r="F3275">
            <v>147000</v>
          </cell>
        </row>
        <row r="3276">
          <cell r="C3276" t="str">
            <v>1.3.53.01</v>
          </cell>
          <cell r="F3276">
            <v>385000</v>
          </cell>
        </row>
        <row r="3277">
          <cell r="C3277" t="str">
            <v>1.3.53.10</v>
          </cell>
          <cell r="F3277">
            <v>68000</v>
          </cell>
        </row>
        <row r="3278">
          <cell r="C3278" t="str">
            <v>3.3.03.01</v>
          </cell>
          <cell r="F3278">
            <v>525000</v>
          </cell>
        </row>
        <row r="3279">
          <cell r="C3279" t="str">
            <v>1.3.53.02</v>
          </cell>
          <cell r="F3279">
            <v>40000</v>
          </cell>
        </row>
        <row r="3280">
          <cell r="C3280" t="str">
            <v>1.3.53.02</v>
          </cell>
          <cell r="F3280">
            <v>46000</v>
          </cell>
        </row>
        <row r="3281">
          <cell r="C3281" t="str">
            <v>3.1.03.01</v>
          </cell>
        </row>
        <row r="3282">
          <cell r="C3282" t="str">
            <v>3.1.03.02</v>
          </cell>
        </row>
        <row r="3283">
          <cell r="C3283" t="str">
            <v>3.1.01.05</v>
          </cell>
        </row>
        <row r="3284">
          <cell r="C3284" t="str">
            <v>1.3.06.02</v>
          </cell>
        </row>
        <row r="3285">
          <cell r="C3285" t="str">
            <v>1.3.06.01</v>
          </cell>
        </row>
        <row r="3286">
          <cell r="C3286" t="str">
            <v>1.3.06.03</v>
          </cell>
        </row>
        <row r="3287">
          <cell r="C3287" t="str">
            <v>1.3.06.06</v>
          </cell>
        </row>
        <row r="3288">
          <cell r="C3288" t="str">
            <v>1.3.06.04</v>
          </cell>
        </row>
        <row r="3289">
          <cell r="C3289" t="str">
            <v>1.3.07.20</v>
          </cell>
        </row>
        <row r="3290">
          <cell r="C3290" t="str">
            <v>1.3.07.28</v>
          </cell>
        </row>
        <row r="3291">
          <cell r="C3291" t="str">
            <v>1.3.07.11</v>
          </cell>
        </row>
        <row r="3292">
          <cell r="C3292" t="str">
            <v>1.3.07.22</v>
          </cell>
        </row>
        <row r="3293">
          <cell r="C3293" t="str">
            <v>1.3.07.01</v>
          </cell>
        </row>
        <row r="3294">
          <cell r="C3294" t="str">
            <v>1.3.50.01</v>
          </cell>
          <cell r="F3294">
            <v>2976000</v>
          </cell>
        </row>
        <row r="3295">
          <cell r="C3295" t="str">
            <v>1.3.50.01</v>
          </cell>
          <cell r="F3295">
            <v>2355000</v>
          </cell>
        </row>
        <row r="3296">
          <cell r="C3296" t="str">
            <v>1.3.66.12</v>
          </cell>
          <cell r="F3296">
            <v>200000</v>
          </cell>
        </row>
        <row r="3297">
          <cell r="C3297" t="str">
            <v>1.3.66.12</v>
          </cell>
          <cell r="F3297">
            <v>1000000</v>
          </cell>
        </row>
        <row r="3298">
          <cell r="C3298" t="str">
            <v>1.3.66.02</v>
          </cell>
          <cell r="F3298">
            <v>200000</v>
          </cell>
        </row>
        <row r="3299">
          <cell r="C3299" t="str">
            <v>1.3.66.02</v>
          </cell>
          <cell r="F3299">
            <v>100000</v>
          </cell>
        </row>
        <row r="3300">
          <cell r="C3300" t="str">
            <v>1.3.66.02</v>
          </cell>
          <cell r="F3300">
            <v>100000</v>
          </cell>
        </row>
        <row r="3301">
          <cell r="C3301" t="str">
            <v>1.3.66.01</v>
          </cell>
          <cell r="F3301">
            <v>100000</v>
          </cell>
        </row>
        <row r="3302">
          <cell r="C3302" t="str">
            <v>1.3.66.01</v>
          </cell>
          <cell r="F3302">
            <v>25000</v>
          </cell>
        </row>
        <row r="3303">
          <cell r="C3303" t="str">
            <v>1.3.66.01</v>
          </cell>
          <cell r="F3303">
            <v>100000</v>
          </cell>
        </row>
        <row r="3304">
          <cell r="C3304" t="str">
            <v>1.3.66.01</v>
          </cell>
          <cell r="F3304">
            <v>100000</v>
          </cell>
        </row>
        <row r="3305">
          <cell r="C3305" t="str">
            <v>1.3.66.01</v>
          </cell>
          <cell r="F3305">
            <v>100000</v>
          </cell>
        </row>
        <row r="3306">
          <cell r="C3306" t="str">
            <v>1.3.66.01</v>
          </cell>
          <cell r="F3306">
            <v>100000</v>
          </cell>
        </row>
        <row r="3307">
          <cell r="C3307" t="str">
            <v>1.3.62.00</v>
          </cell>
          <cell r="F3307">
            <v>100000</v>
          </cell>
        </row>
        <row r="3308">
          <cell r="C3308" t="str">
            <v>1.3.66.05</v>
          </cell>
          <cell r="F3308">
            <v>6802000</v>
          </cell>
        </row>
        <row r="3309">
          <cell r="C3309" t="str">
            <v>1.3.50.02</v>
          </cell>
          <cell r="F3309">
            <v>2553000</v>
          </cell>
        </row>
        <row r="3310">
          <cell r="C3310" t="str">
            <v>1.3.50.02</v>
          </cell>
          <cell r="F3310">
            <v>1587000</v>
          </cell>
        </row>
        <row r="3311">
          <cell r="C3311" t="str">
            <v>1.3.51.00</v>
          </cell>
          <cell r="F3311">
            <v>50000</v>
          </cell>
        </row>
        <row r="3312">
          <cell r="C3312" t="str">
            <v>1.3.51.00</v>
          </cell>
          <cell r="F3312">
            <v>50000</v>
          </cell>
        </row>
        <row r="3313">
          <cell r="C3313" t="str">
            <v>1.3.66.12</v>
          </cell>
          <cell r="F3313">
            <v>50000</v>
          </cell>
        </row>
        <row r="3314">
          <cell r="C3314" t="str">
            <v>1.3.66.12</v>
          </cell>
          <cell r="F3314">
            <v>50000</v>
          </cell>
        </row>
        <row r="3315">
          <cell r="C3315" t="str">
            <v>1.3.66.12</v>
          </cell>
          <cell r="F3315">
            <v>100000</v>
          </cell>
        </row>
        <row r="3316">
          <cell r="C3316" t="str">
            <v>1.3.66.12</v>
          </cell>
          <cell r="F3316">
            <v>100000</v>
          </cell>
        </row>
        <row r="3317">
          <cell r="C3317" t="str">
            <v>1.3.66.01</v>
          </cell>
          <cell r="F3317">
            <v>200000</v>
          </cell>
        </row>
        <row r="3318">
          <cell r="C3318" t="str">
            <v>1.3.66.01</v>
          </cell>
          <cell r="F3318">
            <v>100000</v>
          </cell>
        </row>
        <row r="3319">
          <cell r="C3319" t="str">
            <v>1.3.66.01</v>
          </cell>
          <cell r="F3319">
            <v>50000</v>
          </cell>
        </row>
        <row r="3320">
          <cell r="C3320" t="str">
            <v>1.3.66.01</v>
          </cell>
          <cell r="F3320">
            <v>100000</v>
          </cell>
        </row>
        <row r="3321">
          <cell r="C3321" t="str">
            <v>1.3.66.01</v>
          </cell>
          <cell r="F3321">
            <v>100000</v>
          </cell>
        </row>
        <row r="3322">
          <cell r="C3322" t="str">
            <v>1.3.66.14</v>
          </cell>
          <cell r="F3322">
            <v>200000</v>
          </cell>
        </row>
        <row r="3323">
          <cell r="C3323" t="str">
            <v>1.3.66.05</v>
          </cell>
          <cell r="F3323">
            <v>5331000</v>
          </cell>
        </row>
        <row r="3324">
          <cell r="C3324" t="str">
            <v>1.3.50.04</v>
          </cell>
          <cell r="F3324">
            <v>1703000</v>
          </cell>
        </row>
        <row r="3325">
          <cell r="C3325" t="str">
            <v>1.3.50.04</v>
          </cell>
          <cell r="F3325">
            <v>1402000</v>
          </cell>
        </row>
        <row r="3326">
          <cell r="C3326" t="str">
            <v>1.3.51.00</v>
          </cell>
          <cell r="F3326">
            <v>45000</v>
          </cell>
        </row>
        <row r="3327">
          <cell r="C3327" t="str">
            <v>1.3.66.12</v>
          </cell>
          <cell r="F3327">
            <v>25000</v>
          </cell>
        </row>
        <row r="3328">
          <cell r="C3328" t="str">
            <v>1.3.66.12</v>
          </cell>
          <cell r="F3328">
            <v>100000</v>
          </cell>
        </row>
        <row r="3329">
          <cell r="C3329" t="str">
            <v>1.3.66.12</v>
          </cell>
          <cell r="F3329">
            <v>100000</v>
          </cell>
        </row>
        <row r="3330">
          <cell r="C3330" t="str">
            <v>1.3.66.12</v>
          </cell>
          <cell r="F3330">
            <v>100000</v>
          </cell>
        </row>
        <row r="3331">
          <cell r="C3331" t="str">
            <v>1.3.66.12</v>
          </cell>
          <cell r="F3331">
            <v>100000</v>
          </cell>
        </row>
        <row r="3332">
          <cell r="C3332" t="str">
            <v>1.3.66.01</v>
          </cell>
          <cell r="F3332">
            <v>250000</v>
          </cell>
        </row>
        <row r="3333">
          <cell r="C3333" t="str">
            <v>1.3.66.01</v>
          </cell>
          <cell r="F3333">
            <v>50000</v>
          </cell>
        </row>
        <row r="3334">
          <cell r="C3334" t="str">
            <v>1.3.66.01</v>
          </cell>
          <cell r="F3334">
            <v>50000</v>
          </cell>
        </row>
        <row r="3335">
          <cell r="C3335" t="str">
            <v>1.3.66.01</v>
          </cell>
          <cell r="F3335">
            <v>1000000</v>
          </cell>
        </row>
        <row r="3336">
          <cell r="C3336" t="str">
            <v>1.3.66.05</v>
          </cell>
          <cell r="F3336">
            <v>4256000</v>
          </cell>
        </row>
        <row r="3337">
          <cell r="C3337" t="str">
            <v>2.2.22.22</v>
          </cell>
        </row>
        <row r="3338">
          <cell r="C3338" t="str">
            <v>2.2.22.22</v>
          </cell>
        </row>
        <row r="3339">
          <cell r="C3339" t="str">
            <v>2.2.22.22</v>
          </cell>
        </row>
        <row r="3340">
          <cell r="C3340" t="str">
            <v>2.2.22.22</v>
          </cell>
        </row>
        <row r="3341">
          <cell r="C3341" t="str">
            <v>1.3.60.00</v>
          </cell>
          <cell r="F3341">
            <v>200000</v>
          </cell>
        </row>
        <row r="3342">
          <cell r="C3342" t="str">
            <v>1.3.53.01</v>
          </cell>
          <cell r="F3342">
            <v>221000</v>
          </cell>
        </row>
        <row r="3343">
          <cell r="C3343" t="str">
            <v>1.3.53.01</v>
          </cell>
          <cell r="F3343">
            <v>459000</v>
          </cell>
        </row>
        <row r="3344">
          <cell r="C3344" t="str">
            <v>1.3.53.01</v>
          </cell>
          <cell r="F3344">
            <v>200000</v>
          </cell>
        </row>
        <row r="3345">
          <cell r="C3345" t="str">
            <v>3.3.03.01</v>
          </cell>
          <cell r="F3345">
            <v>306000</v>
          </cell>
        </row>
        <row r="3346">
          <cell r="C3346" t="str">
            <v>1.3.53.03</v>
          </cell>
          <cell r="F3346">
            <v>227000</v>
          </cell>
        </row>
        <row r="3347">
          <cell r="C3347" t="str">
            <v>1.3.53.03</v>
          </cell>
          <cell r="F3347">
            <v>195000</v>
          </cell>
        </row>
        <row r="3348">
          <cell r="C3348" t="str">
            <v>1.3.53.02</v>
          </cell>
          <cell r="F3348">
            <v>72000</v>
          </cell>
        </row>
        <row r="3349">
          <cell r="C3349" t="str">
            <v>1.3.53.02</v>
          </cell>
          <cell r="F3349">
            <v>106000</v>
          </cell>
        </row>
        <row r="3350">
          <cell r="C3350" t="str">
            <v>1.3.53.02</v>
          </cell>
          <cell r="F3350">
            <v>41000</v>
          </cell>
        </row>
        <row r="3351">
          <cell r="C3351" t="str">
            <v>1.3.53.01</v>
          </cell>
          <cell r="F3351">
            <v>90000</v>
          </cell>
        </row>
        <row r="3352">
          <cell r="C3352" t="str">
            <v>1.3.53.06</v>
          </cell>
          <cell r="F3352">
            <v>309000</v>
          </cell>
        </row>
        <row r="3353">
          <cell r="C3353" t="str">
            <v>1.3.53.01</v>
          </cell>
          <cell r="F3353">
            <v>272000</v>
          </cell>
        </row>
        <row r="3354">
          <cell r="C3354" t="str">
            <v>1.3.53.01</v>
          </cell>
          <cell r="F3354">
            <v>338000</v>
          </cell>
        </row>
        <row r="3355">
          <cell r="C3355" t="str">
            <v>1.3.66.14</v>
          </cell>
          <cell r="F3355">
            <v>100000</v>
          </cell>
        </row>
        <row r="3356">
          <cell r="C3356" t="str">
            <v>1.3.66.14</v>
          </cell>
          <cell r="F3356">
            <v>50000</v>
          </cell>
        </row>
        <row r="3357">
          <cell r="C3357" t="str">
            <v>1.3.53.03</v>
          </cell>
          <cell r="F3357">
            <v>58000</v>
          </cell>
        </row>
        <row r="3358">
          <cell r="C3358" t="str">
            <v>1.3.53.02</v>
          </cell>
          <cell r="F3358">
            <v>122000</v>
          </cell>
        </row>
        <row r="3359">
          <cell r="C3359" t="str">
            <v>1.3.53.01</v>
          </cell>
          <cell r="F3359">
            <v>305000</v>
          </cell>
        </row>
        <row r="3360">
          <cell r="C3360" t="str">
            <v>3.3.03.01</v>
          </cell>
          <cell r="F3360">
            <v>132000</v>
          </cell>
        </row>
        <row r="3361">
          <cell r="C3361" t="str">
            <v>1.3.53.03</v>
          </cell>
          <cell r="F3361">
            <v>181000</v>
          </cell>
        </row>
        <row r="3362">
          <cell r="C3362" t="str">
            <v>1.3.53.03</v>
          </cell>
          <cell r="F3362">
            <v>71000</v>
          </cell>
        </row>
        <row r="3363">
          <cell r="C3363" t="str">
            <v>1.3.53.06</v>
          </cell>
          <cell r="F3363">
            <v>100000</v>
          </cell>
        </row>
        <row r="3364">
          <cell r="C3364" t="str">
            <v>1.3.01.08</v>
          </cell>
          <cell r="F3364">
            <v>103000</v>
          </cell>
        </row>
        <row r="3365">
          <cell r="C3365" t="str">
            <v>1.3.01.02</v>
          </cell>
          <cell r="F3365">
            <v>280000</v>
          </cell>
        </row>
        <row r="3366">
          <cell r="C3366" t="str">
            <v>1.3.01.02</v>
          </cell>
          <cell r="F3366">
            <v>330000</v>
          </cell>
        </row>
        <row r="3367">
          <cell r="C3367" t="str">
            <v>1.3.53.03</v>
          </cell>
          <cell r="F3367">
            <v>104000</v>
          </cell>
        </row>
        <row r="3368">
          <cell r="C3368" t="str">
            <v>1.3.01.02</v>
          </cell>
          <cell r="F3368">
            <v>396000</v>
          </cell>
        </row>
        <row r="3369">
          <cell r="C3369" t="str">
            <v>3.3.03.01</v>
          </cell>
          <cell r="F3369">
            <v>225000</v>
          </cell>
        </row>
        <row r="3370">
          <cell r="C3370" t="str">
            <v>3.3.03.01</v>
          </cell>
          <cell r="F3370">
            <v>180000</v>
          </cell>
        </row>
        <row r="3371">
          <cell r="C3371" t="str">
            <v>1.3.66.14</v>
          </cell>
          <cell r="F3371">
            <v>500000</v>
          </cell>
        </row>
        <row r="3372">
          <cell r="C3372" t="str">
            <v>1.3.66.14</v>
          </cell>
          <cell r="F3372">
            <v>350000</v>
          </cell>
        </row>
        <row r="3373">
          <cell r="C3373" t="str">
            <v>1.1.11.11</v>
          </cell>
          <cell r="F3373">
            <v>137230950</v>
          </cell>
        </row>
        <row r="3374">
          <cell r="C3374" t="str">
            <v>1.1.00.00</v>
          </cell>
        </row>
        <row r="3375">
          <cell r="C3375" t="str">
            <v>1.2.00.00</v>
          </cell>
        </row>
        <row r="3376">
          <cell r="C3376" t="str">
            <v>5.1.04.23</v>
          </cell>
        </row>
        <row r="3377">
          <cell r="C3377" t="str">
            <v>1.3.02.01</v>
          </cell>
        </row>
        <row r="3378">
          <cell r="C3378" t="str">
            <v>1.3.02.02</v>
          </cell>
        </row>
        <row r="3379">
          <cell r="C3379" t="str">
            <v>1.3.02.02</v>
          </cell>
        </row>
        <row r="3380">
          <cell r="C3380" t="str">
            <v>1.3.02.02</v>
          </cell>
        </row>
        <row r="3381">
          <cell r="C3381" t="str">
            <v>1.3.03.01</v>
          </cell>
        </row>
        <row r="3382">
          <cell r="C3382" t="str">
            <v>1.3.03.02</v>
          </cell>
        </row>
        <row r="3383">
          <cell r="C3383" t="str">
            <v>1.3.03.03</v>
          </cell>
        </row>
        <row r="3384">
          <cell r="C3384" t="str">
            <v>1.3.03.04</v>
          </cell>
        </row>
        <row r="3385">
          <cell r="C3385" t="str">
            <v>1.3.03.05</v>
          </cell>
        </row>
        <row r="3386">
          <cell r="C3386" t="str">
            <v>1.3.02.06</v>
          </cell>
        </row>
        <row r="3387">
          <cell r="C3387" t="str">
            <v>1.3.11.01</v>
          </cell>
        </row>
        <row r="3388">
          <cell r="C3388" t="str">
            <v>1.3.11.01</v>
          </cell>
        </row>
        <row r="3389">
          <cell r="C3389" t="str">
            <v>1.3.11.01</v>
          </cell>
        </row>
        <row r="3390">
          <cell r="C3390" t="str">
            <v>1.3.11.01</v>
          </cell>
        </row>
        <row r="3391">
          <cell r="C3391" t="str">
            <v>1.3.11.01</v>
          </cell>
        </row>
        <row r="3392">
          <cell r="C3392" t="str">
            <v>1.3.11.04</v>
          </cell>
        </row>
        <row r="3393">
          <cell r="C3393" t="str">
            <v>1.3.02.07</v>
          </cell>
        </row>
        <row r="3394">
          <cell r="C3394" t="str">
            <v>1.3.01.06</v>
          </cell>
        </row>
        <row r="3395">
          <cell r="C3395" t="str">
            <v>1.3.10.08</v>
          </cell>
        </row>
        <row r="3396">
          <cell r="C3396" t="str">
            <v>5.1.04.25</v>
          </cell>
        </row>
        <row r="3397">
          <cell r="C3397" t="str">
            <v>3.1.02.03</v>
          </cell>
        </row>
        <row r="3398">
          <cell r="C3398" t="str">
            <v>3.1.02.02</v>
          </cell>
        </row>
        <row r="3399">
          <cell r="C3399" t="str">
            <v>1.3.02.05</v>
          </cell>
        </row>
        <row r="3400">
          <cell r="C3400" t="str">
            <v>1.3.02.05</v>
          </cell>
        </row>
        <row r="3401">
          <cell r="C3401" t="str">
            <v>1.3.02.05</v>
          </cell>
        </row>
        <row r="3402">
          <cell r="C3402" t="str">
            <v>1.3.02.04</v>
          </cell>
        </row>
        <row r="3403">
          <cell r="C3403" t="str">
            <v>1.3.02.04</v>
          </cell>
        </row>
        <row r="3404">
          <cell r="C3404" t="str">
            <v>1.3.11.01</v>
          </cell>
        </row>
        <row r="3405">
          <cell r="C3405" t="str">
            <v>1.3.13.05</v>
          </cell>
        </row>
        <row r="3406">
          <cell r="C3406" t="str">
            <v>1.3.08.00</v>
          </cell>
        </row>
        <row r="3407">
          <cell r="C3407" t="str">
            <v>5.1.04.22</v>
          </cell>
        </row>
        <row r="3408">
          <cell r="C3408" t="str">
            <v>1.3.01.01</v>
          </cell>
          <cell r="F3408">
            <v>253000</v>
          </cell>
        </row>
        <row r="3409">
          <cell r="C3409" t="str">
            <v>1.3.53.01</v>
          </cell>
          <cell r="F3409">
            <v>120000</v>
          </cell>
        </row>
        <row r="3410">
          <cell r="C3410" t="str">
            <v>1.3.53.09</v>
          </cell>
          <cell r="F3410">
            <v>257000</v>
          </cell>
        </row>
        <row r="3411">
          <cell r="C3411" t="str">
            <v>1.3.53.03</v>
          </cell>
          <cell r="F3411">
            <v>248000</v>
          </cell>
        </row>
        <row r="3412">
          <cell r="C3412" t="str">
            <v>1.3.53.02</v>
          </cell>
          <cell r="F3412">
            <v>216000</v>
          </cell>
        </row>
        <row r="3413">
          <cell r="C3413" t="str">
            <v>1.3.53.03</v>
          </cell>
          <cell r="F3413">
            <v>90000</v>
          </cell>
        </row>
        <row r="3414">
          <cell r="C3414" t="str">
            <v>1.3.53.03</v>
          </cell>
          <cell r="F3414">
            <v>215000</v>
          </cell>
        </row>
        <row r="3415">
          <cell r="C3415" t="str">
            <v>1.3.53.03</v>
          </cell>
          <cell r="F3415">
            <v>337000</v>
          </cell>
        </row>
        <row r="3416">
          <cell r="C3416" t="str">
            <v>1.3.53.03</v>
          </cell>
          <cell r="F3416">
            <v>610000</v>
          </cell>
        </row>
        <row r="3417">
          <cell r="C3417" t="str">
            <v>1.3.53.03</v>
          </cell>
          <cell r="F3417">
            <v>533000</v>
          </cell>
        </row>
        <row r="3418">
          <cell r="C3418" t="str">
            <v>1.3.01.08</v>
          </cell>
          <cell r="F3418">
            <v>90000</v>
          </cell>
        </row>
        <row r="3419">
          <cell r="C3419" t="str">
            <v>1.3.01.08</v>
          </cell>
          <cell r="F3419">
            <v>50000</v>
          </cell>
        </row>
        <row r="3420">
          <cell r="C3420" t="str">
            <v>1.3.53.03</v>
          </cell>
          <cell r="F3420">
            <v>30000</v>
          </cell>
        </row>
        <row r="3421">
          <cell r="C3421" t="str">
            <v>1.3.53.03</v>
          </cell>
          <cell r="F3421">
            <v>90000</v>
          </cell>
        </row>
        <row r="3422">
          <cell r="C3422" t="str">
            <v>1.3.53.07</v>
          </cell>
          <cell r="F3422">
            <v>40000</v>
          </cell>
        </row>
        <row r="3423">
          <cell r="C3423" t="str">
            <v>1.1.11.11</v>
          </cell>
          <cell r="F3423">
            <v>100000</v>
          </cell>
        </row>
        <row r="3424">
          <cell r="C3424" t="str">
            <v>1.1.11.11</v>
          </cell>
          <cell r="F3424">
            <v>100000</v>
          </cell>
        </row>
        <row r="3425">
          <cell r="C3425" t="str">
            <v>1.1.11.11</v>
          </cell>
          <cell r="F3425">
            <v>2309500</v>
          </cell>
        </row>
        <row r="3426">
          <cell r="C3426" t="str">
            <v>1.3.07.16</v>
          </cell>
        </row>
        <row r="3427">
          <cell r="C3427" t="str">
            <v>1.3.07.23</v>
          </cell>
        </row>
        <row r="3428">
          <cell r="C3428" t="str">
            <v>1.3.53.01</v>
          </cell>
          <cell r="F3428">
            <v>310000</v>
          </cell>
        </row>
        <row r="3429">
          <cell r="C3429" t="str">
            <v>3.3.03.01</v>
          </cell>
          <cell r="F3429">
            <v>60000</v>
          </cell>
        </row>
        <row r="3430">
          <cell r="C3430" t="str">
            <v>1.3.53.02</v>
          </cell>
          <cell r="F3430">
            <v>103000</v>
          </cell>
        </row>
        <row r="3431">
          <cell r="C3431" t="str">
            <v>1.3.53.06</v>
          </cell>
          <cell r="F3431">
            <v>77000</v>
          </cell>
        </row>
        <row r="3432">
          <cell r="C3432" t="str">
            <v>1.3.53.01</v>
          </cell>
          <cell r="F3432">
            <v>120000</v>
          </cell>
        </row>
        <row r="3433">
          <cell r="C3433" t="str">
            <v>1.3.53.07</v>
          </cell>
          <cell r="F3433">
            <v>50000</v>
          </cell>
        </row>
        <row r="3434">
          <cell r="C3434" t="str">
            <v>1.3.53.01</v>
          </cell>
          <cell r="F3434">
            <v>267000</v>
          </cell>
        </row>
        <row r="3435">
          <cell r="C3435" t="str">
            <v>3.3.03.01</v>
          </cell>
          <cell r="F3435">
            <v>90000</v>
          </cell>
        </row>
        <row r="3436">
          <cell r="C3436" t="str">
            <v>3.3.03.01</v>
          </cell>
          <cell r="F3436">
            <v>78000</v>
          </cell>
        </row>
        <row r="3437">
          <cell r="C3437" t="str">
            <v>1.3.50.01</v>
          </cell>
          <cell r="F3437">
            <v>2023000</v>
          </cell>
        </row>
        <row r="3438">
          <cell r="C3438" t="str">
            <v>1.3.50.01</v>
          </cell>
          <cell r="F3438">
            <v>1651000</v>
          </cell>
        </row>
        <row r="3439">
          <cell r="C3439" t="str">
            <v>1.3.66.01</v>
          </cell>
          <cell r="F3439">
            <v>25000</v>
          </cell>
        </row>
        <row r="3440">
          <cell r="C3440" t="str">
            <v>1.3.66.01</v>
          </cell>
          <cell r="F3440">
            <v>100000</v>
          </cell>
        </row>
        <row r="3441">
          <cell r="C3441" t="str">
            <v>1.3.66.01</v>
          </cell>
          <cell r="F3441">
            <v>100000</v>
          </cell>
        </row>
        <row r="3442">
          <cell r="C3442" t="str">
            <v>1.3.66.01</v>
          </cell>
          <cell r="F3442">
            <v>100000</v>
          </cell>
        </row>
        <row r="3443">
          <cell r="C3443" t="str">
            <v>1.3.66.01</v>
          </cell>
          <cell r="F3443">
            <v>150000</v>
          </cell>
        </row>
        <row r="3444">
          <cell r="C3444" t="str">
            <v>1.3.66.01</v>
          </cell>
          <cell r="F3444">
            <v>50000</v>
          </cell>
        </row>
        <row r="3445">
          <cell r="C3445" t="str">
            <v>1.3.66.12</v>
          </cell>
          <cell r="F3445">
            <v>100000</v>
          </cell>
        </row>
        <row r="3446">
          <cell r="C3446" t="str">
            <v>1.3.51.00</v>
          </cell>
          <cell r="F3446">
            <v>90000</v>
          </cell>
        </row>
        <row r="3447">
          <cell r="C3447" t="str">
            <v>1.3.50.02</v>
          </cell>
          <cell r="F3447">
            <v>2324000</v>
          </cell>
        </row>
        <row r="3448">
          <cell r="C3448" t="str">
            <v>1.3.50.02</v>
          </cell>
          <cell r="F3448">
            <v>1892000</v>
          </cell>
        </row>
        <row r="3449">
          <cell r="C3449" t="str">
            <v>1.3.66.12</v>
          </cell>
          <cell r="F3449">
            <v>500000</v>
          </cell>
        </row>
        <row r="3450">
          <cell r="C3450" t="str">
            <v>1.3.51.00</v>
          </cell>
          <cell r="F3450">
            <v>50000</v>
          </cell>
        </row>
        <row r="3451">
          <cell r="C3451" t="str">
            <v>1.3.66.14</v>
          </cell>
          <cell r="F3451">
            <v>50000</v>
          </cell>
        </row>
        <row r="3452">
          <cell r="C3452" t="str">
            <v>1.3.66.02</v>
          </cell>
          <cell r="F3452">
            <v>30000</v>
          </cell>
        </row>
        <row r="3453">
          <cell r="C3453" t="str">
            <v>1.3.66.12</v>
          </cell>
          <cell r="F3453">
            <v>50000</v>
          </cell>
        </row>
        <row r="3454">
          <cell r="C3454" t="str">
            <v>1.3.66.12</v>
          </cell>
          <cell r="F3454">
            <v>100000</v>
          </cell>
        </row>
        <row r="3455">
          <cell r="C3455" t="str">
            <v>1.3.66.12</v>
          </cell>
          <cell r="F3455">
            <v>100000</v>
          </cell>
        </row>
        <row r="3456">
          <cell r="C3456" t="str">
            <v>1.3.66.12</v>
          </cell>
          <cell r="F3456">
            <v>25000</v>
          </cell>
        </row>
        <row r="3457">
          <cell r="C3457" t="str">
            <v>1.3.66.12</v>
          </cell>
          <cell r="F3457">
            <v>100000</v>
          </cell>
        </row>
        <row r="3458">
          <cell r="C3458" t="str">
            <v>1.3.66.12</v>
          </cell>
          <cell r="F3458">
            <v>150000</v>
          </cell>
        </row>
        <row r="3459">
          <cell r="C3459" t="str">
            <v>1.3.50.04</v>
          </cell>
          <cell r="F3459">
            <v>2361000</v>
          </cell>
        </row>
        <row r="3460">
          <cell r="C3460" t="str">
            <v>1.3.50.04</v>
          </cell>
          <cell r="F3460">
            <v>1946000</v>
          </cell>
        </row>
        <row r="3461">
          <cell r="C3461" t="str">
            <v>1.3.66.01</v>
          </cell>
          <cell r="F3461">
            <v>50000</v>
          </cell>
        </row>
        <row r="3462">
          <cell r="C3462" t="str">
            <v>1.3.66.01</v>
          </cell>
          <cell r="F3462">
            <v>100000</v>
          </cell>
        </row>
        <row r="3463">
          <cell r="C3463" t="str">
            <v>1.3.66.01</v>
          </cell>
          <cell r="F3463">
            <v>500000</v>
          </cell>
        </row>
        <row r="3464">
          <cell r="C3464" t="str">
            <v>1.3.66.01</v>
          </cell>
          <cell r="F3464">
            <v>100000</v>
          </cell>
        </row>
        <row r="3465">
          <cell r="C3465" t="str">
            <v>1.3.66.01</v>
          </cell>
          <cell r="F3465">
            <v>150000</v>
          </cell>
        </row>
        <row r="3466">
          <cell r="C3466" t="str">
            <v>1.3.66.14</v>
          </cell>
          <cell r="F3466">
            <v>100000</v>
          </cell>
        </row>
        <row r="3467">
          <cell r="C3467" t="str">
            <v>1.3.66.12</v>
          </cell>
          <cell r="F3467">
            <v>100000</v>
          </cell>
        </row>
        <row r="3468">
          <cell r="C3468" t="str">
            <v>1.3.66.12</v>
          </cell>
          <cell r="F3468">
            <v>50000</v>
          </cell>
        </row>
        <row r="3469">
          <cell r="C3469" t="str">
            <v>1.3.66.12</v>
          </cell>
          <cell r="F3469">
            <v>50000</v>
          </cell>
        </row>
        <row r="3470">
          <cell r="C3470" t="str">
            <v>1.3.66.12</v>
          </cell>
          <cell r="F3470">
            <v>50000</v>
          </cell>
        </row>
        <row r="3471">
          <cell r="C3471" t="str">
            <v>1.3.66.12</v>
          </cell>
          <cell r="F3471">
            <v>100000</v>
          </cell>
        </row>
        <row r="3472">
          <cell r="C3472" t="str">
            <v>1.3.07.01</v>
          </cell>
        </row>
        <row r="3473">
          <cell r="C3473" t="str">
            <v>1.3.06.02</v>
          </cell>
        </row>
        <row r="3474">
          <cell r="C3474" t="str">
            <v>1.3.06.01</v>
          </cell>
        </row>
        <row r="3475">
          <cell r="C3475" t="str">
            <v>1.3.06.03</v>
          </cell>
        </row>
        <row r="3476">
          <cell r="C3476" t="str">
            <v>1.3.06.06</v>
          </cell>
        </row>
        <row r="3477">
          <cell r="C3477" t="str">
            <v>1.3.06.04</v>
          </cell>
        </row>
        <row r="3478">
          <cell r="C3478" t="str">
            <v>1.3.07.20</v>
          </cell>
        </row>
        <row r="3479">
          <cell r="C3479" t="str">
            <v>1.3.07.21</v>
          </cell>
        </row>
        <row r="3480">
          <cell r="C3480" t="str">
            <v>1.3.07.11</v>
          </cell>
        </row>
        <row r="3481">
          <cell r="C3481" t="str">
            <v>1.3.07.22</v>
          </cell>
        </row>
        <row r="3482">
          <cell r="C3482" t="str">
            <v>1.3.05.02</v>
          </cell>
        </row>
        <row r="3483">
          <cell r="C3483" t="str">
            <v>1.3.05.06</v>
          </cell>
        </row>
        <row r="3484">
          <cell r="C3484" t="str">
            <v>2.2.22.22</v>
          </cell>
        </row>
        <row r="3485">
          <cell r="C3485" t="str">
            <v>2.2.22.22</v>
          </cell>
        </row>
        <row r="3486">
          <cell r="C3486" t="str">
            <v>2.2.22.22</v>
          </cell>
        </row>
        <row r="3487">
          <cell r="C3487" t="str">
            <v>2.2.22.22</v>
          </cell>
        </row>
        <row r="3488">
          <cell r="C3488" t="str">
            <v>1.3.53.01</v>
          </cell>
          <cell r="F3488">
            <v>322000</v>
          </cell>
        </row>
        <row r="3489">
          <cell r="C3489" t="str">
            <v>1.3.53.02</v>
          </cell>
          <cell r="F3489">
            <v>50000</v>
          </cell>
        </row>
        <row r="3490">
          <cell r="C3490" t="str">
            <v>1.3.53.02</v>
          </cell>
          <cell r="F3490">
            <v>274000</v>
          </cell>
        </row>
        <row r="3491">
          <cell r="C3491" t="str">
            <v>1.3.53.02</v>
          </cell>
          <cell r="F3491">
            <v>87000</v>
          </cell>
        </row>
        <row r="3492">
          <cell r="C3492" t="str">
            <v>1.3.53.01</v>
          </cell>
          <cell r="F3492">
            <v>106000</v>
          </cell>
        </row>
        <row r="3493">
          <cell r="C3493" t="str">
            <v>1.3.53.01</v>
          </cell>
          <cell r="F3493">
            <v>345000</v>
          </cell>
        </row>
        <row r="3494">
          <cell r="C3494" t="str">
            <v>3.3.03.01</v>
          </cell>
          <cell r="F3494">
            <v>120000</v>
          </cell>
        </row>
        <row r="3495">
          <cell r="C3495" t="str">
            <v>2.3.50.08</v>
          </cell>
          <cell r="F3495">
            <v>62000</v>
          </cell>
        </row>
        <row r="3496">
          <cell r="C3496" t="str">
            <v>1.3.53.01</v>
          </cell>
          <cell r="F3496">
            <v>96000</v>
          </cell>
        </row>
        <row r="3497">
          <cell r="C3497" t="str">
            <v>3.3.03.01</v>
          </cell>
          <cell r="F3497">
            <v>528000</v>
          </cell>
        </row>
        <row r="3498">
          <cell r="C3498" t="str">
            <v>2.3.50.11</v>
          </cell>
          <cell r="F3498">
            <v>49000</v>
          </cell>
        </row>
        <row r="3499">
          <cell r="C3499" t="str">
            <v>1.3.59.00</v>
          </cell>
          <cell r="F3499">
            <v>215000</v>
          </cell>
        </row>
        <row r="3500">
          <cell r="C3500" t="str">
            <v>1.3.60.00</v>
          </cell>
          <cell r="F3500">
            <v>243000</v>
          </cell>
        </row>
        <row r="3501">
          <cell r="C3501" t="str">
            <v>1.3.53.03</v>
          </cell>
          <cell r="F3501">
            <v>40000</v>
          </cell>
        </row>
        <row r="3502">
          <cell r="C3502" t="str">
            <v>1.3.53.01</v>
          </cell>
          <cell r="F3502">
            <v>95000</v>
          </cell>
        </row>
        <row r="3503">
          <cell r="C3503" t="str">
            <v>2.3.50.08</v>
          </cell>
          <cell r="F3503">
            <v>62000</v>
          </cell>
        </row>
        <row r="3504">
          <cell r="C3504" t="str">
            <v>1.3.53.01</v>
          </cell>
          <cell r="F3504">
            <v>452000</v>
          </cell>
        </row>
        <row r="3505">
          <cell r="C3505" t="str">
            <v>1.3.53.03</v>
          </cell>
          <cell r="F3505">
            <v>80000</v>
          </cell>
        </row>
        <row r="3506">
          <cell r="C3506" t="str">
            <v>1.3.53.01</v>
          </cell>
          <cell r="F3506">
            <v>361000</v>
          </cell>
        </row>
        <row r="3507">
          <cell r="C3507" t="str">
            <v>1.3.53.02</v>
          </cell>
          <cell r="F3507">
            <v>42000</v>
          </cell>
        </row>
        <row r="3508">
          <cell r="C3508" t="str">
            <v>1.3.01.08</v>
          </cell>
          <cell r="F3508">
            <v>145000</v>
          </cell>
        </row>
        <row r="3509">
          <cell r="C3509" t="str">
            <v>1.3.53.01</v>
          </cell>
          <cell r="F3509">
            <v>120000</v>
          </cell>
        </row>
        <row r="3510">
          <cell r="C3510" t="str">
            <v>1.3.53.03</v>
          </cell>
          <cell r="F3510">
            <v>50000</v>
          </cell>
        </row>
        <row r="3511">
          <cell r="C3511" t="str">
            <v>1.3.61.00</v>
          </cell>
          <cell r="F3511">
            <v>305000</v>
          </cell>
        </row>
        <row r="3512">
          <cell r="C3512" t="str">
            <v>1.3.53.01</v>
          </cell>
          <cell r="F3512">
            <v>100000</v>
          </cell>
        </row>
        <row r="3513">
          <cell r="C3513" t="str">
            <v>1.3.53.03</v>
          </cell>
          <cell r="F3513">
            <v>100000</v>
          </cell>
        </row>
        <row r="3514">
          <cell r="C3514" t="str">
            <v>1.3.53.01</v>
          </cell>
          <cell r="F3514">
            <v>245000</v>
          </cell>
        </row>
        <row r="3515">
          <cell r="C3515" t="str">
            <v>1.3.53.03</v>
          </cell>
          <cell r="F3515">
            <v>127000</v>
          </cell>
        </row>
        <row r="3516">
          <cell r="C3516" t="str">
            <v>1.3.53.01</v>
          </cell>
          <cell r="F3516">
            <v>500000</v>
          </cell>
        </row>
        <row r="3517">
          <cell r="C3517" t="str">
            <v>3.3.03.01</v>
          </cell>
          <cell r="F3517">
            <v>75000</v>
          </cell>
        </row>
        <row r="3518">
          <cell r="C3518" t="str">
            <v>2.3.50.14</v>
          </cell>
          <cell r="F3518">
            <v>427000</v>
          </cell>
        </row>
        <row r="3519">
          <cell r="C3519" t="str">
            <v>2.3.50.07</v>
          </cell>
          <cell r="F3519">
            <v>513000</v>
          </cell>
        </row>
        <row r="3520">
          <cell r="C3520" t="str">
            <v>1.3.53.02</v>
          </cell>
          <cell r="F3520">
            <v>38000</v>
          </cell>
        </row>
        <row r="3521">
          <cell r="C3521" t="str">
            <v>1.3.53.02</v>
          </cell>
          <cell r="F3521">
            <v>139000</v>
          </cell>
        </row>
        <row r="3522">
          <cell r="C3522" t="str">
            <v>1.3.53.02</v>
          </cell>
          <cell r="F3522">
            <v>161000</v>
          </cell>
        </row>
        <row r="3523">
          <cell r="C3523" t="str">
            <v>1.3.53.02</v>
          </cell>
          <cell r="F3523">
            <v>125000</v>
          </cell>
        </row>
        <row r="3524">
          <cell r="C3524" t="str">
            <v>1.3.60.00</v>
          </cell>
          <cell r="F3524">
            <v>152000</v>
          </cell>
        </row>
        <row r="3525">
          <cell r="C3525" t="str">
            <v>1.3.07.01</v>
          </cell>
        </row>
        <row r="3526">
          <cell r="C3526" t="str">
            <v>1.3.06.02</v>
          </cell>
        </row>
        <row r="3527">
          <cell r="C3527" t="str">
            <v>1.3.06.01</v>
          </cell>
        </row>
        <row r="3528">
          <cell r="C3528" t="str">
            <v>1.3.06.03</v>
          </cell>
        </row>
        <row r="3529">
          <cell r="C3529" t="str">
            <v>1.3.06.06</v>
          </cell>
        </row>
        <row r="3530">
          <cell r="C3530" t="str">
            <v>1.3.06.04</v>
          </cell>
        </row>
        <row r="3531">
          <cell r="C3531" t="str">
            <v>1.3.07.20</v>
          </cell>
        </row>
        <row r="3532">
          <cell r="C3532" t="str">
            <v>1.3.07.21</v>
          </cell>
        </row>
        <row r="3533">
          <cell r="C3533" t="str">
            <v>1.3.07.11</v>
          </cell>
        </row>
        <row r="3534">
          <cell r="C3534" t="str">
            <v>1.3.07.22</v>
          </cell>
        </row>
        <row r="3535">
          <cell r="C3535" t="str">
            <v>1.3.05.06</v>
          </cell>
        </row>
        <row r="3536">
          <cell r="C3536" t="str">
            <v>1.3.09.02</v>
          </cell>
        </row>
        <row r="3537">
          <cell r="C3537" t="str">
            <v>1.3.09.02</v>
          </cell>
        </row>
        <row r="3538">
          <cell r="C3538" t="str">
            <v>1.3.13.05</v>
          </cell>
        </row>
        <row r="3539">
          <cell r="C3539" t="str">
            <v>1.3.07.23</v>
          </cell>
        </row>
        <row r="3540">
          <cell r="C3540" t="str">
            <v>1.3.50.01</v>
          </cell>
          <cell r="F3540">
            <v>2190000</v>
          </cell>
        </row>
        <row r="3541">
          <cell r="C3541" t="str">
            <v>1.3.50.01</v>
          </cell>
          <cell r="F3541">
            <v>1070000</v>
          </cell>
        </row>
        <row r="3542">
          <cell r="C3542" t="str">
            <v>1.3.66.01</v>
          </cell>
          <cell r="F3542">
            <v>25000</v>
          </cell>
        </row>
        <row r="3543">
          <cell r="C3543" t="str">
            <v>1.3.51.00</v>
          </cell>
          <cell r="F3543">
            <v>300000</v>
          </cell>
        </row>
        <row r="3544">
          <cell r="C3544" t="str">
            <v>1.3.66.01</v>
          </cell>
          <cell r="F3544">
            <v>100000</v>
          </cell>
        </row>
        <row r="3545">
          <cell r="C3545" t="str">
            <v>1.3.66.01</v>
          </cell>
          <cell r="F3545">
            <v>100000</v>
          </cell>
        </row>
        <row r="3546">
          <cell r="C3546" t="str">
            <v>1.3.66.01</v>
          </cell>
          <cell r="F3546">
            <v>50000</v>
          </cell>
        </row>
        <row r="3547">
          <cell r="C3547" t="str">
            <v>1.3.66.01</v>
          </cell>
          <cell r="F3547">
            <v>500000</v>
          </cell>
        </row>
        <row r="3548">
          <cell r="C3548" t="str">
            <v>1.3.66.01</v>
          </cell>
          <cell r="F3548">
            <v>50000</v>
          </cell>
        </row>
        <row r="3549">
          <cell r="C3549" t="str">
            <v>1.3.66.01</v>
          </cell>
          <cell r="F3549">
            <v>300000</v>
          </cell>
        </row>
        <row r="3550">
          <cell r="C3550" t="str">
            <v>1.3.66.02</v>
          </cell>
          <cell r="F3550">
            <v>100000</v>
          </cell>
        </row>
        <row r="3551">
          <cell r="C3551" t="str">
            <v>1.3.05.06</v>
          </cell>
        </row>
        <row r="3552">
          <cell r="C3552" t="str">
            <v>1.3.50.02</v>
          </cell>
          <cell r="F3552">
            <v>2251000</v>
          </cell>
        </row>
        <row r="3553">
          <cell r="C3553" t="str">
            <v>1.3.50.02</v>
          </cell>
          <cell r="F3553">
            <v>2186000</v>
          </cell>
        </row>
        <row r="3554">
          <cell r="C3554" t="str">
            <v>1.3.66.01</v>
          </cell>
          <cell r="F3554">
            <v>250000</v>
          </cell>
        </row>
        <row r="3555">
          <cell r="C3555" t="str">
            <v>1.3.66.01</v>
          </cell>
          <cell r="F3555">
            <v>50000</v>
          </cell>
        </row>
        <row r="3556">
          <cell r="C3556" t="str">
            <v>1.3.66.01</v>
          </cell>
          <cell r="F3556">
            <v>100000</v>
          </cell>
        </row>
        <row r="3557">
          <cell r="C3557" t="str">
            <v>1.3.66.01</v>
          </cell>
          <cell r="F3557">
            <v>250000</v>
          </cell>
        </row>
        <row r="3558">
          <cell r="C3558" t="str">
            <v>1.3.66.01</v>
          </cell>
          <cell r="F3558">
            <v>100000</v>
          </cell>
        </row>
        <row r="3559">
          <cell r="C3559" t="str">
            <v>1.3.66.01</v>
          </cell>
          <cell r="F3559">
            <v>250000</v>
          </cell>
        </row>
        <row r="3560">
          <cell r="C3560" t="str">
            <v>1.3.66.02</v>
          </cell>
          <cell r="F3560">
            <v>500000</v>
          </cell>
        </row>
        <row r="3561">
          <cell r="C3561" t="str">
            <v>1.3.66.02</v>
          </cell>
          <cell r="F3561">
            <v>100000</v>
          </cell>
        </row>
        <row r="3562">
          <cell r="C3562" t="str">
            <v>1.3.66.12</v>
          </cell>
          <cell r="F3562">
            <v>100000</v>
          </cell>
        </row>
        <row r="3563">
          <cell r="C3563" t="str">
            <v>1.3.66.12</v>
          </cell>
          <cell r="F3563">
            <v>100000</v>
          </cell>
        </row>
        <row r="3564">
          <cell r="C3564" t="str">
            <v>1.3.66.12</v>
          </cell>
          <cell r="F3564">
            <v>50000</v>
          </cell>
        </row>
        <row r="3565">
          <cell r="C3565" t="str">
            <v>1.3.66.12</v>
          </cell>
          <cell r="F3565">
            <v>50000</v>
          </cell>
        </row>
        <row r="3566">
          <cell r="C3566" t="str">
            <v>1.3.62.00</v>
          </cell>
          <cell r="F3566">
            <v>105000</v>
          </cell>
        </row>
        <row r="3567">
          <cell r="C3567" t="str">
            <v>1.3.62.00</v>
          </cell>
          <cell r="F3567">
            <v>120000</v>
          </cell>
        </row>
        <row r="3568">
          <cell r="C3568" t="str">
            <v>1.3.66.14</v>
          </cell>
          <cell r="F3568">
            <v>300000</v>
          </cell>
        </row>
        <row r="3569">
          <cell r="C3569" t="str">
            <v>1.3.66.04</v>
          </cell>
          <cell r="F3569">
            <v>1525000</v>
          </cell>
        </row>
        <row r="3570">
          <cell r="C3570" t="str">
            <v>1.3.50.04</v>
          </cell>
          <cell r="F3570">
            <v>1514000</v>
          </cell>
        </row>
        <row r="3571">
          <cell r="C3571" t="str">
            <v>1.3.50.04</v>
          </cell>
          <cell r="F3571">
            <v>1137000</v>
          </cell>
        </row>
        <row r="3572">
          <cell r="C3572" t="str">
            <v>1.3.66.01</v>
          </cell>
          <cell r="F3572">
            <v>50000</v>
          </cell>
        </row>
        <row r="3573">
          <cell r="C3573" t="str">
            <v>1.3.66.01</v>
          </cell>
          <cell r="F3573">
            <v>50000</v>
          </cell>
        </row>
        <row r="3574">
          <cell r="C3574" t="str">
            <v>1.3.66.01</v>
          </cell>
          <cell r="F3574">
            <v>100000</v>
          </cell>
        </row>
        <row r="3575">
          <cell r="C3575" t="str">
            <v>1.3.66.01</v>
          </cell>
          <cell r="F3575">
            <v>500000</v>
          </cell>
        </row>
        <row r="3576">
          <cell r="C3576" t="str">
            <v>1.3.66.01</v>
          </cell>
          <cell r="F3576">
            <v>200000</v>
          </cell>
        </row>
        <row r="3577">
          <cell r="C3577" t="str">
            <v>1.3.66.01</v>
          </cell>
          <cell r="F3577">
            <v>50000</v>
          </cell>
        </row>
        <row r="3578">
          <cell r="C3578" t="str">
            <v>1.3.66.12</v>
          </cell>
          <cell r="F3578">
            <v>25000</v>
          </cell>
        </row>
        <row r="3579">
          <cell r="C3579" t="str">
            <v>1.3.66.12</v>
          </cell>
          <cell r="F3579">
            <v>25000</v>
          </cell>
        </row>
        <row r="3580">
          <cell r="C3580" t="str">
            <v>1.3.51.00</v>
          </cell>
          <cell r="F3580">
            <v>950000</v>
          </cell>
        </row>
        <row r="3581">
          <cell r="C3581" t="str">
            <v>1.3.51.00</v>
          </cell>
          <cell r="F3581">
            <v>500000</v>
          </cell>
        </row>
        <row r="3582">
          <cell r="C3582" t="str">
            <v>2.2.22.22</v>
          </cell>
        </row>
        <row r="3583">
          <cell r="C3583" t="str">
            <v>2.2.22.22</v>
          </cell>
        </row>
        <row r="3584">
          <cell r="C3584" t="str">
            <v>2.2.22.22</v>
          </cell>
        </row>
        <row r="3585">
          <cell r="C3585" t="str">
            <v>2.2.22.22</v>
          </cell>
        </row>
        <row r="3586">
          <cell r="C3586" t="str">
            <v>1.3.53.01</v>
          </cell>
          <cell r="F3586">
            <v>118000</v>
          </cell>
        </row>
        <row r="3587">
          <cell r="C3587" t="str">
            <v>1.3.53.02</v>
          </cell>
          <cell r="F3587">
            <v>50000</v>
          </cell>
        </row>
        <row r="3588">
          <cell r="C3588" t="str">
            <v>1.3.53.08</v>
          </cell>
          <cell r="F3588">
            <v>546000</v>
          </cell>
        </row>
        <row r="3589">
          <cell r="C3589" t="str">
            <v>1.3.53.01</v>
          </cell>
          <cell r="F3589">
            <v>100000</v>
          </cell>
        </row>
        <row r="3590">
          <cell r="C3590" t="str">
            <v>2.3.50.11</v>
          </cell>
          <cell r="F3590">
            <v>50000</v>
          </cell>
        </row>
        <row r="3591">
          <cell r="C3591" t="str">
            <v>2.3.50.07</v>
          </cell>
          <cell r="F3591">
            <v>186000</v>
          </cell>
        </row>
        <row r="3592">
          <cell r="C3592" t="str">
            <v>1.3.53.03</v>
          </cell>
          <cell r="F3592">
            <v>50000</v>
          </cell>
        </row>
        <row r="3593">
          <cell r="C3593" t="str">
            <v>1.3.53.03</v>
          </cell>
          <cell r="F3593">
            <v>284000</v>
          </cell>
        </row>
        <row r="3594">
          <cell r="C3594" t="str">
            <v>1.3.01.08</v>
          </cell>
          <cell r="F3594">
            <v>100000</v>
          </cell>
        </row>
        <row r="3595">
          <cell r="C3595" t="str">
            <v>1.3.01.08</v>
          </cell>
          <cell r="F3595">
            <v>244000</v>
          </cell>
        </row>
        <row r="3596">
          <cell r="C3596" t="str">
            <v>1.3.01.08</v>
          </cell>
          <cell r="F3596">
            <v>104000</v>
          </cell>
        </row>
        <row r="3597">
          <cell r="C3597" t="str">
            <v>1.3.01.08</v>
          </cell>
          <cell r="F3597">
            <v>394000</v>
          </cell>
        </row>
        <row r="3598">
          <cell r="C3598" t="str">
            <v>1.3.53.01</v>
          </cell>
          <cell r="F3598">
            <v>104000</v>
          </cell>
        </row>
        <row r="3599">
          <cell r="C3599" t="str">
            <v>1.3.53.01</v>
          </cell>
          <cell r="F3599">
            <v>294000</v>
          </cell>
        </row>
        <row r="3600">
          <cell r="C3600" t="str">
            <v>1.3.01.01</v>
          </cell>
          <cell r="F3600">
            <v>500000</v>
          </cell>
        </row>
        <row r="3601">
          <cell r="C3601" t="str">
            <v>1.3.53.01</v>
          </cell>
          <cell r="F3601">
            <v>156000</v>
          </cell>
        </row>
        <row r="3602">
          <cell r="C3602" t="str">
            <v>1.3.60.00</v>
          </cell>
          <cell r="F3602">
            <v>100000</v>
          </cell>
        </row>
        <row r="3603">
          <cell r="C3603" t="str">
            <v>1.3.53.03</v>
          </cell>
          <cell r="F3603">
            <v>231000</v>
          </cell>
        </row>
        <row r="3604">
          <cell r="C3604" t="str">
            <v>1.3.53.01</v>
          </cell>
          <cell r="F3604">
            <v>276000</v>
          </cell>
        </row>
        <row r="3605">
          <cell r="C3605" t="str">
            <v>1.3.53.09</v>
          </cell>
          <cell r="F3605">
            <v>140000</v>
          </cell>
        </row>
        <row r="3606">
          <cell r="C3606" t="str">
            <v>1.3.53.02</v>
          </cell>
          <cell r="F3606">
            <v>95000</v>
          </cell>
        </row>
        <row r="3607">
          <cell r="C3607" t="str">
            <v>2.3.50.08</v>
          </cell>
          <cell r="F3607">
            <v>45000</v>
          </cell>
        </row>
        <row r="3608">
          <cell r="C3608" t="str">
            <v>1.3.53.01</v>
          </cell>
          <cell r="F3608">
            <v>800000</v>
          </cell>
        </row>
        <row r="3609">
          <cell r="C3609" t="str">
            <v>3.3.03.01</v>
          </cell>
          <cell r="F3609">
            <v>150000</v>
          </cell>
        </row>
        <row r="3610">
          <cell r="C3610" t="str">
            <v>1.3.53.01</v>
          </cell>
          <cell r="F3610">
            <v>350000</v>
          </cell>
        </row>
        <row r="3611">
          <cell r="C3611" t="str">
            <v>1.3.53.03</v>
          </cell>
          <cell r="F3611">
            <v>150000</v>
          </cell>
        </row>
        <row r="3612">
          <cell r="C3612" t="str">
            <v>1.3.60.00</v>
          </cell>
          <cell r="F3612">
            <v>154000</v>
          </cell>
        </row>
        <row r="3613">
          <cell r="C3613" t="str">
            <v>1.3.07.01</v>
          </cell>
        </row>
        <row r="3614">
          <cell r="C3614" t="str">
            <v>3.1.01.05</v>
          </cell>
        </row>
        <row r="3615">
          <cell r="C3615" t="str">
            <v>1.3.08.00</v>
          </cell>
        </row>
        <row r="3616">
          <cell r="C3616" t="str">
            <v>1.3.07.10</v>
          </cell>
        </row>
        <row r="3617">
          <cell r="C3617" t="str">
            <v>1.3.50.01</v>
          </cell>
          <cell r="F3617">
            <v>1716000</v>
          </cell>
        </row>
        <row r="3618">
          <cell r="C3618" t="str">
            <v>1.3.50.01</v>
          </cell>
          <cell r="F3618">
            <v>1505000</v>
          </cell>
        </row>
        <row r="3619">
          <cell r="C3619" t="str">
            <v>1.3.66.01</v>
          </cell>
          <cell r="F3619">
            <v>500000</v>
          </cell>
        </row>
        <row r="3620">
          <cell r="C3620" t="str">
            <v>1.3.66.01</v>
          </cell>
          <cell r="F3620">
            <v>250000</v>
          </cell>
        </row>
        <row r="3621">
          <cell r="C3621" t="str">
            <v>1.3.66.01</v>
          </cell>
          <cell r="F3621">
            <v>100000</v>
          </cell>
        </row>
        <row r="3622">
          <cell r="C3622" t="str">
            <v>1.3.66.01</v>
          </cell>
          <cell r="F3622">
            <v>150000</v>
          </cell>
        </row>
        <row r="3623">
          <cell r="C3623" t="str">
            <v>1.3.66.01</v>
          </cell>
          <cell r="F3623">
            <v>150000</v>
          </cell>
        </row>
        <row r="3624">
          <cell r="C3624" t="str">
            <v>1.3.66.12</v>
          </cell>
          <cell r="F3624">
            <v>1000000</v>
          </cell>
        </row>
        <row r="3625">
          <cell r="C3625" t="str">
            <v>1.3.51.00</v>
          </cell>
          <cell r="F3625">
            <v>90000</v>
          </cell>
        </row>
        <row r="3626">
          <cell r="C3626" t="str">
            <v>1.3.66.01</v>
          </cell>
          <cell r="F3626">
            <v>50000</v>
          </cell>
        </row>
        <row r="3627">
          <cell r="C3627" t="str">
            <v>1.3.66.02</v>
          </cell>
          <cell r="F3627">
            <v>200000</v>
          </cell>
        </row>
        <row r="3628">
          <cell r="C3628" t="str">
            <v>1.3.50.02</v>
          </cell>
          <cell r="F3628">
            <v>2020000</v>
          </cell>
        </row>
        <row r="3629">
          <cell r="C3629" t="str">
            <v>1.3.50.02</v>
          </cell>
          <cell r="F3629">
            <v>1957000</v>
          </cell>
        </row>
        <row r="3630">
          <cell r="C3630" t="str">
            <v>1.3.66.01</v>
          </cell>
          <cell r="F3630">
            <v>100000</v>
          </cell>
        </row>
        <row r="3631">
          <cell r="C3631" t="str">
            <v>1.3.66.02</v>
          </cell>
          <cell r="F3631">
            <v>250000</v>
          </cell>
        </row>
        <row r="3632">
          <cell r="C3632" t="str">
            <v>1.3.66.12</v>
          </cell>
          <cell r="F3632">
            <v>100000</v>
          </cell>
        </row>
        <row r="3633">
          <cell r="C3633" t="str">
            <v>1.3.66.12</v>
          </cell>
          <cell r="F3633">
            <v>500000</v>
          </cell>
        </row>
        <row r="3634">
          <cell r="C3634" t="str">
            <v>1.3.66.12</v>
          </cell>
          <cell r="F3634">
            <v>50000</v>
          </cell>
        </row>
        <row r="3635">
          <cell r="C3635" t="str">
            <v>1.3.66.12</v>
          </cell>
          <cell r="F3635">
            <v>50000</v>
          </cell>
        </row>
        <row r="3636">
          <cell r="C3636" t="str">
            <v>1.3.62.00</v>
          </cell>
          <cell r="F3636">
            <v>110000</v>
          </cell>
        </row>
        <row r="3637">
          <cell r="C3637" t="str">
            <v>1.3.50.04</v>
          </cell>
          <cell r="F3637">
            <v>1965000</v>
          </cell>
        </row>
        <row r="3638">
          <cell r="C3638" t="str">
            <v>1.3.50.04</v>
          </cell>
          <cell r="F3638">
            <v>1306000</v>
          </cell>
        </row>
        <row r="3639">
          <cell r="C3639" t="str">
            <v>1.3.66.01</v>
          </cell>
          <cell r="F3639">
            <v>50000</v>
          </cell>
        </row>
        <row r="3640">
          <cell r="C3640" t="str">
            <v>1.3.66.01</v>
          </cell>
          <cell r="F3640">
            <v>50000</v>
          </cell>
        </row>
        <row r="3641">
          <cell r="C3641" t="str">
            <v>1.3.66.01</v>
          </cell>
          <cell r="F3641">
            <v>100000</v>
          </cell>
        </row>
        <row r="3642">
          <cell r="C3642" t="str">
            <v>1.3.66.01</v>
          </cell>
          <cell r="F3642">
            <v>100000</v>
          </cell>
        </row>
        <row r="3643">
          <cell r="C3643" t="str">
            <v>1.3.66.12</v>
          </cell>
          <cell r="F3643">
            <v>50000</v>
          </cell>
        </row>
        <row r="3644">
          <cell r="C3644" t="str">
            <v>1.3.66.12</v>
          </cell>
          <cell r="F3644">
            <v>200000</v>
          </cell>
        </row>
        <row r="3645">
          <cell r="C3645" t="str">
            <v>1.3.66.12</v>
          </cell>
          <cell r="F3645">
            <v>500000</v>
          </cell>
        </row>
        <row r="3646">
          <cell r="C3646" t="str">
            <v>1.3.66.14</v>
          </cell>
          <cell r="F3646">
            <v>200000</v>
          </cell>
        </row>
        <row r="3647">
          <cell r="C3647" t="str">
            <v>1.3.66.02</v>
          </cell>
          <cell r="F3647">
            <v>50000</v>
          </cell>
        </row>
        <row r="3648">
          <cell r="C3648" t="str">
            <v>1.3.06.02</v>
          </cell>
        </row>
        <row r="3649">
          <cell r="C3649" t="str">
            <v>1.3.06.01</v>
          </cell>
        </row>
        <row r="3650">
          <cell r="C3650" t="str">
            <v>1.3.06.03</v>
          </cell>
        </row>
        <row r="3651">
          <cell r="C3651" t="str">
            <v>1.3.06.06</v>
          </cell>
        </row>
        <row r="3652">
          <cell r="C3652" t="str">
            <v>1.3.06.04</v>
          </cell>
        </row>
        <row r="3653">
          <cell r="C3653" t="str">
            <v>1.3.07.20</v>
          </cell>
        </row>
        <row r="3654">
          <cell r="C3654" t="str">
            <v>1.3.07.21</v>
          </cell>
        </row>
        <row r="3655">
          <cell r="C3655" t="str">
            <v>1.3.07.11</v>
          </cell>
        </row>
        <row r="3656">
          <cell r="C3656" t="str">
            <v>1.3.07.22</v>
          </cell>
        </row>
        <row r="3657">
          <cell r="C3657" t="str">
            <v>2.2.22.22</v>
          </cell>
        </row>
        <row r="3658">
          <cell r="C3658" t="str">
            <v>2.2.22.22</v>
          </cell>
        </row>
        <row r="3659">
          <cell r="C3659" t="str">
            <v>2.2.22.22</v>
          </cell>
        </row>
        <row r="3660">
          <cell r="C3660" t="str">
            <v>2.2.22.22</v>
          </cell>
        </row>
        <row r="3661">
          <cell r="C3661" t="str">
            <v>1.3.53.03</v>
          </cell>
          <cell r="F3661">
            <v>69000</v>
          </cell>
        </row>
        <row r="3662">
          <cell r="C3662" t="str">
            <v>1.3.53.01</v>
          </cell>
          <cell r="F3662">
            <v>100000</v>
          </cell>
        </row>
        <row r="3663">
          <cell r="C3663" t="str">
            <v>1.3.53.02</v>
          </cell>
          <cell r="F3663">
            <v>487000</v>
          </cell>
        </row>
        <row r="3664">
          <cell r="C3664" t="str">
            <v>1.3.01.02</v>
          </cell>
          <cell r="F3664">
            <v>291000</v>
          </cell>
        </row>
        <row r="3665">
          <cell r="C3665" t="str">
            <v>1.3.53.01</v>
          </cell>
          <cell r="F3665">
            <v>127000</v>
          </cell>
        </row>
        <row r="3666">
          <cell r="C3666" t="str">
            <v>1.3.53.01</v>
          </cell>
          <cell r="F3666">
            <v>551000</v>
          </cell>
        </row>
        <row r="3667">
          <cell r="C3667" t="str">
            <v>3.3.03.01</v>
          </cell>
          <cell r="F3667">
            <v>75000</v>
          </cell>
        </row>
        <row r="3668">
          <cell r="C3668" t="str">
            <v>1.3.01.03</v>
          </cell>
          <cell r="F3668">
            <v>160000</v>
          </cell>
        </row>
        <row r="3669">
          <cell r="C3669" t="str">
            <v>1.3.01.04</v>
          </cell>
          <cell r="F3669">
            <v>165000</v>
          </cell>
        </row>
        <row r="3670">
          <cell r="C3670" t="str">
            <v>1.3.01.05</v>
          </cell>
          <cell r="F3670">
            <v>144000</v>
          </cell>
        </row>
        <row r="3671">
          <cell r="C3671" t="str">
            <v>1.3.01.06</v>
          </cell>
          <cell r="F3671">
            <v>167000</v>
          </cell>
        </row>
        <row r="3672">
          <cell r="C3672" t="str">
            <v>2.3.50.11</v>
          </cell>
          <cell r="F3672">
            <v>29000</v>
          </cell>
        </row>
        <row r="3673">
          <cell r="C3673" t="str">
            <v>1.3.53.03</v>
          </cell>
          <cell r="F3673">
            <v>50000</v>
          </cell>
        </row>
        <row r="3674">
          <cell r="C3674" t="str">
            <v>1.3.53.03</v>
          </cell>
          <cell r="F3674">
            <v>163000</v>
          </cell>
        </row>
        <row r="3675">
          <cell r="C3675" t="str">
            <v>1.3.53.02</v>
          </cell>
          <cell r="F3675">
            <v>244000</v>
          </cell>
        </row>
        <row r="3676">
          <cell r="C3676" t="str">
            <v>1.3.01.01</v>
          </cell>
          <cell r="F3676">
            <v>315000</v>
          </cell>
        </row>
        <row r="3677">
          <cell r="C3677" t="str">
            <v>1.3.66.12</v>
          </cell>
          <cell r="F3677">
            <v>500000</v>
          </cell>
        </row>
        <row r="3678">
          <cell r="C3678" t="str">
            <v>1.3.66.01</v>
          </cell>
          <cell r="F3678">
            <v>250000</v>
          </cell>
        </row>
        <row r="3679">
          <cell r="C3679" t="str">
            <v>1.3.53.01</v>
          </cell>
          <cell r="F3679">
            <v>225000</v>
          </cell>
        </row>
        <row r="3680">
          <cell r="C3680" t="str">
            <v>1.3.53.01</v>
          </cell>
          <cell r="F3680">
            <v>110000</v>
          </cell>
        </row>
        <row r="3681">
          <cell r="C3681" t="str">
            <v>1.3.53.01</v>
          </cell>
          <cell r="F3681">
            <v>504000</v>
          </cell>
        </row>
        <row r="3682">
          <cell r="C3682" t="str">
            <v>1.3.53.03</v>
          </cell>
          <cell r="F3682">
            <v>389000</v>
          </cell>
        </row>
        <row r="3683">
          <cell r="C3683" t="str">
            <v>1.3.53.06</v>
          </cell>
          <cell r="F3683">
            <v>156000</v>
          </cell>
        </row>
        <row r="3684">
          <cell r="C3684" t="str">
            <v>1.3.01.08</v>
          </cell>
          <cell r="F3684">
            <v>97000</v>
          </cell>
        </row>
        <row r="3685">
          <cell r="C3685" t="str">
            <v>1.3.01.02</v>
          </cell>
          <cell r="F3685">
            <v>323000</v>
          </cell>
        </row>
        <row r="3686">
          <cell r="C3686" t="str">
            <v>2.3.50.07</v>
          </cell>
          <cell r="F3686">
            <v>188000</v>
          </cell>
        </row>
        <row r="3687">
          <cell r="C3687" t="str">
            <v>1.3.53.03</v>
          </cell>
          <cell r="F3687">
            <v>80000</v>
          </cell>
        </row>
        <row r="3688">
          <cell r="C3688" t="str">
            <v>1.3.53.01</v>
          </cell>
          <cell r="F3688">
            <v>82000</v>
          </cell>
        </row>
        <row r="3689">
          <cell r="C3689" t="str">
            <v>1.3.53.02</v>
          </cell>
          <cell r="F3689">
            <v>40000</v>
          </cell>
        </row>
        <row r="3690">
          <cell r="C3690" t="str">
            <v>1.3.53.02</v>
          </cell>
          <cell r="F3690">
            <v>70000</v>
          </cell>
        </row>
        <row r="3691">
          <cell r="C3691" t="str">
            <v>1.3.53.02</v>
          </cell>
          <cell r="F3691">
            <v>40000</v>
          </cell>
        </row>
        <row r="3692">
          <cell r="C3692" t="str">
            <v>2.3.50.08</v>
          </cell>
          <cell r="F3692">
            <v>62000</v>
          </cell>
        </row>
        <row r="3693">
          <cell r="C3693" t="str">
            <v>1.3.53.01</v>
          </cell>
          <cell r="F3693">
            <v>104000</v>
          </cell>
        </row>
        <row r="3694">
          <cell r="C3694" t="str">
            <v>1.3.53.03</v>
          </cell>
          <cell r="F3694">
            <v>277000</v>
          </cell>
        </row>
        <row r="3695">
          <cell r="C3695" t="str">
            <v>1.3.53.01</v>
          </cell>
          <cell r="F3695">
            <v>283000</v>
          </cell>
        </row>
        <row r="3696">
          <cell r="C3696" t="str">
            <v>1.3.53.01</v>
          </cell>
          <cell r="F3696">
            <v>113000</v>
          </cell>
        </row>
        <row r="3697">
          <cell r="C3697" t="str">
            <v>1.3.53.09</v>
          </cell>
          <cell r="F3697">
            <v>103000</v>
          </cell>
        </row>
        <row r="3698">
          <cell r="C3698" t="str">
            <v>1.3.53.02</v>
          </cell>
          <cell r="F3698">
            <v>187000</v>
          </cell>
        </row>
        <row r="3699">
          <cell r="C3699" t="str">
            <v>1.3.53.02</v>
          </cell>
          <cell r="F3699">
            <v>51000</v>
          </cell>
        </row>
        <row r="3700">
          <cell r="C3700" t="str">
            <v>1.3.53.06</v>
          </cell>
          <cell r="F3700">
            <v>53000</v>
          </cell>
        </row>
        <row r="3701">
          <cell r="C3701" t="str">
            <v>1.3.60.00</v>
          </cell>
          <cell r="F3701">
            <v>140000</v>
          </cell>
        </row>
        <row r="3702">
          <cell r="C3702" t="str">
            <v>1.3.53.01</v>
          </cell>
          <cell r="F3702">
            <v>107000</v>
          </cell>
        </row>
        <row r="3703">
          <cell r="C3703" t="str">
            <v>3.3.03.01</v>
          </cell>
          <cell r="F3703">
            <v>225000</v>
          </cell>
        </row>
        <row r="3704">
          <cell r="C3704" t="str">
            <v>1.3.01.02</v>
          </cell>
          <cell r="F3704">
            <v>283000</v>
          </cell>
        </row>
        <row r="3705">
          <cell r="C3705" t="str">
            <v>1.3.53.03</v>
          </cell>
          <cell r="F3705">
            <v>281000</v>
          </cell>
        </row>
        <row r="3706">
          <cell r="C3706" t="str">
            <v>1.3.50.01</v>
          </cell>
          <cell r="F3706">
            <v>2088000</v>
          </cell>
        </row>
        <row r="3707">
          <cell r="C3707" t="str">
            <v>1.3.50.01</v>
          </cell>
          <cell r="F3707">
            <v>2445000</v>
          </cell>
        </row>
        <row r="3708">
          <cell r="C3708" t="str">
            <v>1.3.66.04</v>
          </cell>
          <cell r="F3708">
            <v>295000</v>
          </cell>
        </row>
        <row r="3709">
          <cell r="C3709" t="str">
            <v>1.3.66.01</v>
          </cell>
          <cell r="F3709">
            <v>50000</v>
          </cell>
        </row>
        <row r="3710">
          <cell r="C3710" t="str">
            <v>1.3.66.01</v>
          </cell>
          <cell r="F3710">
            <v>100000</v>
          </cell>
        </row>
        <row r="3711">
          <cell r="C3711" t="str">
            <v>1.3.66.01</v>
          </cell>
          <cell r="F3711">
            <v>25000</v>
          </cell>
        </row>
        <row r="3712">
          <cell r="C3712" t="str">
            <v>1.3.66.01</v>
          </cell>
          <cell r="F3712">
            <v>100000</v>
          </cell>
        </row>
        <row r="3713">
          <cell r="C3713" t="str">
            <v>1.3.66.01</v>
          </cell>
          <cell r="F3713">
            <v>50000</v>
          </cell>
        </row>
        <row r="3714">
          <cell r="C3714" t="str">
            <v>1.3.66.01</v>
          </cell>
          <cell r="F3714">
            <v>50000</v>
          </cell>
        </row>
        <row r="3715">
          <cell r="C3715" t="str">
            <v>1.3.66.01</v>
          </cell>
          <cell r="F3715">
            <v>200000</v>
          </cell>
        </row>
        <row r="3716">
          <cell r="C3716" t="str">
            <v>1.3.66.01</v>
          </cell>
          <cell r="F3716">
            <v>50000</v>
          </cell>
        </row>
        <row r="3717">
          <cell r="C3717" t="str">
            <v>1.3.66.12</v>
          </cell>
          <cell r="F3717">
            <v>1000000</v>
          </cell>
        </row>
        <row r="3718">
          <cell r="C3718" t="str">
            <v>1.3.50.02</v>
          </cell>
          <cell r="F3718">
            <v>2398000</v>
          </cell>
        </row>
        <row r="3719">
          <cell r="C3719" t="str">
            <v>1.3.50.02</v>
          </cell>
          <cell r="F3719">
            <v>1827000</v>
          </cell>
        </row>
        <row r="3720">
          <cell r="C3720" t="str">
            <v>1.3.66.01</v>
          </cell>
          <cell r="F3720">
            <v>50000</v>
          </cell>
        </row>
        <row r="3721">
          <cell r="C3721" t="str">
            <v>1.3.66.02</v>
          </cell>
          <cell r="F3721">
            <v>150000</v>
          </cell>
        </row>
        <row r="3722">
          <cell r="C3722" t="str">
            <v>1.3.66.14</v>
          </cell>
          <cell r="F3722">
            <v>600000</v>
          </cell>
        </row>
        <row r="3723">
          <cell r="C3723" t="str">
            <v>1.3.51.00</v>
          </cell>
          <cell r="F3723">
            <v>700000</v>
          </cell>
        </row>
        <row r="3724">
          <cell r="C3724" t="str">
            <v>1.3.66.12</v>
          </cell>
          <cell r="F3724">
            <v>300000</v>
          </cell>
        </row>
        <row r="3725">
          <cell r="C3725" t="str">
            <v>1.3.66.12</v>
          </cell>
          <cell r="F3725">
            <v>50000</v>
          </cell>
        </row>
        <row r="3726">
          <cell r="C3726" t="str">
            <v>1.3.66.12</v>
          </cell>
          <cell r="F3726">
            <v>50000</v>
          </cell>
        </row>
        <row r="3727">
          <cell r="C3727" t="str">
            <v>1.3.66.12</v>
          </cell>
          <cell r="F3727">
            <v>500000</v>
          </cell>
        </row>
        <row r="3728">
          <cell r="C3728" t="str">
            <v>1.3.66.12</v>
          </cell>
          <cell r="F3728">
            <v>500000</v>
          </cell>
        </row>
        <row r="3729">
          <cell r="C3729" t="str">
            <v>1.3.66.12</v>
          </cell>
          <cell r="F3729">
            <v>75000</v>
          </cell>
        </row>
        <row r="3730">
          <cell r="C3730" t="str">
            <v>1.3.66.12</v>
          </cell>
          <cell r="F3730">
            <v>50000</v>
          </cell>
        </row>
        <row r="3731">
          <cell r="C3731" t="str">
            <v>1.3.66.12</v>
          </cell>
          <cell r="F3731">
            <v>100000</v>
          </cell>
        </row>
        <row r="3732">
          <cell r="C3732" t="str">
            <v>1.3.66.12</v>
          </cell>
          <cell r="F3732">
            <v>100000</v>
          </cell>
        </row>
        <row r="3733">
          <cell r="C3733" t="str">
            <v>1.3.66.12</v>
          </cell>
          <cell r="F3733">
            <v>100000</v>
          </cell>
        </row>
        <row r="3734">
          <cell r="C3734" t="str">
            <v>1.3.66.12</v>
          </cell>
          <cell r="F3734">
            <v>500000</v>
          </cell>
        </row>
        <row r="3735">
          <cell r="C3735" t="str">
            <v>1.3.66.04</v>
          </cell>
          <cell r="F3735">
            <v>720000</v>
          </cell>
        </row>
        <row r="3736">
          <cell r="C3736" t="str">
            <v>1.3.50.04</v>
          </cell>
          <cell r="F3736">
            <v>1431000</v>
          </cell>
        </row>
        <row r="3737">
          <cell r="C3737" t="str">
            <v>1.3.50.04</v>
          </cell>
          <cell r="F3737">
            <v>1301000</v>
          </cell>
        </row>
        <row r="3738">
          <cell r="C3738" t="str">
            <v>1.3.66.12</v>
          </cell>
          <cell r="F3738">
            <v>50000</v>
          </cell>
        </row>
        <row r="3739">
          <cell r="C3739" t="str">
            <v>1.3.66.12</v>
          </cell>
          <cell r="F3739">
            <v>50000</v>
          </cell>
        </row>
        <row r="3740">
          <cell r="C3740" t="str">
            <v>1.3.66.12</v>
          </cell>
          <cell r="F3740">
            <v>50000</v>
          </cell>
        </row>
        <row r="3741">
          <cell r="C3741" t="str">
            <v>1.3.66.02</v>
          </cell>
          <cell r="F3741">
            <v>100000</v>
          </cell>
        </row>
        <row r="3742">
          <cell r="C3742" t="str">
            <v>1.3.66.01</v>
          </cell>
          <cell r="F3742">
            <v>100000</v>
          </cell>
        </row>
        <row r="3743">
          <cell r="C3743" t="str">
            <v>1.3.66.01</v>
          </cell>
          <cell r="F3743">
            <v>50000</v>
          </cell>
        </row>
        <row r="3744">
          <cell r="C3744" t="str">
            <v>1.3.06.02</v>
          </cell>
        </row>
        <row r="3745">
          <cell r="C3745" t="str">
            <v>1.3.06.01</v>
          </cell>
        </row>
        <row r="3746">
          <cell r="C3746" t="str">
            <v>1.3.06.03</v>
          </cell>
        </row>
        <row r="3747">
          <cell r="C3747" t="str">
            <v>1.3.06.06</v>
          </cell>
        </row>
        <row r="3748">
          <cell r="C3748" t="str">
            <v>1.3.06.04</v>
          </cell>
        </row>
        <row r="3749">
          <cell r="C3749" t="str">
            <v>1.3.07.20</v>
          </cell>
        </row>
        <row r="3750">
          <cell r="C3750" t="str">
            <v>1.3.07.21</v>
          </cell>
        </row>
        <row r="3751">
          <cell r="C3751" t="str">
            <v>1.3.07.11</v>
          </cell>
        </row>
        <row r="3752">
          <cell r="C3752" t="str">
            <v>1.3.07.22</v>
          </cell>
        </row>
        <row r="3753">
          <cell r="C3753" t="str">
            <v>2.2.22.22</v>
          </cell>
        </row>
        <row r="3754">
          <cell r="C3754" t="str">
            <v>2.2.22.22</v>
          </cell>
        </row>
        <row r="3755">
          <cell r="C3755" t="str">
            <v>2.2.22.22</v>
          </cell>
        </row>
        <row r="3756">
          <cell r="C3756" t="str">
            <v>2.2.22.22</v>
          </cell>
        </row>
        <row r="3757">
          <cell r="C3757" t="str">
            <v>1.3.53.11</v>
          </cell>
          <cell r="F3757">
            <v>16000</v>
          </cell>
        </row>
        <row r="3758">
          <cell r="C3758" t="str">
            <v>1.3.53.11</v>
          </cell>
          <cell r="F3758">
            <v>31000</v>
          </cell>
        </row>
        <row r="3759">
          <cell r="C3759" t="str">
            <v>1.3.53.01</v>
          </cell>
          <cell r="F3759">
            <v>82000</v>
          </cell>
        </row>
        <row r="3760">
          <cell r="C3760" t="str">
            <v>2.3.50.09</v>
          </cell>
          <cell r="F3760">
            <v>50000</v>
          </cell>
        </row>
        <row r="3761">
          <cell r="C3761" t="str">
            <v>2.3.50.11</v>
          </cell>
          <cell r="F3761">
            <v>18000</v>
          </cell>
        </row>
        <row r="3762">
          <cell r="C3762" t="str">
            <v>1.3.62.00</v>
          </cell>
          <cell r="F3762">
            <v>176000</v>
          </cell>
        </row>
        <row r="3763">
          <cell r="C3763" t="str">
            <v>1.3.53.03</v>
          </cell>
          <cell r="F3763">
            <v>147000</v>
          </cell>
        </row>
        <row r="3764">
          <cell r="C3764" t="str">
            <v>1.3.53.03</v>
          </cell>
          <cell r="F3764">
            <v>99000</v>
          </cell>
        </row>
        <row r="3765">
          <cell r="C3765" t="str">
            <v>1.3.53.02</v>
          </cell>
          <cell r="F3765">
            <v>222000</v>
          </cell>
        </row>
        <row r="3766">
          <cell r="C3766" t="str">
            <v>1.3.53.02</v>
          </cell>
          <cell r="F3766">
            <v>163000</v>
          </cell>
        </row>
        <row r="3767">
          <cell r="C3767" t="str">
            <v>1.3.01.02</v>
          </cell>
          <cell r="F3767">
            <v>227000</v>
          </cell>
        </row>
        <row r="3768">
          <cell r="C3768" t="str">
            <v>1.3.53.02</v>
          </cell>
          <cell r="F3768">
            <v>144000</v>
          </cell>
        </row>
        <row r="3769">
          <cell r="C3769" t="str">
            <v>1.3.53.02</v>
          </cell>
          <cell r="F3769">
            <v>173000</v>
          </cell>
        </row>
        <row r="3770">
          <cell r="C3770" t="str">
            <v>1.3.53.02</v>
          </cell>
          <cell r="F3770">
            <v>53000</v>
          </cell>
        </row>
        <row r="3771">
          <cell r="C3771" t="str">
            <v>1.3.53.02</v>
          </cell>
          <cell r="F3771">
            <v>130000</v>
          </cell>
        </row>
        <row r="3772">
          <cell r="C3772" t="str">
            <v>1.3.53.01</v>
          </cell>
          <cell r="F3772">
            <v>396000</v>
          </cell>
        </row>
        <row r="3773">
          <cell r="C3773" t="str">
            <v>3.3.03.01</v>
          </cell>
          <cell r="F3773">
            <v>375000</v>
          </cell>
        </row>
        <row r="3774">
          <cell r="C3774" t="str">
            <v>1.3.53.01</v>
          </cell>
          <cell r="F3774">
            <v>87000</v>
          </cell>
        </row>
        <row r="3775">
          <cell r="C3775" t="str">
            <v>1.3.53.08</v>
          </cell>
          <cell r="F3775">
            <v>100000</v>
          </cell>
        </row>
        <row r="3776">
          <cell r="C3776" t="str">
            <v>1.3.53.03</v>
          </cell>
          <cell r="F3776">
            <v>80000</v>
          </cell>
        </row>
        <row r="3777">
          <cell r="C3777" t="str">
            <v>2.3.50.08</v>
          </cell>
          <cell r="F3777">
            <v>40000</v>
          </cell>
        </row>
        <row r="3778">
          <cell r="C3778" t="str">
            <v>1.3.53.01</v>
          </cell>
          <cell r="F3778">
            <v>692000</v>
          </cell>
        </row>
        <row r="3779">
          <cell r="C3779" t="str">
            <v>1.3.53.01</v>
          </cell>
          <cell r="F3779">
            <v>195000</v>
          </cell>
        </row>
        <row r="3780">
          <cell r="C3780" t="str">
            <v>1.3.66.14</v>
          </cell>
          <cell r="F3780">
            <v>100000</v>
          </cell>
        </row>
        <row r="3781">
          <cell r="C3781" t="str">
            <v>1.3.53.02</v>
          </cell>
          <cell r="F3781">
            <v>121000</v>
          </cell>
        </row>
        <row r="3782">
          <cell r="C3782" t="str">
            <v>1.3.53.03</v>
          </cell>
          <cell r="F3782">
            <v>36000</v>
          </cell>
        </row>
        <row r="3783">
          <cell r="C3783" t="str">
            <v>1.3.53.01</v>
          </cell>
          <cell r="F3783">
            <v>87000</v>
          </cell>
        </row>
        <row r="3784">
          <cell r="C3784" t="str">
            <v>1.3.53.01</v>
          </cell>
          <cell r="F3784">
            <v>442000</v>
          </cell>
        </row>
        <row r="3785">
          <cell r="C3785" t="str">
            <v>1.3.53.01</v>
          </cell>
          <cell r="F3785">
            <v>72000</v>
          </cell>
        </row>
        <row r="3786">
          <cell r="C3786" t="str">
            <v>2.3.50.09</v>
          </cell>
          <cell r="F3786">
            <v>45000</v>
          </cell>
        </row>
        <row r="3787">
          <cell r="C3787" t="str">
            <v>1.3.53.07</v>
          </cell>
          <cell r="F3787">
            <v>78000</v>
          </cell>
        </row>
        <row r="3788">
          <cell r="C3788" t="str">
            <v>1.3.66.12</v>
          </cell>
          <cell r="F3788">
            <v>450000</v>
          </cell>
        </row>
        <row r="3789">
          <cell r="C3789" t="str">
            <v>1.3.53.03</v>
          </cell>
          <cell r="F3789">
            <v>154000</v>
          </cell>
        </row>
        <row r="3790">
          <cell r="C3790" t="str">
            <v>1.3.53.03</v>
          </cell>
          <cell r="F3790">
            <v>180000</v>
          </cell>
        </row>
        <row r="3791">
          <cell r="C3791" t="str">
            <v>1.3.53.03</v>
          </cell>
          <cell r="F3791">
            <v>144000</v>
          </cell>
        </row>
        <row r="3792">
          <cell r="C3792" t="str">
            <v>1.3.53.03</v>
          </cell>
          <cell r="F3792">
            <v>63000</v>
          </cell>
        </row>
        <row r="3793">
          <cell r="C3793" t="str">
            <v>1.3.53.01</v>
          </cell>
          <cell r="F3793">
            <v>182000</v>
          </cell>
        </row>
        <row r="3794">
          <cell r="C3794" t="str">
            <v>1.3.53.01</v>
          </cell>
          <cell r="F3794">
            <v>373000</v>
          </cell>
        </row>
        <row r="3795">
          <cell r="C3795" t="str">
            <v>1.3.53.03</v>
          </cell>
          <cell r="F3795">
            <v>53000</v>
          </cell>
        </row>
        <row r="3796">
          <cell r="C3796" t="str">
            <v>1.3.53.01</v>
          </cell>
          <cell r="F3796">
            <v>240000</v>
          </cell>
        </row>
        <row r="3797">
          <cell r="C3797" t="str">
            <v>1.3.53.06</v>
          </cell>
          <cell r="F3797">
            <v>70000</v>
          </cell>
        </row>
        <row r="3798">
          <cell r="C3798" t="str">
            <v>1.3.53.02</v>
          </cell>
          <cell r="F3798">
            <v>102000</v>
          </cell>
        </row>
        <row r="3799">
          <cell r="C3799" t="str">
            <v>1.3.53.02</v>
          </cell>
          <cell r="F3799">
            <v>80000</v>
          </cell>
        </row>
        <row r="3800">
          <cell r="C3800" t="str">
            <v>1.3.53.03</v>
          </cell>
          <cell r="F3800">
            <v>140000</v>
          </cell>
        </row>
        <row r="3801">
          <cell r="C3801" t="str">
            <v>1.3.53.03</v>
          </cell>
          <cell r="F3801">
            <v>106000</v>
          </cell>
        </row>
        <row r="3802">
          <cell r="C3802" t="str">
            <v>1.3.53.09</v>
          </cell>
          <cell r="F3802">
            <v>532000</v>
          </cell>
        </row>
        <row r="3803">
          <cell r="C3803" t="str">
            <v>1.3.53.06</v>
          </cell>
          <cell r="F3803">
            <v>40000</v>
          </cell>
        </row>
        <row r="3804">
          <cell r="C3804" t="str">
            <v>2.3.50.07</v>
          </cell>
          <cell r="F3804">
            <v>160000</v>
          </cell>
        </row>
        <row r="3805">
          <cell r="C3805" t="str">
            <v>1.3.53.03</v>
          </cell>
          <cell r="F3805">
            <v>80000</v>
          </cell>
        </row>
        <row r="3806">
          <cell r="C3806" t="str">
            <v>1.3.53.03</v>
          </cell>
          <cell r="F3806">
            <v>105000</v>
          </cell>
        </row>
        <row r="3807">
          <cell r="C3807" t="str">
            <v>1.3.01.08</v>
          </cell>
          <cell r="F3807">
            <v>50000</v>
          </cell>
        </row>
        <row r="3808">
          <cell r="C3808" t="str">
            <v>1.3.01.08</v>
          </cell>
          <cell r="F3808">
            <v>40000</v>
          </cell>
        </row>
        <row r="3809">
          <cell r="C3809" t="str">
            <v>1.3.53.01</v>
          </cell>
          <cell r="F3809">
            <v>133000</v>
          </cell>
        </row>
        <row r="3810">
          <cell r="C3810" t="str">
            <v>1.3.53.02</v>
          </cell>
          <cell r="F3810">
            <v>53000</v>
          </cell>
        </row>
        <row r="3811">
          <cell r="C3811" t="str">
            <v>1.3.53.03</v>
          </cell>
          <cell r="F3811">
            <v>313000</v>
          </cell>
        </row>
        <row r="3812">
          <cell r="C3812" t="str">
            <v>1.3.53.03</v>
          </cell>
          <cell r="F3812">
            <v>142000</v>
          </cell>
        </row>
        <row r="3813">
          <cell r="C3813" t="str">
            <v>1.3.53.06</v>
          </cell>
          <cell r="F3813">
            <v>42000</v>
          </cell>
        </row>
        <row r="3814">
          <cell r="C3814" t="str">
            <v>1.3.53.02</v>
          </cell>
          <cell r="F3814">
            <v>57000</v>
          </cell>
        </row>
        <row r="3815">
          <cell r="C3815" t="str">
            <v>1.3.53.02</v>
          </cell>
          <cell r="F3815">
            <v>32000</v>
          </cell>
        </row>
        <row r="3816">
          <cell r="C3816" t="str">
            <v>1.3.53.01</v>
          </cell>
          <cell r="F3816">
            <v>133000</v>
          </cell>
        </row>
        <row r="3817">
          <cell r="C3817" t="str">
            <v>1.3.53.01</v>
          </cell>
          <cell r="F3817">
            <v>305000</v>
          </cell>
        </row>
        <row r="3818">
          <cell r="C3818" t="str">
            <v>1.3.66.14</v>
          </cell>
          <cell r="F3818">
            <v>500000</v>
          </cell>
        </row>
        <row r="3819">
          <cell r="C3819" t="str">
            <v>1.3.53.01</v>
          </cell>
          <cell r="F3819">
            <v>280000</v>
          </cell>
        </row>
        <row r="3820">
          <cell r="C3820" t="str">
            <v>1.3.53.01</v>
          </cell>
          <cell r="F3820">
            <v>245000</v>
          </cell>
        </row>
        <row r="3821">
          <cell r="C3821" t="str">
            <v>1.3.53.02</v>
          </cell>
          <cell r="F3821">
            <v>95000</v>
          </cell>
        </row>
        <row r="3822">
          <cell r="C3822" t="str">
            <v>1.3.53.02</v>
          </cell>
          <cell r="F3822">
            <v>90000</v>
          </cell>
        </row>
        <row r="3823">
          <cell r="C3823" t="str">
            <v>1.3.66.12</v>
          </cell>
          <cell r="F3823">
            <v>250000</v>
          </cell>
        </row>
        <row r="3824">
          <cell r="C3824" t="str">
            <v>1.3.66.14</v>
          </cell>
          <cell r="F3824">
            <v>100000</v>
          </cell>
        </row>
        <row r="3825">
          <cell r="C3825" t="str">
            <v>1.3.53.07</v>
          </cell>
          <cell r="F3825">
            <v>200000</v>
          </cell>
        </row>
        <row r="3826">
          <cell r="C3826" t="str">
            <v>1.3.53.01</v>
          </cell>
          <cell r="F3826">
            <v>122000</v>
          </cell>
        </row>
        <row r="3827">
          <cell r="C3827" t="str">
            <v>1.3.07.03</v>
          </cell>
        </row>
        <row r="3828">
          <cell r="C3828" t="str">
            <v>1.3.07.23</v>
          </cell>
        </row>
        <row r="3829">
          <cell r="C3829" t="str">
            <v>1.3.07.24</v>
          </cell>
        </row>
        <row r="3830">
          <cell r="C3830" t="str">
            <v>1.3.13.04</v>
          </cell>
        </row>
        <row r="3831">
          <cell r="C3831" t="str">
            <v>1.3.07.10</v>
          </cell>
        </row>
        <row r="3832">
          <cell r="C3832" t="str">
            <v>1.3.07.07</v>
          </cell>
        </row>
        <row r="3833">
          <cell r="C3833" t="str">
            <v>1.3.07.11</v>
          </cell>
        </row>
        <row r="3834">
          <cell r="C3834" t="str">
            <v>1.3.07.14</v>
          </cell>
        </row>
        <row r="3835">
          <cell r="C3835" t="str">
            <v>5.1.01.00</v>
          </cell>
        </row>
        <row r="3836">
          <cell r="C3836" t="str">
            <v>1.1.11.11</v>
          </cell>
          <cell r="F3836">
            <v>128870950</v>
          </cell>
        </row>
        <row r="3837">
          <cell r="C3837" t="str">
            <v>1.1.00.00</v>
          </cell>
        </row>
        <row r="3838">
          <cell r="C3838" t="str">
            <v>1.2.00.00</v>
          </cell>
        </row>
        <row r="3839">
          <cell r="C3839" t="str">
            <v>5.1.04.23</v>
          </cell>
        </row>
        <row r="3840">
          <cell r="C3840" t="str">
            <v>1.3.02.01</v>
          </cell>
        </row>
        <row r="3841">
          <cell r="C3841" t="str">
            <v>1.3.02.02</v>
          </cell>
        </row>
        <row r="3842">
          <cell r="C3842" t="str">
            <v>1.3.02.02</v>
          </cell>
        </row>
        <row r="3843">
          <cell r="C3843" t="str">
            <v>1.3.02.02</v>
          </cell>
        </row>
        <row r="3844">
          <cell r="C3844" t="str">
            <v>1.3.03.01</v>
          </cell>
        </row>
        <row r="3845">
          <cell r="C3845" t="str">
            <v>1.3.03.02</v>
          </cell>
        </row>
        <row r="3846">
          <cell r="C3846" t="str">
            <v>1.3.03.03</v>
          </cell>
        </row>
        <row r="3847">
          <cell r="C3847" t="str">
            <v>1.3.03.04</v>
          </cell>
        </row>
        <row r="3848">
          <cell r="C3848" t="str">
            <v>1.3.03.05</v>
          </cell>
        </row>
        <row r="3849">
          <cell r="C3849" t="str">
            <v>1.3.02.06</v>
          </cell>
        </row>
        <row r="3850">
          <cell r="C3850" t="str">
            <v>1.3.11.01</v>
          </cell>
        </row>
        <row r="3851">
          <cell r="C3851" t="str">
            <v>1.3.11.01</v>
          </cell>
        </row>
        <row r="3852">
          <cell r="C3852" t="str">
            <v>1.3.11.01</v>
          </cell>
        </row>
        <row r="3853">
          <cell r="C3853" t="str">
            <v>1.3.11.01</v>
          </cell>
        </row>
        <row r="3854">
          <cell r="C3854" t="str">
            <v>1.3.11.01</v>
          </cell>
        </row>
        <row r="3855">
          <cell r="C3855" t="str">
            <v>1.3.11.04</v>
          </cell>
        </row>
        <row r="3856">
          <cell r="C3856" t="str">
            <v>1.3.02.07</v>
          </cell>
        </row>
        <row r="3857">
          <cell r="C3857" t="str">
            <v>1.3.01.06</v>
          </cell>
        </row>
        <row r="3858">
          <cell r="C3858" t="str">
            <v>1.3.10.08</v>
          </cell>
        </row>
        <row r="3859">
          <cell r="C3859" t="str">
            <v>5.1.04.25</v>
          </cell>
        </row>
        <row r="3860">
          <cell r="C3860" t="str">
            <v>3.1.02.03</v>
          </cell>
        </row>
        <row r="3861">
          <cell r="C3861" t="str">
            <v>3.1.02.02</v>
          </cell>
        </row>
        <row r="3862">
          <cell r="C3862" t="str">
            <v>1.3.02.05</v>
          </cell>
        </row>
        <row r="3863">
          <cell r="C3863" t="str">
            <v>1.3.02.05</v>
          </cell>
        </row>
        <row r="3864">
          <cell r="C3864" t="str">
            <v>1.3.02.05</v>
          </cell>
        </row>
        <row r="3865">
          <cell r="C3865" t="str">
            <v>1.3.02.04</v>
          </cell>
        </row>
        <row r="3866">
          <cell r="C3866" t="str">
            <v>1.3.02.04</v>
          </cell>
        </row>
        <row r="3867">
          <cell r="C3867" t="str">
            <v>1.3.01.04</v>
          </cell>
        </row>
        <row r="3868">
          <cell r="C3868" t="str">
            <v>1.3.09.04</v>
          </cell>
        </row>
        <row r="3869">
          <cell r="C3869" t="str">
            <v>5.1.04.22</v>
          </cell>
        </row>
        <row r="3870">
          <cell r="C3870" t="str">
            <v>1.3.50.01</v>
          </cell>
          <cell r="F3870">
            <v>2048000</v>
          </cell>
        </row>
        <row r="3871">
          <cell r="C3871" t="str">
            <v>1.3.50.01</v>
          </cell>
          <cell r="F3871">
            <v>1589000</v>
          </cell>
        </row>
        <row r="3872">
          <cell r="C3872" t="str">
            <v>1.3.66.14</v>
          </cell>
          <cell r="F3872">
            <v>250000</v>
          </cell>
        </row>
        <row r="3873">
          <cell r="C3873" t="str">
            <v>1.3.66.01</v>
          </cell>
          <cell r="F3873">
            <v>50000</v>
          </cell>
        </row>
        <row r="3874">
          <cell r="C3874" t="str">
            <v>1.3.66.01</v>
          </cell>
          <cell r="F3874">
            <v>20000</v>
          </cell>
        </row>
        <row r="3875">
          <cell r="C3875" t="str">
            <v>1.3.66.01</v>
          </cell>
          <cell r="F3875">
            <v>20000</v>
          </cell>
        </row>
        <row r="3876">
          <cell r="C3876" t="str">
            <v>1.3.66.01</v>
          </cell>
          <cell r="F3876">
            <v>50000</v>
          </cell>
        </row>
        <row r="3877">
          <cell r="C3877" t="str">
            <v>1.3.66.01</v>
          </cell>
          <cell r="F3877">
            <v>100000</v>
          </cell>
        </row>
        <row r="3878">
          <cell r="C3878" t="str">
            <v>1.3.66.01</v>
          </cell>
          <cell r="F3878">
            <v>100000</v>
          </cell>
        </row>
        <row r="3879">
          <cell r="C3879" t="str">
            <v>1.3.66.02</v>
          </cell>
          <cell r="F3879">
            <v>250000</v>
          </cell>
        </row>
        <row r="3880">
          <cell r="C3880" t="str">
            <v>1.3.66.02</v>
          </cell>
          <cell r="F3880">
            <v>20000</v>
          </cell>
        </row>
        <row r="3881">
          <cell r="C3881" t="str">
            <v>1.3.66.12</v>
          </cell>
          <cell r="F3881">
            <v>200000</v>
          </cell>
        </row>
        <row r="3882">
          <cell r="C3882" t="str">
            <v>1.3.66.12</v>
          </cell>
          <cell r="F3882">
            <v>100000</v>
          </cell>
        </row>
        <row r="3883">
          <cell r="C3883" t="str">
            <v>1.3.66.12</v>
          </cell>
          <cell r="F3883">
            <v>50000</v>
          </cell>
        </row>
        <row r="3884">
          <cell r="C3884" t="str">
            <v>1.3.51.00</v>
          </cell>
          <cell r="F3884">
            <v>1500000</v>
          </cell>
        </row>
        <row r="3885">
          <cell r="C3885" t="str">
            <v>1.3.51.00</v>
          </cell>
          <cell r="F3885">
            <v>1000000</v>
          </cell>
        </row>
        <row r="3886">
          <cell r="C3886" t="str">
            <v>1.3.50.02</v>
          </cell>
          <cell r="F3886">
            <v>2343000</v>
          </cell>
        </row>
        <row r="3887">
          <cell r="C3887" t="str">
            <v>1.3.50.02</v>
          </cell>
          <cell r="F3887">
            <v>2000000</v>
          </cell>
        </row>
        <row r="3888">
          <cell r="C3888" t="str">
            <v>1.3.66.12</v>
          </cell>
          <cell r="F3888">
            <v>500000</v>
          </cell>
        </row>
        <row r="3889">
          <cell r="C3889" t="str">
            <v>1.3.66.12</v>
          </cell>
          <cell r="F3889">
            <v>50000</v>
          </cell>
        </row>
        <row r="3890">
          <cell r="C3890" t="str">
            <v>1.3.66.12</v>
          </cell>
          <cell r="F3890">
            <v>50000</v>
          </cell>
        </row>
        <row r="3891">
          <cell r="C3891" t="str">
            <v>1.3.62.00</v>
          </cell>
          <cell r="F3891">
            <v>150000</v>
          </cell>
        </row>
        <row r="3892">
          <cell r="C3892" t="str">
            <v>1.3.66.02</v>
          </cell>
          <cell r="F3892">
            <v>100000</v>
          </cell>
        </row>
        <row r="3893">
          <cell r="C3893" t="str">
            <v>1.3.66.14</v>
          </cell>
          <cell r="F3893">
            <v>200000</v>
          </cell>
        </row>
        <row r="3894">
          <cell r="C3894" t="str">
            <v>1.3.66.14</v>
          </cell>
          <cell r="F3894">
            <v>200000</v>
          </cell>
        </row>
        <row r="3895">
          <cell r="C3895" t="str">
            <v>1.3.66.14</v>
          </cell>
          <cell r="F3895">
            <v>50000</v>
          </cell>
        </row>
        <row r="3896">
          <cell r="C3896" t="str">
            <v>1.3.66.01</v>
          </cell>
          <cell r="F3896">
            <v>100000</v>
          </cell>
        </row>
        <row r="3897">
          <cell r="C3897" t="str">
            <v>1.3.66.01</v>
          </cell>
          <cell r="F3897">
            <v>100000</v>
          </cell>
        </row>
        <row r="3898">
          <cell r="C3898" t="str">
            <v>1.3.66.01</v>
          </cell>
          <cell r="F3898">
            <v>50000</v>
          </cell>
        </row>
        <row r="3899">
          <cell r="C3899" t="str">
            <v>1.3.66.01</v>
          </cell>
          <cell r="F3899">
            <v>50000</v>
          </cell>
        </row>
        <row r="3900">
          <cell r="C3900" t="str">
            <v>1.3.66.01</v>
          </cell>
          <cell r="F3900">
            <v>200000</v>
          </cell>
        </row>
        <row r="3901">
          <cell r="C3901" t="str">
            <v>1.3.66.01</v>
          </cell>
          <cell r="F3901">
            <v>100000</v>
          </cell>
        </row>
        <row r="3902">
          <cell r="C3902" t="str">
            <v>1.3.50.04</v>
          </cell>
          <cell r="F3902">
            <v>1976000</v>
          </cell>
        </row>
        <row r="3903">
          <cell r="C3903" t="str">
            <v>1.3.50.04</v>
          </cell>
          <cell r="F3903">
            <v>1639000</v>
          </cell>
        </row>
        <row r="3904">
          <cell r="C3904" t="str">
            <v>1.3.66.12</v>
          </cell>
          <cell r="F3904">
            <v>50000</v>
          </cell>
        </row>
        <row r="3905">
          <cell r="C3905" t="str">
            <v>1.3.66.12</v>
          </cell>
          <cell r="F3905">
            <v>200000</v>
          </cell>
        </row>
        <row r="3906">
          <cell r="C3906" t="str">
            <v>1.3.66.12</v>
          </cell>
          <cell r="F3906">
            <v>100000</v>
          </cell>
        </row>
        <row r="3907">
          <cell r="C3907" t="str">
            <v>1.3.51.00</v>
          </cell>
          <cell r="F3907">
            <v>50000</v>
          </cell>
        </row>
        <row r="3908">
          <cell r="C3908" t="str">
            <v>1.3.66.14</v>
          </cell>
          <cell r="F3908">
            <v>100000</v>
          </cell>
        </row>
        <row r="3909">
          <cell r="C3909" t="str">
            <v>1.3.66.14</v>
          </cell>
          <cell r="F3909">
            <v>100000</v>
          </cell>
        </row>
        <row r="3910">
          <cell r="C3910" t="str">
            <v>1.3.66.01</v>
          </cell>
          <cell r="F3910">
            <v>100000</v>
          </cell>
        </row>
        <row r="3911">
          <cell r="C3911" t="str">
            <v>1.3.66.01</v>
          </cell>
          <cell r="F3911">
            <v>50000</v>
          </cell>
        </row>
        <row r="3912">
          <cell r="C3912" t="str">
            <v>1.3.66.01</v>
          </cell>
          <cell r="F3912">
            <v>100000</v>
          </cell>
        </row>
        <row r="3913">
          <cell r="C3913" t="str">
            <v>1.3.66.01</v>
          </cell>
          <cell r="F3913">
            <v>100000</v>
          </cell>
        </row>
        <row r="3914">
          <cell r="C3914" t="str">
            <v>1.3.66.01</v>
          </cell>
          <cell r="F3914">
            <v>100000</v>
          </cell>
        </row>
        <row r="3915">
          <cell r="C3915" t="str">
            <v>1.3.66.01</v>
          </cell>
          <cell r="F3915">
            <v>50000</v>
          </cell>
        </row>
        <row r="3916">
          <cell r="C3916" t="str">
            <v>1.3.66.01</v>
          </cell>
          <cell r="F3916">
            <v>50000</v>
          </cell>
        </row>
        <row r="3917">
          <cell r="C3917" t="str">
            <v>1.3.66.01</v>
          </cell>
          <cell r="F3917">
            <v>200000</v>
          </cell>
        </row>
        <row r="3918">
          <cell r="C3918" t="str">
            <v>1.3.05.06</v>
          </cell>
        </row>
        <row r="3919">
          <cell r="C3919" t="str">
            <v>1.3.06.02</v>
          </cell>
        </row>
        <row r="3920">
          <cell r="C3920" t="str">
            <v>1.3.06.01</v>
          </cell>
        </row>
        <row r="3921">
          <cell r="C3921" t="str">
            <v>1.3.06.03</v>
          </cell>
        </row>
        <row r="3922">
          <cell r="C3922" t="str">
            <v>1.3.06.06</v>
          </cell>
        </row>
        <row r="3923">
          <cell r="C3923" t="str">
            <v>1.3.06.04</v>
          </cell>
        </row>
        <row r="3924">
          <cell r="C3924" t="str">
            <v>1.3.07.20</v>
          </cell>
        </row>
        <row r="3925">
          <cell r="C3925" t="str">
            <v>1.3.07.21</v>
          </cell>
        </row>
        <row r="3926">
          <cell r="C3926" t="str">
            <v>1.3.07.11</v>
          </cell>
        </row>
        <row r="3927">
          <cell r="C3927" t="str">
            <v>1.3.07.22</v>
          </cell>
        </row>
        <row r="3928">
          <cell r="C3928" t="str">
            <v>1.3.05.02</v>
          </cell>
        </row>
        <row r="3929">
          <cell r="C3929" t="str">
            <v>1.3.05.06</v>
          </cell>
        </row>
        <row r="3930">
          <cell r="C3930" t="str">
            <v>2.2.22.22</v>
          </cell>
        </row>
        <row r="3931">
          <cell r="C3931" t="str">
            <v>2.2.22.22</v>
          </cell>
        </row>
        <row r="3932">
          <cell r="C3932" t="str">
            <v>2.2.22.22</v>
          </cell>
        </row>
        <row r="3933">
          <cell r="C3933" t="str">
            <v>2.2.22.22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LAPORAN"/>
      <sheetName val="Transaksi"/>
      <sheetName val="HASIL"/>
      <sheetName val="data"/>
      <sheetName val="Pendapatan"/>
      <sheetName val="Pengeluara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B2" t="str">
            <v>Januari</v>
          </cell>
          <cell r="C2">
            <v>2023</v>
          </cell>
        </row>
        <row r="3">
          <cell r="B3" t="str">
            <v>Februari</v>
          </cell>
          <cell r="C3">
            <v>2024</v>
          </cell>
        </row>
        <row r="4">
          <cell r="B4" t="str">
            <v>Maret</v>
          </cell>
          <cell r="C4">
            <v>2025</v>
          </cell>
        </row>
        <row r="5">
          <cell r="B5" t="str">
            <v>April</v>
          </cell>
          <cell r="C5">
            <v>2026</v>
          </cell>
        </row>
        <row r="6">
          <cell r="B6" t="str">
            <v>Mei</v>
          </cell>
          <cell r="C6">
            <v>2027</v>
          </cell>
        </row>
        <row r="7">
          <cell r="B7" t="str">
            <v>Juni</v>
          </cell>
          <cell r="C7">
            <v>2028</v>
          </cell>
        </row>
        <row r="8">
          <cell r="B8" t="str">
            <v>Juli</v>
          </cell>
          <cell r="C8">
            <v>2029</v>
          </cell>
        </row>
        <row r="9">
          <cell r="B9" t="str">
            <v>Agustus</v>
          </cell>
        </row>
        <row r="10">
          <cell r="B10" t="str">
            <v>September</v>
          </cell>
        </row>
        <row r="11">
          <cell r="B11" t="str">
            <v>Oktober</v>
          </cell>
        </row>
        <row r="12">
          <cell r="B12" t="str">
            <v>November</v>
          </cell>
        </row>
        <row r="13">
          <cell r="B13" t="str">
            <v>Desember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EE2C-817C-4C26-BD07-2F9325871BBB}">
  <sheetPr codeName="Sheet8"/>
  <dimension ref="A1:I155"/>
  <sheetViews>
    <sheetView tabSelected="1" workbookViewId="0">
      <selection activeCell="D157" sqref="D157"/>
    </sheetView>
  </sheetViews>
  <sheetFormatPr defaultRowHeight="15" x14ac:dyDescent="0.25"/>
  <cols>
    <col min="1" max="1" width="12" style="3" customWidth="1"/>
    <col min="2" max="2" width="42.28515625" style="4" customWidth="1"/>
    <col min="3" max="3" width="18.140625" style="5" customWidth="1"/>
    <col min="4" max="4" width="16.140625" style="5" customWidth="1"/>
    <col min="5" max="5" width="16.85546875" style="6" customWidth="1"/>
    <col min="6" max="6" width="14.28515625" bestFit="1" customWidth="1"/>
    <col min="7" max="7" width="1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/>
      <c r="H1" s="2"/>
      <c r="I1" s="2"/>
    </row>
    <row r="2" spans="1:9" x14ac:dyDescent="0.25">
      <c r="A2" s="1" t="s">
        <v>1</v>
      </c>
      <c r="B2" s="1"/>
      <c r="C2" s="1"/>
      <c r="D2" s="1"/>
      <c r="E2" s="1"/>
      <c r="F2" s="2"/>
      <c r="G2" s="2"/>
      <c r="H2" s="2"/>
      <c r="I2" s="2"/>
    </row>
    <row r="3" spans="1:9" x14ac:dyDescent="0.25">
      <c r="A3" s="1" t="s">
        <v>2</v>
      </c>
      <c r="B3" s="1"/>
      <c r="C3" s="1"/>
      <c r="D3" s="1"/>
      <c r="E3" s="1"/>
      <c r="F3" s="2"/>
      <c r="G3" s="2"/>
      <c r="H3" s="2"/>
      <c r="I3" s="2"/>
    </row>
    <row r="5" spans="1:9" x14ac:dyDescent="0.25">
      <c r="A5" s="3" t="s">
        <v>3</v>
      </c>
    </row>
    <row r="6" spans="1:9" x14ac:dyDescent="0.25">
      <c r="A6" s="7" t="s">
        <v>4</v>
      </c>
      <c r="B6" s="7" t="s">
        <v>5</v>
      </c>
      <c r="C6" s="8" t="s">
        <v>6</v>
      </c>
      <c r="D6" s="8" t="s">
        <v>7</v>
      </c>
      <c r="E6" s="9" t="s">
        <v>8</v>
      </c>
    </row>
    <row r="7" spans="1:9" x14ac:dyDescent="0.25">
      <c r="A7" s="7"/>
      <c r="B7" s="7"/>
      <c r="C7" s="8"/>
      <c r="D7" s="8"/>
      <c r="E7" s="9"/>
    </row>
    <row r="8" spans="1:9" x14ac:dyDescent="0.25">
      <c r="A8" s="10"/>
      <c r="B8" s="10"/>
      <c r="C8" s="11"/>
      <c r="D8" s="11"/>
      <c r="E8" s="12"/>
    </row>
    <row r="9" spans="1:9" x14ac:dyDescent="0.25">
      <c r="A9" s="13" t="s">
        <v>9</v>
      </c>
      <c r="B9" s="14" t="s">
        <v>10</v>
      </c>
      <c r="C9" s="11"/>
      <c r="D9" s="11"/>
      <c r="E9" s="12"/>
      <c r="F9" s="15"/>
      <c r="G9" s="16"/>
    </row>
    <row r="10" spans="1:9" x14ac:dyDescent="0.25">
      <c r="A10" s="17" t="s">
        <v>11</v>
      </c>
      <c r="B10" s="18" t="s">
        <v>12</v>
      </c>
      <c r="C10" s="19">
        <v>150000000</v>
      </c>
      <c r="D10" s="20">
        <f>SUMIF([1]Transaksi!$C$6:$C$1048576,'RAB PENDAPATAN'!A10,[1]Transaksi!$F$6:$F$1048576)</f>
        <v>114878500</v>
      </c>
      <c r="E10" s="21">
        <f>IF(OR(D10="",D10=0),"",D10/C10)</f>
        <v>0.76585666666666663</v>
      </c>
      <c r="F10" s="15"/>
      <c r="G10" s="16"/>
    </row>
    <row r="11" spans="1:9" x14ac:dyDescent="0.25">
      <c r="A11" s="17" t="s">
        <v>13</v>
      </c>
      <c r="B11" s="18" t="s">
        <v>14</v>
      </c>
      <c r="C11" s="19">
        <v>225000000</v>
      </c>
      <c r="D11" s="20">
        <f>SUMIF([1]Transaksi!$C$6:$C$1048576,'RAB PENDAPATAN'!A11,[1]Transaksi!$F$6:$F$1048576)</f>
        <v>148121000</v>
      </c>
      <c r="E11" s="21">
        <f t="shared" ref="E11:E74" si="0">IF(OR(D11="",D11=0),"",D11/C11)</f>
        <v>0.65831555555555554</v>
      </c>
      <c r="F11" s="15"/>
      <c r="G11" s="16"/>
    </row>
    <row r="12" spans="1:9" x14ac:dyDescent="0.25">
      <c r="A12" s="22" t="s">
        <v>15</v>
      </c>
      <c r="B12" s="23" t="s">
        <v>16</v>
      </c>
      <c r="C12" s="24">
        <v>130000000</v>
      </c>
      <c r="D12" s="20">
        <f>SUMIF([1]Transaksi!$C$6:$C$1048576,'RAB PENDAPATAN'!A12,[1]Transaksi!$F$6:$F$1048576)</f>
        <v>111814000</v>
      </c>
      <c r="E12" s="21">
        <f t="shared" si="0"/>
        <v>0.86010769230769235</v>
      </c>
      <c r="F12" s="15"/>
      <c r="G12" s="16"/>
    </row>
    <row r="13" spans="1:9" x14ac:dyDescent="0.25">
      <c r="A13" s="25"/>
      <c r="B13" s="26" t="s">
        <v>17</v>
      </c>
      <c r="C13" s="27">
        <f>SUM(C10:C12)</f>
        <v>505000000</v>
      </c>
      <c r="D13" s="28">
        <f>SUM(D10:D12)</f>
        <v>374813500</v>
      </c>
      <c r="E13" s="29">
        <f t="shared" si="0"/>
        <v>0.74220495049504953</v>
      </c>
      <c r="F13" s="15"/>
      <c r="G13" s="16"/>
    </row>
    <row r="14" spans="1:9" x14ac:dyDescent="0.25">
      <c r="A14" s="30"/>
      <c r="B14" s="31"/>
      <c r="C14" s="32"/>
      <c r="D14" s="32"/>
      <c r="E14" s="33" t="str">
        <f t="shared" si="0"/>
        <v/>
      </c>
      <c r="F14" s="15"/>
      <c r="G14" s="16"/>
    </row>
    <row r="15" spans="1:9" x14ac:dyDescent="0.25">
      <c r="A15" s="17" t="s">
        <v>18</v>
      </c>
      <c r="B15" s="18" t="s">
        <v>19</v>
      </c>
      <c r="C15" s="19">
        <v>50000000</v>
      </c>
      <c r="D15" s="20">
        <f>SUMIF([1]Transaksi!$C$6:$C$1048576,'RAB PENDAPATAN'!A15,[1]Transaksi!$F$6:$F$1048576)</f>
        <v>25915000</v>
      </c>
      <c r="E15" s="33">
        <f t="shared" si="0"/>
        <v>0.51829999999999998</v>
      </c>
      <c r="F15" s="15"/>
      <c r="G15" s="16"/>
    </row>
    <row r="16" spans="1:9" x14ac:dyDescent="0.25">
      <c r="A16" s="25"/>
      <c r="B16" s="34" t="s">
        <v>20</v>
      </c>
      <c r="C16" s="27">
        <f>C15</f>
        <v>50000000</v>
      </c>
      <c r="D16" s="27">
        <f>D15</f>
        <v>25915000</v>
      </c>
      <c r="E16" s="35">
        <f t="shared" si="0"/>
        <v>0.51829999999999998</v>
      </c>
      <c r="F16" s="15"/>
      <c r="G16" s="16"/>
    </row>
    <row r="17" spans="1:7" x14ac:dyDescent="0.25">
      <c r="A17" s="30"/>
      <c r="B17" s="31"/>
      <c r="C17" s="32"/>
      <c r="D17" s="32"/>
      <c r="E17" s="33" t="str">
        <f t="shared" si="0"/>
        <v/>
      </c>
      <c r="F17" s="15"/>
      <c r="G17" s="16"/>
    </row>
    <row r="18" spans="1:7" x14ac:dyDescent="0.25">
      <c r="A18" s="13" t="s">
        <v>21</v>
      </c>
      <c r="B18" s="36" t="s">
        <v>22</v>
      </c>
      <c r="C18" s="32"/>
      <c r="D18" s="32"/>
      <c r="E18" s="33" t="str">
        <f t="shared" si="0"/>
        <v/>
      </c>
      <c r="F18" s="15"/>
      <c r="G18" s="16"/>
    </row>
    <row r="19" spans="1:7" ht="30" x14ac:dyDescent="0.25">
      <c r="A19" s="17" t="s">
        <v>23</v>
      </c>
      <c r="B19" s="37" t="s">
        <v>24</v>
      </c>
      <c r="C19" s="19">
        <v>12500000</v>
      </c>
      <c r="D19" s="20">
        <f>SUMIF([1]Transaksi!$C$6:$C$1048576,'RAB PENDAPATAN'!A19,[1]Transaksi!$F$6:$F$1048576)</f>
        <v>7704000</v>
      </c>
      <c r="E19" s="21">
        <f t="shared" si="0"/>
        <v>0.61631999999999998</v>
      </c>
      <c r="F19" s="15"/>
      <c r="G19" s="16"/>
    </row>
    <row r="20" spans="1:7" ht="30" x14ac:dyDescent="0.25">
      <c r="A20" s="17" t="s">
        <v>25</v>
      </c>
      <c r="B20" s="37" t="s">
        <v>26</v>
      </c>
      <c r="C20" s="19">
        <v>22500000</v>
      </c>
      <c r="D20" s="20">
        <f>SUMIF([1]Transaksi!$C$6:$C$1048576,'RAB PENDAPATAN'!A20,[1]Transaksi!$F$6:$F$1048576)</f>
        <v>14546000</v>
      </c>
      <c r="E20" s="21">
        <f t="shared" si="0"/>
        <v>0.64648888888888889</v>
      </c>
      <c r="F20" s="15"/>
      <c r="G20" s="16"/>
    </row>
    <row r="21" spans="1:7" ht="30" x14ac:dyDescent="0.25">
      <c r="A21" s="17" t="s">
        <v>27</v>
      </c>
      <c r="B21" s="37" t="s">
        <v>28</v>
      </c>
      <c r="C21" s="19">
        <v>10000000</v>
      </c>
      <c r="D21" s="20">
        <f>SUMIF([1]Transaksi!$C$6:$C$1048576,'RAB PENDAPATAN'!A21,[1]Transaksi!$F$6:$F$1048576)</f>
        <v>785000</v>
      </c>
      <c r="E21" s="21">
        <f t="shared" si="0"/>
        <v>7.85E-2</v>
      </c>
      <c r="F21" s="15"/>
      <c r="G21" s="16"/>
    </row>
    <row r="22" spans="1:7" ht="30" x14ac:dyDescent="0.25">
      <c r="A22" s="17" t="s">
        <v>29</v>
      </c>
      <c r="B22" s="37" t="s">
        <v>30</v>
      </c>
      <c r="C22" s="19">
        <v>2500000</v>
      </c>
      <c r="D22" s="20">
        <f>SUMIF([1]Transaksi!$C$6:$C$1048576,'RAB PENDAPATAN'!A22,[1]Transaksi!$F$6:$F$1048576)</f>
        <v>1827000</v>
      </c>
      <c r="E22" s="21">
        <f t="shared" si="0"/>
        <v>0.73080000000000001</v>
      </c>
      <c r="F22" s="15"/>
      <c r="G22" s="16"/>
    </row>
    <row r="23" spans="1:7" ht="30" x14ac:dyDescent="0.25">
      <c r="A23" s="17" t="s">
        <v>31</v>
      </c>
      <c r="B23" s="37" t="s">
        <v>32</v>
      </c>
      <c r="C23" s="19">
        <v>5000000</v>
      </c>
      <c r="D23" s="20">
        <f>SUMIF([1]Transaksi!$C$6:$C$1048576,'RAB PENDAPATAN'!A23,[1]Transaksi!$F$6:$F$1048576)</f>
        <v>144000</v>
      </c>
      <c r="E23" s="21">
        <f t="shared" si="0"/>
        <v>2.8799999999999999E-2</v>
      </c>
      <c r="F23" s="15"/>
      <c r="G23" s="16"/>
    </row>
    <row r="24" spans="1:7" ht="30" x14ac:dyDescent="0.25">
      <c r="A24" s="17" t="s">
        <v>33</v>
      </c>
      <c r="B24" s="37" t="s">
        <v>34</v>
      </c>
      <c r="C24" s="19">
        <v>750000</v>
      </c>
      <c r="D24" s="20">
        <f>SUMIF([1]Transaksi!$C$6:$C$1048576,'RAB PENDAPATAN'!A24,[1]Transaksi!$F$6:$F$1048576)</f>
        <v>0</v>
      </c>
      <c r="E24" s="21" t="str">
        <f t="shared" si="0"/>
        <v/>
      </c>
      <c r="F24" s="15"/>
      <c r="G24" s="16"/>
    </row>
    <row r="25" spans="1:7" ht="30" x14ac:dyDescent="0.25">
      <c r="A25" s="17" t="s">
        <v>35</v>
      </c>
      <c r="B25" s="37" t="s">
        <v>36</v>
      </c>
      <c r="C25" s="19">
        <v>14000000</v>
      </c>
      <c r="D25" s="20">
        <f>SUMIF([1]Transaksi!$C$6:$C$1048576,'RAB PENDAPATAN'!A25,[1]Transaksi!$F$6:$F$1048576)</f>
        <v>8329000</v>
      </c>
      <c r="E25" s="21">
        <f t="shared" si="0"/>
        <v>0.59492857142857147</v>
      </c>
      <c r="F25" s="15"/>
      <c r="G25" s="16"/>
    </row>
    <row r="26" spans="1:7" x14ac:dyDescent="0.25">
      <c r="A26" s="17" t="s">
        <v>37</v>
      </c>
      <c r="B26" s="37" t="s">
        <v>38</v>
      </c>
      <c r="C26" s="19">
        <v>5000000</v>
      </c>
      <c r="D26" s="20">
        <f>SUMIF([1]Transaksi!$C$6:$C$1048576,'RAB PENDAPATAN'!A26,[1]Transaksi!$F$6:$F$1048576)</f>
        <v>2470000</v>
      </c>
      <c r="E26" s="21">
        <f t="shared" si="0"/>
        <v>0.49399999999999999</v>
      </c>
      <c r="F26" s="15"/>
      <c r="G26" s="16"/>
    </row>
    <row r="27" spans="1:7" x14ac:dyDescent="0.25">
      <c r="A27" s="25"/>
      <c r="B27" s="34" t="s">
        <v>39</v>
      </c>
      <c r="C27" s="27">
        <f>SUM(C19:C26)</f>
        <v>72250000</v>
      </c>
      <c r="D27" s="27">
        <f>SUM(D19:D26)</f>
        <v>35805000</v>
      </c>
      <c r="E27" s="35">
        <f t="shared" si="0"/>
        <v>0.49557093425605536</v>
      </c>
      <c r="F27" s="15"/>
      <c r="G27" s="16"/>
    </row>
    <row r="28" spans="1:7" x14ac:dyDescent="0.25">
      <c r="A28" s="30"/>
      <c r="B28" s="31"/>
      <c r="C28" s="32"/>
      <c r="D28" s="32"/>
      <c r="E28" s="33" t="str">
        <f t="shared" si="0"/>
        <v/>
      </c>
      <c r="F28" s="15"/>
      <c r="G28" s="16"/>
    </row>
    <row r="29" spans="1:7" x14ac:dyDescent="0.25">
      <c r="A29" s="17" t="s">
        <v>40</v>
      </c>
      <c r="B29" s="36" t="s">
        <v>41</v>
      </c>
      <c r="C29" s="32"/>
      <c r="D29" s="32"/>
      <c r="E29" s="33" t="str">
        <f t="shared" si="0"/>
        <v/>
      </c>
      <c r="F29" s="15"/>
      <c r="G29" s="16"/>
    </row>
    <row r="30" spans="1:7" x14ac:dyDescent="0.25">
      <c r="A30" s="17" t="s">
        <v>42</v>
      </c>
      <c r="B30" s="38" t="s">
        <v>43</v>
      </c>
      <c r="C30" s="19">
        <v>160000000</v>
      </c>
      <c r="D30" s="20">
        <f>SUMIF([1]Transaksi!$C$6:$C$1048576,'RAB PENDAPATAN'!A30,[1]Transaksi!$F$6:$F$1048576)</f>
        <v>105708500</v>
      </c>
      <c r="E30" s="21">
        <f t="shared" si="0"/>
        <v>0.660678125</v>
      </c>
      <c r="F30" s="15"/>
      <c r="G30" s="16"/>
    </row>
    <row r="31" spans="1:7" x14ac:dyDescent="0.25">
      <c r="A31" s="17" t="s">
        <v>44</v>
      </c>
      <c r="B31" s="38" t="s">
        <v>45</v>
      </c>
      <c r="C31" s="19">
        <v>35000000</v>
      </c>
      <c r="D31" s="20">
        <f>SUMIF([1]Transaksi!$C$6:$C$1048576,'RAB PENDAPATAN'!A31,[1]Transaksi!$F$6:$F$1048576)</f>
        <v>24903000</v>
      </c>
      <c r="E31" s="21">
        <f t="shared" si="0"/>
        <v>0.71151428571428577</v>
      </c>
      <c r="F31" s="15"/>
      <c r="G31" s="16"/>
    </row>
    <row r="32" spans="1:7" ht="30" x14ac:dyDescent="0.25">
      <c r="A32" s="17" t="s">
        <v>46</v>
      </c>
      <c r="B32" s="38" t="s">
        <v>47</v>
      </c>
      <c r="C32" s="19">
        <v>57500000</v>
      </c>
      <c r="D32" s="20">
        <f>SUMIF([1]Transaksi!$C$6:$C$1048576,'RAB PENDAPATAN'!A32,[1]Transaksi!$F$6:$F$1048576)</f>
        <v>38625000</v>
      </c>
      <c r="E32" s="21">
        <f t="shared" si="0"/>
        <v>0.67173913043478262</v>
      </c>
      <c r="F32" s="15"/>
      <c r="G32" s="16"/>
    </row>
    <row r="33" spans="1:7" x14ac:dyDescent="0.25">
      <c r="A33" s="17" t="s">
        <v>48</v>
      </c>
      <c r="B33" s="38" t="s">
        <v>49</v>
      </c>
      <c r="C33" s="19">
        <v>1250000</v>
      </c>
      <c r="D33" s="20">
        <f>SUMIF([1]Transaksi!$C$6:$C$1048576,'RAB PENDAPATAN'!A33,[1]Transaksi!$F$6:$F$1048576)</f>
        <v>0</v>
      </c>
      <c r="E33" s="21" t="str">
        <f t="shared" si="0"/>
        <v/>
      </c>
      <c r="F33" s="15"/>
      <c r="G33" s="16"/>
    </row>
    <row r="34" spans="1:7" x14ac:dyDescent="0.25">
      <c r="A34" s="17" t="s">
        <v>50</v>
      </c>
      <c r="B34" s="38" t="s">
        <v>51</v>
      </c>
      <c r="C34" s="19">
        <v>500000</v>
      </c>
      <c r="D34" s="20">
        <f>SUMIF([1]Transaksi!$C$6:$C$1048576,'RAB PENDAPATAN'!A34,[1]Transaksi!$F$6:$F$1048576)</f>
        <v>0</v>
      </c>
      <c r="E34" s="21" t="str">
        <f t="shared" si="0"/>
        <v/>
      </c>
      <c r="F34" s="15"/>
      <c r="G34" s="16"/>
    </row>
    <row r="35" spans="1:7" x14ac:dyDescent="0.25">
      <c r="A35" s="17" t="s">
        <v>52</v>
      </c>
      <c r="B35" s="38" t="s">
        <v>53</v>
      </c>
      <c r="C35" s="19">
        <v>10000000</v>
      </c>
      <c r="D35" s="20">
        <f>SUMIF([1]Transaksi!$C$6:$C$1048576,'RAB PENDAPATAN'!A35,[1]Transaksi!$F$6:$F$1048576)</f>
        <v>5094000</v>
      </c>
      <c r="E35" s="21">
        <f t="shared" si="0"/>
        <v>0.50939999999999996</v>
      </c>
      <c r="F35" s="15"/>
      <c r="G35" s="16"/>
    </row>
    <row r="36" spans="1:7" ht="30" x14ac:dyDescent="0.25">
      <c r="A36" s="17" t="s">
        <v>54</v>
      </c>
      <c r="B36" s="38" t="s">
        <v>55</v>
      </c>
      <c r="C36" s="19">
        <v>17500000</v>
      </c>
      <c r="D36" s="20">
        <f>SUMIF([1]Transaksi!$C$6:$C$1048576,'RAB PENDAPATAN'!A36,[1]Transaksi!$F$6:$F$1048576)</f>
        <v>8754000</v>
      </c>
      <c r="E36" s="21">
        <f t="shared" si="0"/>
        <v>0.50022857142857147</v>
      </c>
      <c r="F36" s="15"/>
      <c r="G36" s="16"/>
    </row>
    <row r="37" spans="1:7" ht="30" x14ac:dyDescent="0.25">
      <c r="A37" s="17" t="s">
        <v>56</v>
      </c>
      <c r="B37" s="38" t="s">
        <v>57</v>
      </c>
      <c r="C37" s="19">
        <v>5000000</v>
      </c>
      <c r="D37" s="20">
        <f>SUMIF([1]Transaksi!$C$6:$C$1048576,'RAB PENDAPATAN'!A37,[1]Transaksi!$F$6:$F$1048576)</f>
        <v>1689000</v>
      </c>
      <c r="E37" s="21">
        <f t="shared" si="0"/>
        <v>0.33779999999999999</v>
      </c>
      <c r="F37" s="15"/>
      <c r="G37" s="16"/>
    </row>
    <row r="38" spans="1:7" ht="30" x14ac:dyDescent="0.25">
      <c r="A38" s="17" t="s">
        <v>58</v>
      </c>
      <c r="B38" s="38" t="s">
        <v>59</v>
      </c>
      <c r="C38" s="19">
        <v>22500000</v>
      </c>
      <c r="D38" s="20">
        <f>SUMIF([1]Transaksi!$C$6:$C$1048576,'RAB PENDAPATAN'!A38,[1]Transaksi!$F$6:$F$1048576)</f>
        <v>9763400</v>
      </c>
      <c r="E38" s="21">
        <f t="shared" si="0"/>
        <v>0.43392888888888886</v>
      </c>
      <c r="F38" s="15"/>
      <c r="G38" s="16"/>
    </row>
    <row r="39" spans="1:7" x14ac:dyDescent="0.25">
      <c r="A39" s="17" t="s">
        <v>60</v>
      </c>
      <c r="B39" s="38" t="s">
        <v>61</v>
      </c>
      <c r="C39" s="19">
        <v>3000000</v>
      </c>
      <c r="D39" s="20">
        <f>SUMIF([1]Transaksi!$C$6:$C$1048576,'RAB PENDAPATAN'!A39,[1]Transaksi!$F$6:$F$1048576)</f>
        <v>423000</v>
      </c>
      <c r="E39" s="21">
        <f t="shared" si="0"/>
        <v>0.14099999999999999</v>
      </c>
      <c r="F39" s="15"/>
      <c r="G39" s="16"/>
    </row>
    <row r="40" spans="1:7" x14ac:dyDescent="0.25">
      <c r="A40" s="17" t="s">
        <v>62</v>
      </c>
      <c r="B40" s="38" t="s">
        <v>63</v>
      </c>
      <c r="C40" s="19">
        <v>500000</v>
      </c>
      <c r="D40" s="20">
        <f>SUMIF([1]Transaksi!$C$6:$C$1048576,'RAB PENDAPATAN'!A40,[1]Transaksi!$F$6:$F$1048576)</f>
        <v>519000</v>
      </c>
      <c r="E40" s="21">
        <f t="shared" si="0"/>
        <v>1.038</v>
      </c>
      <c r="F40" s="15"/>
      <c r="G40" s="16"/>
    </row>
    <row r="41" spans="1:7" x14ac:dyDescent="0.25">
      <c r="A41" s="25"/>
      <c r="B41" s="34" t="s">
        <v>64</v>
      </c>
      <c r="C41" s="27">
        <f>SUM(C30:C40)</f>
        <v>312750000</v>
      </c>
      <c r="D41" s="27">
        <f>SUM(D30:D40)</f>
        <v>195478900</v>
      </c>
      <c r="E41" s="35">
        <f t="shared" si="0"/>
        <v>0.62503245403677055</v>
      </c>
      <c r="F41" s="15"/>
      <c r="G41" s="16"/>
    </row>
    <row r="42" spans="1:7" x14ac:dyDescent="0.25">
      <c r="A42" s="30"/>
      <c r="B42" s="31"/>
      <c r="C42" s="32"/>
      <c r="D42" s="32"/>
      <c r="E42" s="33" t="str">
        <f t="shared" si="0"/>
        <v/>
      </c>
      <c r="F42" s="15"/>
      <c r="G42" s="16"/>
    </row>
    <row r="43" spans="1:7" x14ac:dyDescent="0.25">
      <c r="A43" s="39" t="s">
        <v>65</v>
      </c>
      <c r="B43" s="40" t="s">
        <v>66</v>
      </c>
      <c r="C43" s="32"/>
      <c r="D43" s="32"/>
      <c r="E43" s="33" t="str">
        <f t="shared" si="0"/>
        <v/>
      </c>
      <c r="F43" s="15"/>
      <c r="G43" s="16"/>
    </row>
    <row r="44" spans="1:7" x14ac:dyDescent="0.25">
      <c r="A44" s="17" t="s">
        <v>67</v>
      </c>
      <c r="B44" s="40" t="s">
        <v>68</v>
      </c>
      <c r="C44" s="19">
        <v>15000000</v>
      </c>
      <c r="D44" s="20">
        <f>SUMIF([1]Transaksi!$C$6:$C$1048576,'RAB PENDAPATAN'!A44,[1]Transaksi!$F$6:$F$1048576)</f>
        <v>15536000</v>
      </c>
      <c r="E44" s="21">
        <f t="shared" si="0"/>
        <v>1.0357333333333334</v>
      </c>
      <c r="F44" s="15"/>
      <c r="G44" s="16"/>
    </row>
    <row r="45" spans="1:7" x14ac:dyDescent="0.25">
      <c r="A45" s="17" t="s">
        <v>69</v>
      </c>
      <c r="B45" s="40" t="s">
        <v>70</v>
      </c>
      <c r="C45" s="19">
        <v>5000000</v>
      </c>
      <c r="D45" s="20">
        <f>SUMIF([1]Transaksi!$C$6:$C$1048576,'RAB PENDAPATAN'!A45,[1]Transaksi!$F$6:$F$1048576)</f>
        <v>2343000</v>
      </c>
      <c r="E45" s="21">
        <f t="shared" si="0"/>
        <v>0.46860000000000002</v>
      </c>
      <c r="F45" s="15"/>
      <c r="G45" s="16"/>
    </row>
    <row r="46" spans="1:7" ht="30" x14ac:dyDescent="0.25">
      <c r="A46" s="17" t="s">
        <v>71</v>
      </c>
      <c r="B46" s="40" t="s">
        <v>72</v>
      </c>
      <c r="C46" s="19">
        <v>20000000</v>
      </c>
      <c r="D46" s="20">
        <f>SUMIF([1]Transaksi!$C$6:$C$1048576,'RAB PENDAPATAN'!A46,[1]Transaksi!$F$6:$F$1048576)</f>
        <v>20997000</v>
      </c>
      <c r="E46" s="21">
        <f t="shared" si="0"/>
        <v>1.0498499999999999</v>
      </c>
      <c r="F46" s="15"/>
      <c r="G46" s="16"/>
    </row>
    <row r="47" spans="1:7" x14ac:dyDescent="0.25">
      <c r="A47" s="17" t="s">
        <v>73</v>
      </c>
      <c r="B47" s="40" t="s">
        <v>74</v>
      </c>
      <c r="C47" s="19">
        <v>12500000</v>
      </c>
      <c r="D47" s="20">
        <f>SUMIF([1]Transaksi!$C$6:$C$1048576,'RAB PENDAPATAN'!A47,[1]Transaksi!$F$6:$F$1048576)</f>
        <v>14801000</v>
      </c>
      <c r="E47" s="21">
        <f t="shared" si="0"/>
        <v>1.18408</v>
      </c>
      <c r="F47" s="15"/>
      <c r="G47" s="16"/>
    </row>
    <row r="48" spans="1:7" x14ac:dyDescent="0.25">
      <c r="A48" s="17" t="s">
        <v>75</v>
      </c>
      <c r="B48" s="40" t="s">
        <v>76</v>
      </c>
      <c r="C48" s="19">
        <v>4000000</v>
      </c>
      <c r="D48" s="20">
        <f>SUMIF([1]Transaksi!$C$6:$C$1048576,'RAB PENDAPATAN'!A48,[1]Transaksi!$F$6:$F$1048576)</f>
        <v>3585000</v>
      </c>
      <c r="E48" s="21">
        <f t="shared" si="0"/>
        <v>0.89624999999999999</v>
      </c>
      <c r="F48" s="15"/>
      <c r="G48" s="16"/>
    </row>
    <row r="49" spans="1:7" x14ac:dyDescent="0.25">
      <c r="A49" s="17" t="s">
        <v>77</v>
      </c>
      <c r="B49" s="40" t="s">
        <v>78</v>
      </c>
      <c r="C49" s="19">
        <v>25000000</v>
      </c>
      <c r="D49" s="20">
        <f>SUMIF([1]Transaksi!$C$6:$C$1048576,'RAB PENDAPATAN'!A49,[1]Transaksi!$F$6:$F$1048576)</f>
        <v>0</v>
      </c>
      <c r="E49" s="21" t="str">
        <f t="shared" si="0"/>
        <v/>
      </c>
      <c r="F49" s="15"/>
      <c r="G49" s="16"/>
    </row>
    <row r="50" spans="1:7" x14ac:dyDescent="0.25">
      <c r="A50" s="17" t="s">
        <v>79</v>
      </c>
      <c r="B50" s="40" t="s">
        <v>80</v>
      </c>
      <c r="C50" s="19">
        <v>7500000</v>
      </c>
      <c r="D50" s="20">
        <f>SUMIF([1]Transaksi!$C$6:$C$1048576,'RAB PENDAPATAN'!A50,[1]Transaksi!$F$6:$F$1048576)</f>
        <v>0</v>
      </c>
      <c r="E50" s="21" t="str">
        <f t="shared" si="0"/>
        <v/>
      </c>
      <c r="F50" s="15"/>
      <c r="G50" s="16"/>
    </row>
    <row r="51" spans="1:7" x14ac:dyDescent="0.25">
      <c r="A51" s="17" t="s">
        <v>81</v>
      </c>
      <c r="B51" s="40" t="s">
        <v>82</v>
      </c>
      <c r="C51" s="19">
        <v>7500000</v>
      </c>
      <c r="D51" s="20">
        <f>SUMIF([1]Transaksi!$C$6:$C$1048576,'RAB PENDAPATAN'!A51,[1]Transaksi!$F$6:$F$1048576)</f>
        <v>0</v>
      </c>
      <c r="E51" s="21" t="str">
        <f t="shared" si="0"/>
        <v/>
      </c>
      <c r="F51" s="15"/>
      <c r="G51" s="16"/>
    </row>
    <row r="52" spans="1:7" x14ac:dyDescent="0.25">
      <c r="A52" s="17" t="s">
        <v>83</v>
      </c>
      <c r="B52" s="40" t="s">
        <v>84</v>
      </c>
      <c r="C52" s="19">
        <v>25000000</v>
      </c>
      <c r="D52" s="20">
        <f>SUMIF([1]Transaksi!$C$6:$C$1048576,'RAB PENDAPATAN'!A52,[1]Transaksi!$F$6:$F$1048576)</f>
        <v>0</v>
      </c>
      <c r="E52" s="21" t="str">
        <f t="shared" si="0"/>
        <v/>
      </c>
      <c r="F52" s="15"/>
      <c r="G52" s="16"/>
    </row>
    <row r="53" spans="1:7" x14ac:dyDescent="0.25">
      <c r="A53" s="25"/>
      <c r="B53" s="34" t="s">
        <v>85</v>
      </c>
      <c r="C53" s="27">
        <f>SUM(C44:C52)</f>
        <v>121500000</v>
      </c>
      <c r="D53" s="27">
        <f>SUM(D44:D52)</f>
        <v>57262000</v>
      </c>
      <c r="E53" s="35">
        <f t="shared" si="0"/>
        <v>0.47129218106995885</v>
      </c>
      <c r="F53" s="15"/>
      <c r="G53" s="16"/>
    </row>
    <row r="54" spans="1:7" x14ac:dyDescent="0.25">
      <c r="A54" s="25"/>
      <c r="B54" s="41"/>
      <c r="C54" s="42"/>
      <c r="D54" s="42"/>
      <c r="E54" s="43" t="str">
        <f t="shared" si="0"/>
        <v/>
      </c>
      <c r="F54" s="15"/>
      <c r="G54" s="16"/>
    </row>
    <row r="55" spans="1:7" ht="30" x14ac:dyDescent="0.25">
      <c r="A55" s="44" t="s">
        <v>86</v>
      </c>
      <c r="B55" s="45" t="s">
        <v>87</v>
      </c>
      <c r="C55" s="46">
        <v>5000000</v>
      </c>
      <c r="D55" s="20">
        <f>SUMIF([1]Transaksi!$C$6:$C$1048576,'RAB PENDAPATAN'!A55,[1]Transaksi!$F$6:$F$1048576)</f>
        <v>2386000</v>
      </c>
      <c r="E55" s="21">
        <f t="shared" si="0"/>
        <v>0.47720000000000001</v>
      </c>
      <c r="F55" s="15"/>
      <c r="G55" s="16"/>
    </row>
    <row r="56" spans="1:7" x14ac:dyDescent="0.25">
      <c r="A56" s="47"/>
      <c r="B56" s="48"/>
      <c r="C56" s="49"/>
      <c r="D56" s="50"/>
      <c r="E56" s="51" t="str">
        <f t="shared" si="0"/>
        <v/>
      </c>
      <c r="F56" s="15"/>
      <c r="G56" s="16"/>
    </row>
    <row r="57" spans="1:7" x14ac:dyDescent="0.25">
      <c r="A57" s="47" t="s">
        <v>88</v>
      </c>
      <c r="B57" s="48" t="s">
        <v>89</v>
      </c>
      <c r="C57" s="49">
        <v>5000000</v>
      </c>
      <c r="D57" s="20">
        <f>SUMIF([1]Transaksi!$C$6:$C$1048576,'RAB PENDAPATAN'!A57,[1]Transaksi!$F$6:$F$1048576)</f>
        <v>1805000</v>
      </c>
      <c r="E57" s="21">
        <f t="shared" si="0"/>
        <v>0.36099999999999999</v>
      </c>
      <c r="F57" s="15"/>
      <c r="G57" s="16"/>
    </row>
    <row r="58" spans="1:7" ht="14.25" customHeight="1" x14ac:dyDescent="0.25">
      <c r="A58" s="47"/>
      <c r="B58" s="48"/>
      <c r="C58" s="49"/>
      <c r="D58" s="50"/>
      <c r="E58" s="51" t="str">
        <f t="shared" si="0"/>
        <v/>
      </c>
      <c r="F58" s="15"/>
      <c r="G58" s="16"/>
    </row>
    <row r="59" spans="1:7" x14ac:dyDescent="0.25">
      <c r="A59" s="47" t="s">
        <v>90</v>
      </c>
      <c r="B59" s="52" t="s">
        <v>91</v>
      </c>
      <c r="C59" s="49">
        <v>5000000</v>
      </c>
      <c r="D59" s="20">
        <f>SUMIF([1]Transaksi!$C$6:$C$1048576,'RAB PENDAPATAN'!A59,[1]Transaksi!$F$6:$F$1048576)</f>
        <v>4243000</v>
      </c>
      <c r="E59" s="21">
        <f t="shared" si="0"/>
        <v>0.84860000000000002</v>
      </c>
      <c r="F59" s="15"/>
      <c r="G59" s="16"/>
    </row>
    <row r="60" spans="1:7" x14ac:dyDescent="0.25">
      <c r="A60" s="47"/>
      <c r="B60" s="48"/>
      <c r="C60" s="49"/>
      <c r="D60" s="50"/>
      <c r="E60" s="51" t="str">
        <f t="shared" si="0"/>
        <v/>
      </c>
      <c r="F60" s="15"/>
      <c r="G60" s="16"/>
    </row>
    <row r="61" spans="1:7" ht="30" x14ac:dyDescent="0.25">
      <c r="A61" s="47" t="s">
        <v>92</v>
      </c>
      <c r="B61" s="48" t="s">
        <v>93</v>
      </c>
      <c r="C61" s="49">
        <v>3000000</v>
      </c>
      <c r="D61" s="20">
        <f>SUMIF([1]Transaksi!$C$6:$C$1048576,'RAB PENDAPATAN'!A61,[1]Transaksi!$F$6:$F$1048576)</f>
        <v>1686000</v>
      </c>
      <c r="E61" s="21">
        <f t="shared" si="0"/>
        <v>0.56200000000000006</v>
      </c>
      <c r="F61" s="15"/>
      <c r="G61" s="16"/>
    </row>
    <row r="62" spans="1:7" x14ac:dyDescent="0.25">
      <c r="A62" s="47"/>
      <c r="B62" s="48"/>
      <c r="C62" s="49"/>
      <c r="D62" s="50"/>
      <c r="E62" s="51" t="str">
        <f t="shared" si="0"/>
        <v/>
      </c>
      <c r="F62" s="15"/>
      <c r="G62" s="16"/>
    </row>
    <row r="63" spans="1:7" x14ac:dyDescent="0.25">
      <c r="A63" s="47" t="s">
        <v>94</v>
      </c>
      <c r="B63" s="48" t="s">
        <v>95</v>
      </c>
      <c r="C63" s="49">
        <v>3000000</v>
      </c>
      <c r="D63" s="20">
        <f>SUMIF([1]Transaksi!$C$6:$C$1048576,'RAB PENDAPATAN'!A63,[1]Transaksi!$F$6:$F$1048576)</f>
        <v>3376000</v>
      </c>
      <c r="E63" s="21">
        <f t="shared" si="0"/>
        <v>1.1253333333333333</v>
      </c>
      <c r="F63" s="15"/>
      <c r="G63" s="16"/>
    </row>
    <row r="64" spans="1:7" x14ac:dyDescent="0.25">
      <c r="A64" s="47"/>
      <c r="B64" s="48"/>
      <c r="C64" s="49"/>
      <c r="D64" s="50"/>
      <c r="E64" s="51" t="str">
        <f t="shared" si="0"/>
        <v/>
      </c>
      <c r="F64" s="15"/>
      <c r="G64" s="16"/>
    </row>
    <row r="65" spans="1:8" x14ac:dyDescent="0.25">
      <c r="A65" s="13"/>
      <c r="B65" s="31"/>
      <c r="C65" s="32"/>
      <c r="D65" s="32"/>
      <c r="E65" s="33" t="str">
        <f t="shared" si="0"/>
        <v/>
      </c>
      <c r="F65" s="15"/>
      <c r="G65" s="16"/>
    </row>
    <row r="66" spans="1:8" x14ac:dyDescent="0.25">
      <c r="A66" s="39" t="s">
        <v>96</v>
      </c>
      <c r="B66" s="53" t="s">
        <v>97</v>
      </c>
      <c r="C66" s="32"/>
      <c r="D66" s="32"/>
      <c r="E66" s="33" t="str">
        <f t="shared" si="0"/>
        <v/>
      </c>
      <c r="F66" s="15"/>
      <c r="G66" s="16"/>
    </row>
    <row r="67" spans="1:8" ht="30" x14ac:dyDescent="0.25">
      <c r="A67" s="17" t="s">
        <v>98</v>
      </c>
      <c r="B67" s="54" t="s">
        <v>99</v>
      </c>
      <c r="C67" s="19">
        <v>1500000</v>
      </c>
      <c r="D67" s="20">
        <f>SUMIF([1]Transaksi!$C$6:$C$1048576,'RAB PENDAPATAN'!A67,[1]Transaksi!$F$6:$F$1048576)</f>
        <v>605000</v>
      </c>
      <c r="E67" s="21">
        <f t="shared" si="0"/>
        <v>0.40333333333333332</v>
      </c>
      <c r="F67" s="15"/>
      <c r="G67" s="16"/>
    </row>
    <row r="68" spans="1:8" x14ac:dyDescent="0.25">
      <c r="A68" s="17" t="s">
        <v>100</v>
      </c>
      <c r="B68" s="55" t="s">
        <v>101</v>
      </c>
      <c r="C68" s="19">
        <v>10000000</v>
      </c>
      <c r="D68" s="20">
        <f>SUMIF([1]Transaksi!$C$6:$C$1048576,'RAB PENDAPATAN'!A68,[1]Transaksi!$F$6:$F$1048576)</f>
        <v>0</v>
      </c>
      <c r="E68" s="21" t="str">
        <f t="shared" si="0"/>
        <v/>
      </c>
      <c r="F68" s="15"/>
      <c r="G68" s="16"/>
    </row>
    <row r="69" spans="1:8" s="2" customFormat="1" x14ac:dyDescent="0.25">
      <c r="A69" s="47"/>
      <c r="B69" s="34" t="s">
        <v>102</v>
      </c>
      <c r="C69" s="27">
        <f>SUM(C67:C68)</f>
        <v>11500000</v>
      </c>
      <c r="D69" s="27">
        <f>SUM(D67:D68)</f>
        <v>605000</v>
      </c>
      <c r="E69" s="35">
        <f t="shared" si="0"/>
        <v>5.2608695652173916E-2</v>
      </c>
      <c r="F69" s="15"/>
      <c r="G69" s="16"/>
      <c r="H69"/>
    </row>
    <row r="70" spans="1:8" x14ac:dyDescent="0.25">
      <c r="A70" s="30"/>
      <c r="B70" s="31"/>
      <c r="C70" s="32"/>
      <c r="D70" s="32"/>
      <c r="E70" s="33" t="str">
        <f t="shared" si="0"/>
        <v/>
      </c>
      <c r="F70" s="15"/>
      <c r="G70" s="16"/>
    </row>
    <row r="71" spans="1:8" x14ac:dyDescent="0.25">
      <c r="A71" s="39" t="s">
        <v>103</v>
      </c>
      <c r="B71" s="40" t="s">
        <v>104</v>
      </c>
      <c r="C71" s="32"/>
      <c r="D71" s="18"/>
      <c r="E71" s="56" t="str">
        <f t="shared" si="0"/>
        <v/>
      </c>
      <c r="F71" s="15"/>
      <c r="G71" s="16"/>
    </row>
    <row r="72" spans="1:8" ht="30" x14ac:dyDescent="0.25">
      <c r="A72" s="17" t="s">
        <v>105</v>
      </c>
      <c r="B72" s="40" t="s">
        <v>106</v>
      </c>
      <c r="C72" s="57">
        <v>15000000</v>
      </c>
      <c r="D72" s="20">
        <f>SUMIF([1]Transaksi!$C$6:$C$1048576,'RAB PENDAPATAN'!A72,[1]Transaksi!$F$6:$F$1048576)</f>
        <v>0</v>
      </c>
      <c r="E72" s="21" t="str">
        <f t="shared" si="0"/>
        <v/>
      </c>
      <c r="F72" s="15"/>
      <c r="G72" s="16"/>
    </row>
    <row r="73" spans="1:8" ht="30" x14ac:dyDescent="0.25">
      <c r="A73" s="17" t="s">
        <v>107</v>
      </c>
      <c r="B73" s="40" t="s">
        <v>108</v>
      </c>
      <c r="C73" s="57">
        <v>7500000</v>
      </c>
      <c r="D73" s="20">
        <f>SUMIF([1]Transaksi!$C$6:$C$1048576,'RAB PENDAPATAN'!A73,[1]Transaksi!$F$6:$F$1048576)</f>
        <v>0</v>
      </c>
      <c r="E73" s="21" t="str">
        <f t="shared" si="0"/>
        <v/>
      </c>
      <c r="F73" s="15"/>
      <c r="G73" s="16"/>
    </row>
    <row r="74" spans="1:8" ht="30" x14ac:dyDescent="0.25">
      <c r="A74" s="17" t="s">
        <v>109</v>
      </c>
      <c r="B74" s="40" t="s">
        <v>110</v>
      </c>
      <c r="C74" s="57">
        <v>3000000</v>
      </c>
      <c r="D74" s="20">
        <f>SUMIF([1]Transaksi!$C$6:$C$1048576,'RAB PENDAPATAN'!A74,[1]Transaksi!$F$6:$F$1048576)</f>
        <v>0</v>
      </c>
      <c r="E74" s="21" t="str">
        <f t="shared" si="0"/>
        <v/>
      </c>
      <c r="F74" s="15"/>
      <c r="G74" s="16"/>
    </row>
    <row r="75" spans="1:8" ht="30" x14ac:dyDescent="0.25">
      <c r="A75" s="17" t="s">
        <v>111</v>
      </c>
      <c r="B75" s="40" t="s">
        <v>112</v>
      </c>
      <c r="C75" s="57">
        <v>3000000</v>
      </c>
      <c r="D75" s="20">
        <f>SUMIF([1]Transaksi!$C$6:$C$1048576,'RAB PENDAPATAN'!A75,[1]Transaksi!$F$6:$F$1048576)</f>
        <v>0</v>
      </c>
      <c r="E75" s="21" t="str">
        <f t="shared" ref="E75:E140" si="1">IF(OR(D75="",D75=0),"",D75/C75)</f>
        <v/>
      </c>
      <c r="F75" s="15"/>
      <c r="G75" s="16"/>
    </row>
    <row r="76" spans="1:8" ht="30" x14ac:dyDescent="0.25">
      <c r="A76" s="17" t="s">
        <v>113</v>
      </c>
      <c r="B76" s="40" t="s">
        <v>114</v>
      </c>
      <c r="C76" s="57">
        <v>1500000</v>
      </c>
      <c r="D76" s="20">
        <f>SUMIF([1]Transaksi!$C$6:$C$1048576,'RAB PENDAPATAN'!A76,[1]Transaksi!$F$6:$F$1048576)</f>
        <v>0</v>
      </c>
      <c r="E76" s="21" t="str">
        <f t="shared" si="1"/>
        <v/>
      </c>
      <c r="F76" s="15"/>
      <c r="G76" s="16"/>
    </row>
    <row r="77" spans="1:8" ht="30" x14ac:dyDescent="0.25">
      <c r="A77" s="17" t="s">
        <v>115</v>
      </c>
      <c r="B77" s="40" t="s">
        <v>116</v>
      </c>
      <c r="C77" s="57">
        <v>1250000</v>
      </c>
      <c r="D77" s="20">
        <f>SUMIF([1]Transaksi!$C$6:$C$1048576,'RAB PENDAPATAN'!A77,[1]Transaksi!$F$6:$F$1048576)</f>
        <v>0</v>
      </c>
      <c r="E77" s="21" t="str">
        <f t="shared" si="1"/>
        <v/>
      </c>
      <c r="F77" s="15"/>
      <c r="G77" s="16"/>
    </row>
    <row r="78" spans="1:8" x14ac:dyDescent="0.25">
      <c r="A78" s="17" t="s">
        <v>117</v>
      </c>
      <c r="B78" s="40" t="s">
        <v>118</v>
      </c>
      <c r="C78" s="57">
        <v>1500000</v>
      </c>
      <c r="D78" s="20">
        <f>SUMIF([1]Transaksi!$C$6:$C$1048576,'RAB PENDAPATAN'!A78,[1]Transaksi!$F$6:$F$1048576)</f>
        <v>0</v>
      </c>
      <c r="E78" s="21" t="str">
        <f t="shared" si="1"/>
        <v/>
      </c>
      <c r="F78" s="15"/>
      <c r="G78" s="16"/>
    </row>
    <row r="79" spans="1:8" x14ac:dyDescent="0.25">
      <c r="A79" s="17" t="s">
        <v>119</v>
      </c>
      <c r="B79" s="40" t="s">
        <v>120</v>
      </c>
      <c r="C79" s="57">
        <v>750000</v>
      </c>
      <c r="D79" s="20">
        <f>SUMIF([1]Transaksi!$C$6:$C$1048576,'RAB PENDAPATAN'!A79,[1]Transaksi!$F$6:$F$1048576)</f>
        <v>0</v>
      </c>
      <c r="E79" s="21" t="str">
        <f t="shared" si="1"/>
        <v/>
      </c>
      <c r="F79" s="15"/>
      <c r="G79" s="16"/>
    </row>
    <row r="80" spans="1:8" ht="30" x14ac:dyDescent="0.25">
      <c r="A80" s="17" t="s">
        <v>121</v>
      </c>
      <c r="B80" s="40" t="s">
        <v>122</v>
      </c>
      <c r="C80" s="57">
        <v>1250000</v>
      </c>
      <c r="D80" s="20">
        <f>SUMIF([1]Transaksi!$C$6:$C$1048576,'RAB PENDAPATAN'!A80,[1]Transaksi!$F$6:$F$1048576)</f>
        <v>0</v>
      </c>
      <c r="E80" s="21" t="str">
        <f t="shared" si="1"/>
        <v/>
      </c>
      <c r="F80" s="15"/>
      <c r="G80" s="16"/>
    </row>
    <row r="81" spans="1:7" ht="30" x14ac:dyDescent="0.25">
      <c r="A81" s="17" t="s">
        <v>123</v>
      </c>
      <c r="B81" s="40" t="s">
        <v>124</v>
      </c>
      <c r="C81" s="57">
        <v>3000000</v>
      </c>
      <c r="D81" s="20">
        <f>SUMIF([1]Transaksi!$C$6:$C$1048576,'RAB PENDAPATAN'!A81,[1]Transaksi!$F$6:$F$1048576)</f>
        <v>0</v>
      </c>
      <c r="E81" s="21" t="str">
        <f t="shared" si="1"/>
        <v/>
      </c>
      <c r="F81" s="15"/>
      <c r="G81" s="16"/>
    </row>
    <row r="82" spans="1:7" ht="30" x14ac:dyDescent="0.25">
      <c r="A82" s="17" t="s">
        <v>125</v>
      </c>
      <c r="B82" s="40" t="s">
        <v>126</v>
      </c>
      <c r="C82" s="57">
        <v>1500000</v>
      </c>
      <c r="D82" s="20">
        <f>SUMIF([1]Transaksi!$C$6:$C$1048576,'RAB PENDAPATAN'!A82,[1]Transaksi!$F$6:$F$1048576)</f>
        <v>0</v>
      </c>
      <c r="E82" s="21" t="str">
        <f t="shared" si="1"/>
        <v/>
      </c>
      <c r="F82" s="15"/>
      <c r="G82" s="16"/>
    </row>
    <row r="83" spans="1:7" x14ac:dyDescent="0.25">
      <c r="A83" s="47"/>
      <c r="B83" s="58" t="s">
        <v>127</v>
      </c>
      <c r="C83" s="27">
        <f>SUM(C72:C82)</f>
        <v>39250000</v>
      </c>
      <c r="D83" s="27">
        <f>SUM(D72:D82)</f>
        <v>0</v>
      </c>
      <c r="E83" s="35" t="str">
        <f t="shared" si="1"/>
        <v/>
      </c>
      <c r="F83" s="15"/>
      <c r="G83" s="16"/>
    </row>
    <row r="84" spans="1:7" x14ac:dyDescent="0.25">
      <c r="A84" s="30"/>
      <c r="B84" s="31"/>
      <c r="C84" s="32"/>
      <c r="D84" s="32"/>
      <c r="E84" s="33" t="str">
        <f t="shared" si="1"/>
        <v/>
      </c>
      <c r="F84" s="15"/>
      <c r="G84" s="16"/>
    </row>
    <row r="85" spans="1:7" x14ac:dyDescent="0.25">
      <c r="A85" s="30"/>
      <c r="B85" s="31" t="s">
        <v>128</v>
      </c>
      <c r="C85" s="32"/>
      <c r="D85" s="32"/>
      <c r="E85" s="33" t="str">
        <f t="shared" si="1"/>
        <v/>
      </c>
      <c r="F85" s="15"/>
      <c r="G85" s="16"/>
    </row>
    <row r="86" spans="1:7" x14ac:dyDescent="0.25">
      <c r="A86" s="30" t="s">
        <v>129</v>
      </c>
      <c r="B86" s="59" t="s">
        <v>130</v>
      </c>
      <c r="C86" s="32">
        <v>100000000</v>
      </c>
      <c r="D86" s="20">
        <f>SUMIF([1]Transaksi!$C$6:$C$1048576,'RAB PENDAPATAN'!A86,[1]Transaksi!$F$6:$F$1048576)</f>
        <v>72905000</v>
      </c>
      <c r="E86" s="21">
        <f t="shared" si="1"/>
        <v>0.72904999999999998</v>
      </c>
      <c r="F86" s="15"/>
      <c r="G86" s="16"/>
    </row>
    <row r="87" spans="1:7" x14ac:dyDescent="0.25">
      <c r="A87" s="30" t="s">
        <v>131</v>
      </c>
      <c r="B87" s="59" t="s">
        <v>132</v>
      </c>
      <c r="C87" s="32">
        <v>15000000</v>
      </c>
      <c r="D87" s="20">
        <f>SUMIF([1]Transaksi!$C$6:$C$1048576,'RAB PENDAPATAN'!A87,[1]Transaksi!$F$6:$F$1048576)</f>
        <v>8575000</v>
      </c>
      <c r="E87" s="21">
        <f t="shared" si="1"/>
        <v>0.57166666666666666</v>
      </c>
      <c r="F87" s="15"/>
      <c r="G87" s="16"/>
    </row>
    <row r="88" spans="1:7" x14ac:dyDescent="0.25">
      <c r="A88" s="30" t="s">
        <v>133</v>
      </c>
      <c r="B88" s="59" t="s">
        <v>134</v>
      </c>
      <c r="C88" s="32">
        <v>7500000</v>
      </c>
      <c r="D88" s="20">
        <f>SUMIF([1]Transaksi!$C$6:$C$1048576,'RAB PENDAPATAN'!A88,[1]Transaksi!$F$6:$F$1048576)</f>
        <v>2700000</v>
      </c>
      <c r="E88" s="21">
        <f t="shared" si="1"/>
        <v>0.36</v>
      </c>
      <c r="F88" s="15"/>
      <c r="G88" s="16"/>
    </row>
    <row r="89" spans="1:7" x14ac:dyDescent="0.25">
      <c r="A89" s="30" t="s">
        <v>135</v>
      </c>
      <c r="B89" s="59" t="s">
        <v>136</v>
      </c>
      <c r="C89" s="32">
        <v>12500000</v>
      </c>
      <c r="D89" s="20">
        <f>SUMIF([1]Transaksi!$C$6:$C$1048576,'RAB PENDAPATAN'!A89,[1]Transaksi!$F$6:$F$1048576)</f>
        <v>5700000</v>
      </c>
      <c r="E89" s="21">
        <f t="shared" si="1"/>
        <v>0.45600000000000002</v>
      </c>
      <c r="F89" s="15"/>
      <c r="G89" s="16"/>
    </row>
    <row r="90" spans="1:7" x14ac:dyDescent="0.25">
      <c r="A90" s="30" t="s">
        <v>137</v>
      </c>
      <c r="B90" s="59" t="s">
        <v>138</v>
      </c>
      <c r="C90" s="32">
        <v>75000000</v>
      </c>
      <c r="D90" s="20">
        <f>SUMIF([1]Transaksi!$C$6:$C$1048576,'RAB PENDAPATAN'!A90,[1]Transaksi!$F$6:$F$1048576)</f>
        <v>57973000</v>
      </c>
      <c r="E90" s="21">
        <f t="shared" si="1"/>
        <v>0.77297333333333329</v>
      </c>
      <c r="F90" s="15"/>
      <c r="G90" s="16"/>
    </row>
    <row r="91" spans="1:7" x14ac:dyDescent="0.25">
      <c r="A91" s="30" t="s">
        <v>139</v>
      </c>
      <c r="B91" s="59" t="s">
        <v>140</v>
      </c>
      <c r="C91" s="32">
        <v>7500000</v>
      </c>
      <c r="D91" s="20">
        <f>SUMIF([1]Transaksi!$C$6:$C$1048576,'RAB PENDAPATAN'!A91,[1]Transaksi!$F$6:$F$1048576)</f>
        <v>2770000</v>
      </c>
      <c r="E91" s="21">
        <f t="shared" si="1"/>
        <v>0.36933333333333335</v>
      </c>
      <c r="F91" s="15"/>
      <c r="G91" s="16"/>
    </row>
    <row r="92" spans="1:7" x14ac:dyDescent="0.25">
      <c r="A92" s="30" t="s">
        <v>141</v>
      </c>
      <c r="B92" s="59" t="s">
        <v>142</v>
      </c>
      <c r="C92" s="32">
        <v>17500000</v>
      </c>
      <c r="D92" s="20">
        <f>SUMIF([1]Transaksi!$C$6:$C$1048576,'RAB PENDAPATAN'!A92,[1]Transaksi!$F$6:$F$1048576)</f>
        <v>15399000</v>
      </c>
      <c r="E92" s="21">
        <f t="shared" si="1"/>
        <v>0.87994285714285714</v>
      </c>
      <c r="F92" s="15"/>
      <c r="G92" s="16"/>
    </row>
    <row r="93" spans="1:7" x14ac:dyDescent="0.25">
      <c r="A93" s="30" t="s">
        <v>143</v>
      </c>
      <c r="B93" s="59" t="s">
        <v>144</v>
      </c>
      <c r="C93" s="32">
        <v>10000000</v>
      </c>
      <c r="D93" s="20">
        <f>SUMIF([1]Transaksi!$C$6:$C$1048576,'RAB PENDAPATAN'!A93,[1]Transaksi!$F$6:$F$1048576)</f>
        <v>11869000</v>
      </c>
      <c r="E93" s="21">
        <f t="shared" si="1"/>
        <v>1.1869000000000001</v>
      </c>
      <c r="F93" s="15"/>
      <c r="G93" s="16"/>
    </row>
    <row r="94" spans="1:7" x14ac:dyDescent="0.25">
      <c r="A94" s="30" t="s">
        <v>145</v>
      </c>
      <c r="B94" s="59" t="s">
        <v>146</v>
      </c>
      <c r="C94" s="32">
        <v>35000000</v>
      </c>
      <c r="D94" s="20">
        <f>SUMIF([1]Transaksi!$C$6:$C$1048576,'RAB PENDAPATAN'!A94,[1]Transaksi!$F$6:$F$1048576)</f>
        <v>375000</v>
      </c>
      <c r="E94" s="21">
        <f t="shared" si="1"/>
        <v>1.0714285714285714E-2</v>
      </c>
      <c r="F94" s="15"/>
      <c r="G94" s="16"/>
    </row>
    <row r="95" spans="1:7" x14ac:dyDescent="0.25">
      <c r="A95" s="30" t="s">
        <v>147</v>
      </c>
      <c r="B95" s="59" t="s">
        <v>148</v>
      </c>
      <c r="C95" s="32">
        <v>150000000</v>
      </c>
      <c r="D95" s="20">
        <f>SUMIF([1]Transaksi!$C$6:$C$1048576,'RAB PENDAPATAN'!A95,[1]Transaksi!$F$6:$F$1048576)</f>
        <v>126061000</v>
      </c>
      <c r="E95" s="21">
        <f t="shared" si="1"/>
        <v>0.84040666666666664</v>
      </c>
      <c r="F95" s="15"/>
      <c r="G95" s="16"/>
    </row>
    <row r="96" spans="1:7" x14ac:dyDescent="0.25">
      <c r="A96" s="30" t="s">
        <v>149</v>
      </c>
      <c r="B96" s="59" t="s">
        <v>150</v>
      </c>
      <c r="C96" s="32">
        <v>25000000</v>
      </c>
      <c r="D96" s="20">
        <f>SUMIF([1]Transaksi!$C$6:$C$1048576,'RAB PENDAPATAN'!A96,[1]Transaksi!$F$6:$F$1048576)</f>
        <v>250000</v>
      </c>
      <c r="E96" s="21">
        <f t="shared" si="1"/>
        <v>0.01</v>
      </c>
      <c r="F96" s="15"/>
      <c r="G96" s="16"/>
    </row>
    <row r="97" spans="1:8" x14ac:dyDescent="0.25">
      <c r="A97" s="30" t="s">
        <v>151</v>
      </c>
      <c r="B97" s="59" t="s">
        <v>152</v>
      </c>
      <c r="C97" s="32">
        <v>75000000</v>
      </c>
      <c r="D97" s="20">
        <f>SUMIF([1]Transaksi!$C$6:$C$1048576,'RAB PENDAPATAN'!A97,[1]Transaksi!$F$6:$F$1048576)</f>
        <v>27525000</v>
      </c>
      <c r="E97" s="21">
        <f t="shared" si="1"/>
        <v>0.36699999999999999</v>
      </c>
      <c r="F97" s="15"/>
      <c r="G97" s="16"/>
    </row>
    <row r="98" spans="1:8" x14ac:dyDescent="0.25">
      <c r="A98" s="30" t="s">
        <v>153</v>
      </c>
      <c r="B98" s="59" t="s">
        <v>154</v>
      </c>
      <c r="C98" s="32">
        <v>7500000</v>
      </c>
      <c r="D98" s="20">
        <f>SUMIF([1]Transaksi!$C$6:$C$1048576,'RAB PENDAPATAN'!A98,[1]Transaksi!$F$6:$F$1048576)</f>
        <v>6272000</v>
      </c>
      <c r="E98" s="21">
        <f t="shared" si="1"/>
        <v>0.83626666666666671</v>
      </c>
      <c r="F98" s="15"/>
      <c r="G98" s="16"/>
    </row>
    <row r="99" spans="1:8" x14ac:dyDescent="0.25">
      <c r="A99" s="25"/>
      <c r="B99" s="34" t="s">
        <v>155</v>
      </c>
      <c r="C99" s="27">
        <f>SUM(C86:C98)</f>
        <v>537500000</v>
      </c>
      <c r="D99" s="27">
        <f>SUM(D86:D98)</f>
        <v>338374000</v>
      </c>
      <c r="E99" s="35">
        <f t="shared" si="1"/>
        <v>0.62953302325581395</v>
      </c>
      <c r="F99" s="15"/>
      <c r="G99" s="16"/>
    </row>
    <row r="100" spans="1:8" x14ac:dyDescent="0.25">
      <c r="A100" s="30"/>
      <c r="B100" s="31"/>
      <c r="C100" s="32"/>
      <c r="D100" s="32"/>
      <c r="E100" s="33" t="str">
        <f t="shared" si="1"/>
        <v/>
      </c>
      <c r="F100" s="15"/>
      <c r="G100" s="16"/>
    </row>
    <row r="101" spans="1:8" x14ac:dyDescent="0.25">
      <c r="A101" s="39" t="s">
        <v>156</v>
      </c>
      <c r="B101" s="18" t="s">
        <v>157</v>
      </c>
      <c r="C101" s="32"/>
      <c r="D101" s="32"/>
      <c r="E101" s="33" t="str">
        <f t="shared" si="1"/>
        <v/>
      </c>
      <c r="F101" s="15"/>
      <c r="G101" s="16"/>
    </row>
    <row r="102" spans="1:8" x14ac:dyDescent="0.25">
      <c r="A102" s="17" t="s">
        <v>158</v>
      </c>
      <c r="B102" s="18" t="s">
        <v>159</v>
      </c>
      <c r="C102" s="32">
        <v>2000000</v>
      </c>
      <c r="D102" s="20">
        <f>SUMIF([1]Transaksi!$C$6:$C$1048576,'RAB PENDAPATAN'!A102,[1]Transaksi!$F$6:$F$1048576)</f>
        <v>235000</v>
      </c>
      <c r="E102" s="21">
        <f t="shared" si="1"/>
        <v>0.11749999999999999</v>
      </c>
      <c r="F102" s="15"/>
      <c r="G102" s="16"/>
    </row>
    <row r="103" spans="1:8" x14ac:dyDescent="0.25">
      <c r="A103" s="17" t="s">
        <v>160</v>
      </c>
      <c r="B103" s="18" t="s">
        <v>161</v>
      </c>
      <c r="C103" s="32">
        <v>7500000</v>
      </c>
      <c r="D103" s="20">
        <f>SUMIF([1]Transaksi!$C$6:$C$1048576,'RAB PENDAPATAN'!A103,[1]Transaksi!$F$6:$F$1048576)</f>
        <v>4560500</v>
      </c>
      <c r="E103" s="21">
        <f t="shared" si="1"/>
        <v>0.60806666666666664</v>
      </c>
      <c r="F103" s="15"/>
      <c r="G103" s="16"/>
    </row>
    <row r="104" spans="1:8" x14ac:dyDescent="0.25">
      <c r="A104" s="17" t="s">
        <v>162</v>
      </c>
      <c r="B104" s="18" t="s">
        <v>163</v>
      </c>
      <c r="C104" s="32">
        <v>3000000</v>
      </c>
      <c r="D104" s="20">
        <f>SUMIF([1]Transaksi!$C$6:$C$1048576,'RAB PENDAPATAN'!A104,[1]Transaksi!$F$6:$F$1048576)</f>
        <v>1069000</v>
      </c>
      <c r="E104" s="21">
        <f t="shared" si="1"/>
        <v>0.35633333333333334</v>
      </c>
      <c r="F104" s="15"/>
      <c r="G104" s="16"/>
    </row>
    <row r="105" spans="1:8" x14ac:dyDescent="0.25">
      <c r="A105" s="17" t="s">
        <v>164</v>
      </c>
      <c r="B105" s="18" t="s">
        <v>165</v>
      </c>
      <c r="C105" s="32">
        <v>3000000</v>
      </c>
      <c r="D105" s="20">
        <f>SUMIF([1]Transaksi!$C$6:$C$1048576,'RAB PENDAPATAN'!A105,[1]Transaksi!$F$6:$F$1048576)</f>
        <v>1459000</v>
      </c>
      <c r="E105" s="21">
        <f t="shared" si="1"/>
        <v>0.48633333333333334</v>
      </c>
      <c r="F105" s="15"/>
      <c r="G105" s="16"/>
    </row>
    <row r="106" spans="1:8" x14ac:dyDescent="0.25">
      <c r="A106" s="17" t="s">
        <v>166</v>
      </c>
      <c r="B106" s="18" t="s">
        <v>167</v>
      </c>
      <c r="C106" s="32">
        <v>1000000</v>
      </c>
      <c r="D106" s="20">
        <f>SUMIF([1]Transaksi!$C$6:$C$1048576,'RAB PENDAPATAN'!A106,[1]Transaksi!$F$6:$F$1048576)</f>
        <v>0</v>
      </c>
      <c r="E106" s="21" t="str">
        <f t="shared" si="1"/>
        <v/>
      </c>
      <c r="F106" s="15"/>
      <c r="G106" s="16"/>
    </row>
    <row r="107" spans="1:8" x14ac:dyDescent="0.25">
      <c r="A107" s="17" t="s">
        <v>168</v>
      </c>
      <c r="B107" s="18" t="s">
        <v>169</v>
      </c>
      <c r="C107" s="32">
        <v>2000000</v>
      </c>
      <c r="D107" s="20">
        <f>SUMIF([1]Transaksi!$C$6:$C$1048576,'RAB PENDAPATAN'!A107,[1]Transaksi!$F$6:$F$1048576)</f>
        <v>912000</v>
      </c>
      <c r="E107" s="21">
        <f t="shared" si="1"/>
        <v>0.45600000000000002</v>
      </c>
      <c r="F107" s="15"/>
      <c r="G107" s="16"/>
    </row>
    <row r="108" spans="1:8" x14ac:dyDescent="0.25">
      <c r="A108" s="17" t="s">
        <v>170</v>
      </c>
      <c r="B108" s="18" t="s">
        <v>171</v>
      </c>
      <c r="C108" s="32">
        <v>500000</v>
      </c>
      <c r="D108" s="20">
        <f>SUMIF([1]Transaksi!$C$6:$C$1048576,'RAB PENDAPATAN'!A108,[1]Transaksi!$F$6:$F$1048576)</f>
        <v>494000</v>
      </c>
      <c r="E108" s="21">
        <f t="shared" si="1"/>
        <v>0.98799999999999999</v>
      </c>
      <c r="F108" s="15"/>
      <c r="G108" s="16"/>
    </row>
    <row r="109" spans="1:8" x14ac:dyDescent="0.25">
      <c r="A109" s="17" t="s">
        <v>172</v>
      </c>
      <c r="B109" s="18" t="s">
        <v>173</v>
      </c>
      <c r="C109" s="32">
        <v>500000</v>
      </c>
      <c r="D109" s="20">
        <f>SUMIF([1]Transaksi!$C$6:$C$1048576,'RAB PENDAPATAN'!A109,[1]Transaksi!$F$6:$F$1048576)</f>
        <v>0</v>
      </c>
      <c r="E109" s="21" t="str">
        <f t="shared" si="1"/>
        <v/>
      </c>
      <c r="F109" s="15"/>
      <c r="G109" s="16"/>
    </row>
    <row r="110" spans="1:8" x14ac:dyDescent="0.25">
      <c r="A110" s="17" t="s">
        <v>174</v>
      </c>
      <c r="B110" s="18" t="s">
        <v>175</v>
      </c>
      <c r="C110" s="32">
        <v>1500000</v>
      </c>
      <c r="D110" s="20">
        <f>SUMIF([1]Transaksi!$C$6:$C$1048576,'RAB PENDAPATAN'!A110,[1]Transaksi!$F$6:$F$1048576)</f>
        <v>427000</v>
      </c>
      <c r="E110" s="21">
        <f t="shared" si="1"/>
        <v>0.28466666666666668</v>
      </c>
      <c r="F110" s="15"/>
      <c r="G110" s="16"/>
    </row>
    <row r="111" spans="1:8" s="2" customFormat="1" x14ac:dyDescent="0.25">
      <c r="A111" s="47"/>
      <c r="B111" s="34" t="s">
        <v>176</v>
      </c>
      <c r="C111" s="27">
        <f>SUM(C102:C110)</f>
        <v>21000000</v>
      </c>
      <c r="D111" s="27">
        <f>SUM(D102:D110)</f>
        <v>9156500</v>
      </c>
      <c r="E111" s="35">
        <f t="shared" si="1"/>
        <v>0.43602380952380954</v>
      </c>
      <c r="F111" s="15"/>
      <c r="G111" s="16"/>
      <c r="H111"/>
    </row>
    <row r="112" spans="1:8" x14ac:dyDescent="0.25">
      <c r="A112" s="30"/>
      <c r="B112" s="31"/>
      <c r="C112" s="32"/>
      <c r="D112" s="32"/>
      <c r="E112" s="33" t="str">
        <f t="shared" si="1"/>
        <v/>
      </c>
      <c r="F112" s="15"/>
      <c r="G112" s="16"/>
    </row>
    <row r="113" spans="1:8" x14ac:dyDescent="0.25">
      <c r="A113" s="39" t="s">
        <v>177</v>
      </c>
      <c r="B113" s="18" t="s">
        <v>178</v>
      </c>
      <c r="C113" s="32"/>
      <c r="D113" s="32"/>
      <c r="E113" s="33" t="str">
        <f t="shared" si="1"/>
        <v/>
      </c>
      <c r="F113" s="15"/>
      <c r="G113" s="16"/>
    </row>
    <row r="114" spans="1:8" x14ac:dyDescent="0.25">
      <c r="A114" s="17" t="s">
        <v>179</v>
      </c>
      <c r="B114" s="18" t="s">
        <v>180</v>
      </c>
      <c r="C114" s="60">
        <v>1000000</v>
      </c>
      <c r="D114" s="20">
        <f>SUMIF([1]Transaksi!$C$6:$C$1048576,'RAB PENDAPATAN'!A114,[1]Transaksi!$F$6:$F$1048576)</f>
        <v>0</v>
      </c>
      <c r="E114" s="21" t="str">
        <f t="shared" si="1"/>
        <v/>
      </c>
      <c r="F114" s="15"/>
      <c r="G114" s="16"/>
    </row>
    <row r="115" spans="1:8" s="2" customFormat="1" x14ac:dyDescent="0.25">
      <c r="A115" s="47"/>
      <c r="B115" s="34" t="s">
        <v>181</v>
      </c>
      <c r="C115" s="27">
        <f>SUM(C114:C114)</f>
        <v>1000000</v>
      </c>
      <c r="D115" s="27">
        <f>SUM(D114:D114)</f>
        <v>0</v>
      </c>
      <c r="E115" s="35" t="str">
        <f t="shared" si="1"/>
        <v/>
      </c>
      <c r="F115" s="15"/>
      <c r="G115" s="16"/>
      <c r="H115"/>
    </row>
    <row r="116" spans="1:8" x14ac:dyDescent="0.25">
      <c r="A116" s="30"/>
      <c r="B116" s="61"/>
      <c r="C116" s="32"/>
      <c r="D116" s="32"/>
      <c r="E116" s="33" t="str">
        <f t="shared" si="1"/>
        <v/>
      </c>
      <c r="F116" s="15"/>
      <c r="G116" s="16"/>
    </row>
    <row r="117" spans="1:8" s="2" customFormat="1" x14ac:dyDescent="0.25">
      <c r="A117" s="47" t="s">
        <v>182</v>
      </c>
      <c r="B117" s="34" t="s">
        <v>183</v>
      </c>
      <c r="C117" s="27">
        <v>1000000</v>
      </c>
      <c r="D117" s="27">
        <f>SUMIF([1]Transaksi!$C$6:$C$1048576,'RAB PENDAPATAN'!A117,[1]Transaksi!$F$6:$F$1048576)</f>
        <v>0</v>
      </c>
      <c r="E117" s="35" t="str">
        <f t="shared" si="1"/>
        <v/>
      </c>
      <c r="F117" s="15"/>
      <c r="G117" s="16"/>
      <c r="H117"/>
    </row>
    <row r="118" spans="1:8" x14ac:dyDescent="0.25">
      <c r="A118" s="30"/>
      <c r="B118" s="62"/>
      <c r="C118" s="32"/>
      <c r="D118" s="32"/>
      <c r="E118" s="33" t="str">
        <f t="shared" si="1"/>
        <v/>
      </c>
      <c r="F118" s="15"/>
      <c r="G118" s="16"/>
    </row>
    <row r="119" spans="1:8" s="2" customFormat="1" x14ac:dyDescent="0.25">
      <c r="A119" s="47" t="s">
        <v>184</v>
      </c>
      <c r="B119" s="34" t="s">
        <v>185</v>
      </c>
      <c r="C119" s="27">
        <v>51525000</v>
      </c>
      <c r="D119" s="27">
        <f>SUMIF([1]Transaksi!$C$6:$C$1048576,'RAB PENDAPATAN'!A119,[1]Transaksi!$F$6:$F$1048576)</f>
        <v>24162000</v>
      </c>
      <c r="E119" s="35">
        <f t="shared" si="1"/>
        <v>0.46893740902474529</v>
      </c>
      <c r="F119" s="15"/>
      <c r="G119" s="16"/>
      <c r="H119"/>
    </row>
    <row r="120" spans="1:8" x14ac:dyDescent="0.25">
      <c r="A120" s="30"/>
      <c r="B120" s="62"/>
      <c r="C120" s="32"/>
      <c r="D120" s="32"/>
      <c r="E120" s="33" t="str">
        <f t="shared" si="1"/>
        <v/>
      </c>
      <c r="F120" s="15"/>
      <c r="G120" s="16"/>
    </row>
    <row r="121" spans="1:8" s="2" customFormat="1" x14ac:dyDescent="0.25">
      <c r="A121" s="47" t="s">
        <v>186</v>
      </c>
      <c r="B121" s="34" t="s">
        <v>187</v>
      </c>
      <c r="C121" s="27">
        <v>1000000</v>
      </c>
      <c r="D121" s="27">
        <f>SUMIF([1]Transaksi!$C$6:$C$1048576,'RAB PENDAPATAN'!A121,[1]Transaksi!$F$6:$F$1048576)</f>
        <v>0</v>
      </c>
      <c r="E121" s="35" t="str">
        <f t="shared" si="1"/>
        <v/>
      </c>
      <c r="F121" s="15"/>
      <c r="G121" s="16"/>
      <c r="H121"/>
    </row>
    <row r="122" spans="1:8" x14ac:dyDescent="0.25">
      <c r="A122" s="63"/>
      <c r="B122" s="64"/>
      <c r="C122" s="27"/>
      <c r="D122" s="65"/>
      <c r="E122" s="66" t="str">
        <f t="shared" si="1"/>
        <v/>
      </c>
      <c r="F122" s="15"/>
      <c r="G122" s="16"/>
    </row>
    <row r="123" spans="1:8" s="2" customFormat="1" x14ac:dyDescent="0.25">
      <c r="A123" s="47" t="s">
        <v>188</v>
      </c>
      <c r="B123" s="34" t="s">
        <v>189</v>
      </c>
      <c r="C123" s="27">
        <v>60000000</v>
      </c>
      <c r="D123" s="27">
        <f>SUMIF([1]Transaksi!$C$6:$C$1048576,'RAB PENDAPATAN'!A123,[1]Transaksi!$F$6:$F$1048576)</f>
        <v>67257000</v>
      </c>
      <c r="E123" s="35">
        <f t="shared" si="1"/>
        <v>1.1209499999999999</v>
      </c>
      <c r="F123" s="15"/>
      <c r="G123" s="16"/>
      <c r="H123"/>
    </row>
    <row r="124" spans="1:8" x14ac:dyDescent="0.25">
      <c r="A124" s="63"/>
      <c r="B124" s="67"/>
      <c r="C124" s="63"/>
      <c r="D124" s="65"/>
      <c r="E124" s="66" t="str">
        <f t="shared" si="1"/>
        <v/>
      </c>
      <c r="F124" s="15"/>
      <c r="G124" s="16"/>
    </row>
    <row r="125" spans="1:8" s="2" customFormat="1" x14ac:dyDescent="0.25">
      <c r="A125" s="47" t="s">
        <v>190</v>
      </c>
      <c r="B125" s="34" t="s">
        <v>191</v>
      </c>
      <c r="C125" s="27">
        <v>150000000</v>
      </c>
      <c r="D125" s="27">
        <f>SUMIF([1]Transaksi!$C$6:$C$1048576,'RAB PENDAPATAN'!A125,[1]Transaksi!$F$6:$F$1048576)</f>
        <v>0</v>
      </c>
      <c r="E125" s="35" t="str">
        <f t="shared" si="1"/>
        <v/>
      </c>
      <c r="F125" s="15"/>
      <c r="G125" s="16"/>
      <c r="H125"/>
    </row>
    <row r="126" spans="1:8" x14ac:dyDescent="0.25">
      <c r="A126" s="68"/>
      <c r="B126" s="64"/>
      <c r="C126" s="60"/>
      <c r="D126" s="65"/>
      <c r="E126" s="66" t="str">
        <f t="shared" si="1"/>
        <v/>
      </c>
      <c r="F126" s="15"/>
      <c r="G126" s="16"/>
    </row>
    <row r="127" spans="1:8" s="72" customFormat="1" ht="30" x14ac:dyDescent="0.25">
      <c r="A127" s="69" t="s">
        <v>192</v>
      </c>
      <c r="B127" s="26" t="s">
        <v>193</v>
      </c>
      <c r="C127" s="70">
        <v>250000</v>
      </c>
      <c r="D127" s="70">
        <f>SUMIF([1]Transaksi!$C$6:$C$1048576,'RAB PENDAPATAN'!A127,[1]Transaksi!$F$6:$F$1048576)</f>
        <v>0</v>
      </c>
      <c r="E127" s="71" t="str">
        <f t="shared" si="1"/>
        <v/>
      </c>
      <c r="F127" s="15"/>
      <c r="G127" s="16"/>
      <c r="H127"/>
    </row>
    <row r="128" spans="1:8" s="76" customFormat="1" x14ac:dyDescent="0.25">
      <c r="A128" s="73"/>
      <c r="B128" s="64"/>
      <c r="C128" s="74"/>
      <c r="D128" s="37"/>
      <c r="E128" s="75" t="str">
        <f t="shared" si="1"/>
        <v/>
      </c>
      <c r="F128" s="15"/>
      <c r="G128" s="16"/>
      <c r="H128"/>
    </row>
    <row r="129" spans="1:8" s="72" customFormat="1" ht="30" x14ac:dyDescent="0.25">
      <c r="A129" s="69" t="s">
        <v>194</v>
      </c>
      <c r="B129" s="26" t="s">
        <v>195</v>
      </c>
      <c r="C129" s="70">
        <v>150000000</v>
      </c>
      <c r="D129" s="70">
        <f>SUMIF([1]Transaksi!$C$6:$C$1048576,'RAB PENDAPATAN'!A129,[1]Transaksi!$F$6:$F$1048576)</f>
        <v>0</v>
      </c>
      <c r="E129" s="71" t="str">
        <f t="shared" si="1"/>
        <v/>
      </c>
      <c r="F129" s="15"/>
      <c r="G129" s="16"/>
      <c r="H129"/>
    </row>
    <row r="130" spans="1:8" s="76" customFormat="1" x14ac:dyDescent="0.25">
      <c r="A130" s="73"/>
      <c r="B130" s="64"/>
      <c r="C130" s="74"/>
      <c r="D130" s="37"/>
      <c r="E130" s="75" t="str">
        <f t="shared" si="1"/>
        <v/>
      </c>
      <c r="F130" s="15"/>
      <c r="G130" s="16"/>
      <c r="H130"/>
    </row>
    <row r="131" spans="1:8" s="72" customFormat="1" ht="30" x14ac:dyDescent="0.25">
      <c r="A131" s="69" t="s">
        <v>196</v>
      </c>
      <c r="B131" s="26" t="s">
        <v>197</v>
      </c>
      <c r="C131" s="70">
        <v>175420000</v>
      </c>
      <c r="D131" s="70">
        <f>SUMIF([1]Transaksi!$C$6:$C$1048576,'RAB PENDAPATAN'!A131,[1]Transaksi!$F$6:$F$1048576)</f>
        <v>0</v>
      </c>
      <c r="E131" s="71" t="str">
        <f t="shared" si="1"/>
        <v/>
      </c>
      <c r="F131" s="15"/>
      <c r="G131" s="16"/>
      <c r="H131"/>
    </row>
    <row r="132" spans="1:8" x14ac:dyDescent="0.25">
      <c r="A132" s="68"/>
      <c r="B132" s="64"/>
      <c r="C132" s="60"/>
      <c r="D132" s="65"/>
      <c r="E132" s="66" t="str">
        <f t="shared" si="1"/>
        <v/>
      </c>
      <c r="F132" s="15"/>
      <c r="G132" s="16"/>
    </row>
    <row r="133" spans="1:8" s="72" customFormat="1" x14ac:dyDescent="0.25">
      <c r="A133" s="69" t="s">
        <v>198</v>
      </c>
      <c r="B133" s="26" t="s">
        <v>199</v>
      </c>
      <c r="C133" s="70">
        <v>27000000</v>
      </c>
      <c r="D133" s="70">
        <f>SUMIF([1]Transaksi!$C$6:$C$1048576,'RAB PENDAPATAN'!A133,[1]Transaksi!$F$6:$F$1048576)</f>
        <v>1821000</v>
      </c>
      <c r="E133" s="71">
        <f t="shared" si="1"/>
        <v>6.7444444444444446E-2</v>
      </c>
      <c r="F133" s="15"/>
      <c r="G133" s="16"/>
      <c r="H133"/>
    </row>
    <row r="134" spans="1:8" x14ac:dyDescent="0.25">
      <c r="A134" s="68"/>
      <c r="B134" s="64"/>
      <c r="C134" s="60"/>
      <c r="D134" s="65"/>
      <c r="E134" s="66" t="str">
        <f t="shared" si="1"/>
        <v/>
      </c>
      <c r="F134" s="15"/>
      <c r="G134" s="16"/>
    </row>
    <row r="135" spans="1:8" s="72" customFormat="1" ht="27" customHeight="1" x14ac:dyDescent="0.25">
      <c r="A135" s="69" t="s">
        <v>200</v>
      </c>
      <c r="B135" s="26" t="s">
        <v>201</v>
      </c>
      <c r="C135" s="70">
        <v>10000000</v>
      </c>
      <c r="D135" s="70">
        <f>SUMIF([1]Transaksi!$C$6:$C$1048576,'RAB PENDAPATAN'!A135,[1]Transaksi!$F$6:$F$1048576)</f>
        <v>405000</v>
      </c>
      <c r="E135" s="71">
        <f t="shared" si="1"/>
        <v>4.0500000000000001E-2</v>
      </c>
      <c r="F135" s="15"/>
      <c r="G135" s="16"/>
      <c r="H135"/>
    </row>
    <row r="136" spans="1:8" x14ac:dyDescent="0.25">
      <c r="A136" s="68"/>
      <c r="B136" s="64"/>
      <c r="C136" s="60"/>
      <c r="D136" s="65"/>
      <c r="E136" s="66" t="str">
        <f t="shared" si="1"/>
        <v/>
      </c>
      <c r="F136" s="15"/>
      <c r="G136" s="16"/>
    </row>
    <row r="137" spans="1:8" s="72" customFormat="1" x14ac:dyDescent="0.25">
      <c r="A137" s="69" t="s">
        <v>202</v>
      </c>
      <c r="B137" s="26" t="s">
        <v>203</v>
      </c>
      <c r="C137" s="70">
        <v>50000000</v>
      </c>
      <c r="D137" s="70">
        <f>SUMIF([1]Transaksi!$C$6:$C$1048576,'RAB PENDAPATAN'!A137,[1]Transaksi!$F$6:$F$1048576)</f>
        <v>0</v>
      </c>
      <c r="E137" s="71" t="str">
        <f t="shared" si="1"/>
        <v/>
      </c>
      <c r="F137" s="15"/>
      <c r="G137" s="16"/>
      <c r="H137"/>
    </row>
    <row r="138" spans="1:8" x14ac:dyDescent="0.25">
      <c r="A138" s="68"/>
      <c r="B138" s="64"/>
      <c r="C138" s="60"/>
      <c r="D138" s="65"/>
      <c r="E138" s="66" t="str">
        <f t="shared" si="1"/>
        <v/>
      </c>
      <c r="F138" s="15"/>
      <c r="G138" s="16"/>
    </row>
    <row r="139" spans="1:8" x14ac:dyDescent="0.25">
      <c r="A139" s="68" t="s">
        <v>204</v>
      </c>
      <c r="B139" s="64" t="s">
        <v>205</v>
      </c>
      <c r="C139" s="60"/>
      <c r="D139" s="65"/>
      <c r="E139" s="66" t="str">
        <f t="shared" si="1"/>
        <v/>
      </c>
      <c r="F139" s="15"/>
      <c r="G139" s="16"/>
    </row>
    <row r="140" spans="1:8" x14ac:dyDescent="0.25">
      <c r="A140" s="68" t="s">
        <v>206</v>
      </c>
      <c r="B140" s="40" t="s">
        <v>207</v>
      </c>
      <c r="C140" s="60">
        <v>500000</v>
      </c>
      <c r="D140" s="20">
        <f>SUMIF([1]Transaksi!$C$6:$C$1048576,'RAB PENDAPATAN'!A140,[1]Transaksi!$F$6:$F$1048576)</f>
        <v>240000</v>
      </c>
      <c r="E140" s="21">
        <f t="shared" si="1"/>
        <v>0.48</v>
      </c>
      <c r="F140" s="15"/>
      <c r="G140" s="16"/>
    </row>
    <row r="141" spans="1:8" x14ac:dyDescent="0.25">
      <c r="A141" s="68" t="s">
        <v>208</v>
      </c>
      <c r="B141" s="40" t="s">
        <v>209</v>
      </c>
      <c r="C141" s="60">
        <v>100000000</v>
      </c>
      <c r="D141" s="20">
        <f>SUMIF([1]Transaksi!$C$6:$C$1048576,'RAB PENDAPATAN'!A141,[1]Transaksi!$F$6:$F$1048576)</f>
        <v>0</v>
      </c>
      <c r="E141" s="21" t="str">
        <f t="shared" ref="E141:E160" si="2">IF(OR(D141="",D141=0),"",D141/C141)</f>
        <v/>
      </c>
      <c r="F141" s="15"/>
      <c r="G141" s="16"/>
    </row>
    <row r="142" spans="1:8" x14ac:dyDescent="0.25">
      <c r="A142" s="68" t="s">
        <v>210</v>
      </c>
      <c r="B142" s="40" t="s">
        <v>211</v>
      </c>
      <c r="C142" s="60">
        <v>50000000</v>
      </c>
      <c r="D142" s="20">
        <f>SUMIF([1]Transaksi!$C$6:$C$1048576,'RAB PENDAPATAN'!A142,[1]Transaksi!$F$6:$F$1048576)</f>
        <v>120000</v>
      </c>
      <c r="E142" s="21">
        <f t="shared" si="2"/>
        <v>2.3999999999999998E-3</v>
      </c>
      <c r="F142" s="15"/>
      <c r="G142" s="16"/>
    </row>
    <row r="143" spans="1:8" x14ac:dyDescent="0.25">
      <c r="A143" s="68" t="s">
        <v>212</v>
      </c>
      <c r="B143" s="18" t="s">
        <v>213</v>
      </c>
      <c r="C143" s="60">
        <v>5000000</v>
      </c>
      <c r="D143" s="20">
        <f>SUMIF([1]Transaksi!$C$6:$C$1048576,'RAB PENDAPATAN'!A143,[1]Transaksi!$F$6:$F$1048576)</f>
        <v>1000000</v>
      </c>
      <c r="E143" s="21">
        <f t="shared" si="2"/>
        <v>0.2</v>
      </c>
      <c r="F143" s="15"/>
      <c r="G143" s="16"/>
    </row>
    <row r="144" spans="1:8" s="2" customFormat="1" x14ac:dyDescent="0.25">
      <c r="A144" s="47"/>
      <c r="B144" s="26" t="s">
        <v>214</v>
      </c>
      <c r="C144" s="27">
        <f>SUM(C140:C143)</f>
        <v>155500000</v>
      </c>
      <c r="D144" s="27">
        <f>SUM(D140:D143)</f>
        <v>1360000</v>
      </c>
      <c r="E144" s="35">
        <f t="shared" si="2"/>
        <v>8.7459807073954985E-3</v>
      </c>
      <c r="F144" s="15"/>
      <c r="G144" s="16"/>
      <c r="H144"/>
    </row>
    <row r="145" spans="1:8" x14ac:dyDescent="0.25">
      <c r="A145" s="30"/>
      <c r="B145" s="31"/>
      <c r="C145" s="32"/>
      <c r="D145" s="32"/>
      <c r="E145" s="33" t="str">
        <f t="shared" si="2"/>
        <v/>
      </c>
      <c r="F145" s="15"/>
      <c r="G145" s="16"/>
    </row>
    <row r="146" spans="1:8" x14ac:dyDescent="0.25">
      <c r="A146" s="30"/>
      <c r="B146" s="31" t="s">
        <v>215</v>
      </c>
      <c r="C146" s="32"/>
      <c r="D146" s="32"/>
      <c r="E146" s="33" t="str">
        <f t="shared" si="2"/>
        <v/>
      </c>
      <c r="F146" s="15"/>
      <c r="G146" s="16"/>
    </row>
    <row r="147" spans="1:8" x14ac:dyDescent="0.25">
      <c r="A147" s="65" t="s">
        <v>216</v>
      </c>
      <c r="B147" s="18" t="s">
        <v>217</v>
      </c>
      <c r="C147" s="32">
        <v>1000000</v>
      </c>
      <c r="D147" s="20">
        <f>SUMIF([1]Transaksi!$C$6:$C$1048576,'RAB PENDAPATAN'!A147,[1]Transaksi!$F$6:$F$1048576)</f>
        <v>0</v>
      </c>
      <c r="E147" s="21" t="str">
        <f t="shared" si="2"/>
        <v/>
      </c>
      <c r="F147" s="15"/>
      <c r="G147" s="16"/>
    </row>
    <row r="148" spans="1:8" x14ac:dyDescent="0.25">
      <c r="A148" s="65" t="s">
        <v>218</v>
      </c>
      <c r="B148" s="18" t="s">
        <v>219</v>
      </c>
      <c r="C148" s="32">
        <v>1000000</v>
      </c>
      <c r="D148" s="20">
        <f>SUMIF([1]Transaksi!$C$6:$C$1048576,'RAB PENDAPATAN'!A148,[1]Transaksi!$F$6:$F$1048576)</f>
        <v>0</v>
      </c>
      <c r="E148" s="21" t="str">
        <f t="shared" si="2"/>
        <v/>
      </c>
      <c r="F148" s="15"/>
      <c r="G148" s="16"/>
    </row>
    <row r="149" spans="1:8" x14ac:dyDescent="0.25">
      <c r="A149" t="s">
        <v>220</v>
      </c>
      <c r="B149" s="18" t="s">
        <v>221</v>
      </c>
      <c r="C149" s="32">
        <v>3000000</v>
      </c>
      <c r="D149" s="20">
        <f>SUMIF([1]Transaksi!$C$6:$C$1048576,'RAB PENDAPATAN'!A149,[1]Transaksi!$F$6:$F$1048576)</f>
        <v>1600000</v>
      </c>
      <c r="E149" s="21">
        <f t="shared" si="2"/>
        <v>0.53333333333333333</v>
      </c>
      <c r="F149" s="15"/>
      <c r="G149" s="16"/>
    </row>
    <row r="150" spans="1:8" s="2" customFormat="1" x14ac:dyDescent="0.25">
      <c r="A150" s="47"/>
      <c r="B150" s="26" t="s">
        <v>222</v>
      </c>
      <c r="C150" s="27">
        <f>SUM(C147:C149)</f>
        <v>5000000</v>
      </c>
      <c r="D150" s="27">
        <f>SUM(D147:D149)</f>
        <v>1600000</v>
      </c>
      <c r="E150" s="35">
        <f t="shared" si="2"/>
        <v>0.32</v>
      </c>
      <c r="F150" s="15"/>
      <c r="G150" s="16"/>
      <c r="H150"/>
    </row>
    <row r="151" spans="1:8" x14ac:dyDescent="0.25">
      <c r="A151" s="30"/>
      <c r="B151" s="31"/>
      <c r="C151" s="32"/>
      <c r="D151" s="32"/>
      <c r="E151" s="33" t="str">
        <f t="shared" si="2"/>
        <v/>
      </c>
      <c r="F151" s="15"/>
      <c r="G151" s="16"/>
    </row>
    <row r="152" spans="1:8" x14ac:dyDescent="0.25">
      <c r="A152" s="65" t="s">
        <v>223</v>
      </c>
      <c r="B152" s="18" t="s">
        <v>224</v>
      </c>
      <c r="C152" s="32">
        <v>1000000</v>
      </c>
      <c r="D152" s="20">
        <f>SUMIF([1]Transaksi!$C$6:$C$1048576,'RAB PENDAPATAN'!A152,[1]Transaksi!$F$6:$F$1048576)</f>
        <v>0</v>
      </c>
      <c r="E152" s="21" t="str">
        <f t="shared" si="2"/>
        <v/>
      </c>
      <c r="F152" s="15"/>
      <c r="G152" s="16"/>
    </row>
    <row r="153" spans="1:8" x14ac:dyDescent="0.25">
      <c r="A153" s="65" t="s">
        <v>225</v>
      </c>
      <c r="B153" s="18" t="s">
        <v>226</v>
      </c>
      <c r="C153" s="32">
        <v>1000000</v>
      </c>
      <c r="D153" s="20">
        <f>SUMIF([1]Transaksi!$C$6:$C$1048576,'RAB PENDAPATAN'!A153,[1]Transaksi!$F$6:$F$1048576)</f>
        <v>0</v>
      </c>
      <c r="E153" s="21" t="str">
        <f t="shared" si="2"/>
        <v/>
      </c>
      <c r="F153" s="15"/>
      <c r="G153" s="16"/>
    </row>
    <row r="154" spans="1:8" s="2" customFormat="1" x14ac:dyDescent="0.25">
      <c r="A154" s="47"/>
      <c r="B154" s="26" t="s">
        <v>227</v>
      </c>
      <c r="C154" s="27">
        <v>2000000</v>
      </c>
      <c r="D154" s="27">
        <f>SUM(D152:D153)</f>
        <v>0</v>
      </c>
      <c r="E154" s="35" t="str">
        <f t="shared" si="2"/>
        <v/>
      </c>
      <c r="F154" s="15"/>
      <c r="G154" s="16"/>
      <c r="H154"/>
    </row>
    <row r="155" spans="1:8" x14ac:dyDescent="0.25">
      <c r="A155" s="77" t="s">
        <v>228</v>
      </c>
      <c r="B155" s="77"/>
      <c r="C155" s="27">
        <f>C154+C150+C144+C137+C135+C133+C131+C129+C125+C123+C121+C117+C115+C119+C111+C99+C83+C69+C63+C61+C59+C57+C53+C55+C41+C27+C16+C13+C127</f>
        <v>2531445000</v>
      </c>
      <c r="D155" s="27">
        <f>D154+D150+D144+D137+D135+D133+D131+D129+D125+D123+D121+D117+D115+D119+D111+D99+D83+D69+D63+D61+D59+D57+D53+D55+D41+D27+D16+D13+D127</f>
        <v>1147510900</v>
      </c>
      <c r="E155" s="43"/>
      <c r="F155" s="15"/>
      <c r="G155" s="16"/>
    </row>
  </sheetData>
  <mergeCells count="9">
    <mergeCell ref="A155:B155"/>
    <mergeCell ref="A1:E1"/>
    <mergeCell ref="A2:E2"/>
    <mergeCell ref="A3:E3"/>
    <mergeCell ref="A6:A7"/>
    <mergeCell ref="B6:B7"/>
    <mergeCell ref="C6:C7"/>
    <mergeCell ref="D6:D7"/>
    <mergeCell ref="E6:E7"/>
  </mergeCells>
  <conditionalFormatting sqref="E1:E1048576">
    <cfRule type="cellIs" dxfId="0" priority="1" operator="greaterThan">
      <formula>1</formula>
    </cfRule>
  </conditionalFormatting>
  <pageMargins left="0.27559055118110237" right="0.27559055118110237" top="0.36" bottom="0.45" header="0.31496062992125984" footer="0.31496062992125984"/>
  <pageSetup paperSize="9" scale="9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 PENDAPATAN</vt:lpstr>
      <vt:lpstr>'RAB PENDAPATAN'!Print_Titles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2026-08-21T01:28:29Z</dcterms:created>
  <dcterms:modified xsi:type="dcterms:W3CDTF">2026-08-21T01:28:46Z</dcterms:modified>
</cp:coreProperties>
</file>