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\KEUANGAN BUMOTIK\webbumotik\public\"/>
    </mc:Choice>
  </mc:AlternateContent>
  <xr:revisionPtr revIDLastSave="0" documentId="8_{84D88398-83C3-4771-B51D-597CD11CB018}" xr6:coauthVersionLast="47" xr6:coauthVersionMax="47" xr10:uidLastSave="{00000000-0000-0000-0000-000000000000}"/>
  <bookViews>
    <workbookView xWindow="-20610" yWindow="2490" windowWidth="20730" windowHeight="11160" xr2:uid="{368F6D58-26C6-4EEC-8887-8D87FD3F3388}"/>
  </bookViews>
  <sheets>
    <sheet name="Rekap Perbulan" sheetId="1" r:id="rId1"/>
  </sheets>
  <externalReferences>
    <externalReference r:id="rId2"/>
    <externalReference r:id="rId3"/>
  </externalReferences>
  <definedNames>
    <definedName name="_xlnm._FilterDatabase" localSheetId="0" hidden="1">'Rekap Perbulan'!$A$5:$A$5</definedName>
    <definedName name="Bulan">[2]data!$B$2:$B$13</definedName>
    <definedName name="_xlnm.Print_Titles" localSheetId="0">'Rekap Perbulan'!$1:$8</definedName>
    <definedName name="Tahun">[2]data!$C$2:$C$8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D20" i="1"/>
  <c r="F20" i="1" s="1"/>
  <c r="E19" i="1"/>
  <c r="D19" i="1"/>
  <c r="F19" i="1" s="1"/>
  <c r="E18" i="1"/>
  <c r="D18" i="1"/>
  <c r="F18" i="1" s="1"/>
  <c r="E17" i="1"/>
  <c r="F17" i="1" s="1"/>
  <c r="D17" i="1"/>
  <c r="E16" i="1"/>
  <c r="D16" i="1"/>
  <c r="F16" i="1" s="1"/>
  <c r="E15" i="1"/>
  <c r="D15" i="1"/>
  <c r="F15" i="1" s="1"/>
  <c r="E14" i="1"/>
  <c r="D14" i="1"/>
  <c r="F14" i="1" s="1"/>
  <c r="E13" i="1"/>
  <c r="F13" i="1" s="1"/>
  <c r="D13" i="1"/>
  <c r="E12" i="1"/>
  <c r="D12" i="1"/>
  <c r="F12" i="1" s="1"/>
  <c r="E11" i="1"/>
  <c r="D11" i="1"/>
  <c r="F11" i="1" s="1"/>
  <c r="E10" i="1"/>
  <c r="D10" i="1"/>
  <c r="F10" i="1" s="1"/>
  <c r="E9" i="1"/>
  <c r="E21" i="1" s="1"/>
  <c r="D9" i="1"/>
  <c r="D21" i="1" s="1"/>
  <c r="D27" i="1" s="1"/>
  <c r="E29" i="1" l="1"/>
  <c r="H26" i="1"/>
  <c r="F9" i="1"/>
  <c r="F21" i="1" s="1"/>
</calcChain>
</file>

<file path=xl/sharedStrings.xml><?xml version="1.0" encoding="utf-8"?>
<sst xmlns="http://schemas.openxmlformats.org/spreadsheetml/2006/main" count="7" uniqueCount="7">
  <si>
    <t xml:space="preserve">No </t>
  </si>
  <si>
    <t>Tanggal Awal</t>
  </si>
  <si>
    <t>Tanggal Akhir</t>
  </si>
  <si>
    <t>Pendapatan</t>
  </si>
  <si>
    <t>Pengeluaran</t>
  </si>
  <si>
    <t>Saldo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</si>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</sst>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-mmm\-yyyy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3">
    <xf numFmtId="0" fontId="0" fillId="0" borderId="0" xfId="0"/>
    <xf numFmtId="164" fontId="0" fillId="0" borderId="0" xfId="1" applyNumberFormat="1" applyFont="1"/>
    <xf numFmtId="0" fontId="4" fillId="0" borderId="0" xfId="0" applyFont="1"/>
    <xf numFmtId="0" fontId="0" fillId="0" borderId="2" xfId="0" applyBorder="1"/>
    <xf numFmtId="0" fontId="3" fillId="0" borderId="2" xfId="0" applyFont="1" applyBorder="1"/>
    <xf numFmtId="164" fontId="0" fillId="0" borderId="2" xfId="1" applyNumberFormat="1" applyFont="1" applyBorder="1"/>
    <xf numFmtId="0" fontId="3" fillId="0" borderId="0" xfId="0" applyFont="1"/>
    <xf numFmtId="164" fontId="0" fillId="0" borderId="0" xfId="1" applyNumberFormat="1" applyFont="1" applyBorder="1"/>
    <xf numFmtId="0" fontId="5" fillId="0" borderId="3" xfId="2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left" vertical="center" wrapText="1"/>
    </xf>
    <xf numFmtId="164" fontId="7" fillId="0" borderId="3" xfId="1" applyNumberFormat="1" applyFont="1" applyBorder="1" applyAlignment="1">
      <alignment horizontal="left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4" fillId="0" borderId="0" xfId="1" applyNumberFormat="1" applyFont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</cellXfs>
  <cellStyles count="3">
    <cellStyle name="Comma" xfId="1" builtinId="3"/>
    <cellStyle name="Normal" xfId="0" builtinId="0"/>
    <cellStyle name="Total" xfId="2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354021</xdr:colOff>
      <xdr:row>0</xdr:row>
      <xdr:rowOff>76200</xdr:rowOff>
    </xdr:from>
    <xdr:ext cx="8551854" cy="59869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A86246-B076-436A-85FE-202AA4D8CA28}"/>
            </a:ext>
          </a:extLst>
        </xdr:cNvPr>
        <xdr:cNvSpPr/>
      </xdr:nvSpPr>
      <xdr:spPr>
        <a:xfrm>
          <a:off x="954096" y="76200"/>
          <a:ext cx="8551854" cy="5986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Black" panose="020B0A04020102020204" pitchFamily="34" charset="0"/>
            </a:rPr>
            <a:t>REKAP PENDAPATAN DAN BELANJA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85724</xdr:rowOff>
    </xdr:from>
    <xdr:to>
      <xdr:col>1</xdr:col>
      <xdr:colOff>216695</xdr:colOff>
      <xdr:row>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5196F1-ED30-4F4D-A5F9-080932A32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5724"/>
          <a:ext cx="588170" cy="5715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MASTER%20TRANSAKSI.xlsb" TargetMode="External"/><Relationship Id="rId1" Type="http://schemas.openxmlformats.org/officeDocument/2006/relationships/externalLinkPath" Target="file:///C:\Users\Asus\Desktop\MASTER%20TRANSAKSI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EUANGAN%20BUMOTIK/New%20folder/buku%20kas.xlsb" TargetMode="External"/><Relationship Id="rId2" Type="http://schemas.openxmlformats.org/officeDocument/2006/relationships/externalLinkPath" Target="file:///D:\KEUANGAN%20BUMOTIK\New%20folder\buku%20kas.xlsb" TargetMode="External"/><Relationship Id="rId1" Type="http://schemas.openxmlformats.org/officeDocument/2006/relationships/externalLinkPath" Target="/KEUANGAN%20BUMOTIK/New%20folder/buku%20ka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 AWAL"/>
      <sheetName val="input"/>
      <sheetName val="Laporan"/>
      <sheetName val="Rincian Uang"/>
      <sheetName val="Transaksi"/>
      <sheetName val="BUKU PEMBANTU"/>
      <sheetName val="RAB BELANJA"/>
      <sheetName val="RAB PENDAPATAN"/>
      <sheetName val="REKAPITULASI"/>
      <sheetName val="Rekap Perbulan"/>
      <sheetName val="Sheet1"/>
      <sheetName val="Pendapatan"/>
      <sheetName val="Pengeluaran"/>
    </sheetNames>
    <sheetDataSet>
      <sheetData sheetId="0"/>
      <sheetData sheetId="1"/>
      <sheetData sheetId="2"/>
      <sheetData sheetId="3"/>
      <sheetData sheetId="4">
        <row r="6">
          <cell r="C6" t="str">
            <v>1.3.54.01</v>
          </cell>
          <cell r="F6">
            <v>2995000</v>
          </cell>
          <cell r="K6">
            <v>1</v>
          </cell>
        </row>
        <row r="7">
          <cell r="C7" t="str">
            <v>1.3.54.01</v>
          </cell>
          <cell r="F7">
            <v>2470000</v>
          </cell>
          <cell r="K7">
            <v>1</v>
          </cell>
        </row>
        <row r="8">
          <cell r="C8" t="str">
            <v>1.3.66.12</v>
          </cell>
          <cell r="F8">
            <v>100000</v>
          </cell>
          <cell r="K8">
            <v>1</v>
          </cell>
        </row>
        <row r="9">
          <cell r="C9" t="str">
            <v>1.3.66.12</v>
          </cell>
          <cell r="F9">
            <v>100000</v>
          </cell>
          <cell r="K9">
            <v>1</v>
          </cell>
        </row>
        <row r="10">
          <cell r="C10" t="str">
            <v>1.3.66.12</v>
          </cell>
          <cell r="F10">
            <v>50000</v>
          </cell>
          <cell r="K10">
            <v>1</v>
          </cell>
        </row>
        <row r="11">
          <cell r="C11" t="str">
            <v>1.3.66.01</v>
          </cell>
          <cell r="F11">
            <v>5000000</v>
          </cell>
          <cell r="K11">
            <v>1</v>
          </cell>
        </row>
        <row r="12">
          <cell r="C12" t="str">
            <v>1.3.66.01</v>
          </cell>
          <cell r="F12">
            <v>100000</v>
          </cell>
          <cell r="K12">
            <v>1</v>
          </cell>
        </row>
        <row r="13">
          <cell r="C13" t="str">
            <v>1.3.66.01</v>
          </cell>
          <cell r="F13">
            <v>100000</v>
          </cell>
          <cell r="K13">
            <v>1</v>
          </cell>
        </row>
        <row r="14">
          <cell r="C14" t="str">
            <v>1.3.66.01</v>
          </cell>
          <cell r="F14">
            <v>50000</v>
          </cell>
          <cell r="K14">
            <v>1</v>
          </cell>
        </row>
        <row r="15">
          <cell r="C15" t="str">
            <v>1.3.66.01</v>
          </cell>
          <cell r="F15">
            <v>100000</v>
          </cell>
          <cell r="K15">
            <v>1</v>
          </cell>
        </row>
        <row r="16">
          <cell r="C16" t="str">
            <v>1.3.66.11</v>
          </cell>
          <cell r="F16">
            <v>50000</v>
          </cell>
          <cell r="K16">
            <v>1</v>
          </cell>
        </row>
        <row r="17">
          <cell r="C17" t="str">
            <v>1.3.66.07</v>
          </cell>
          <cell r="F17">
            <v>5655000</v>
          </cell>
          <cell r="K17">
            <v>1</v>
          </cell>
        </row>
        <row r="18">
          <cell r="C18" t="str">
            <v>1.3.54.01</v>
          </cell>
          <cell r="F18">
            <v>5672000</v>
          </cell>
          <cell r="K18">
            <v>1</v>
          </cell>
        </row>
        <row r="19">
          <cell r="C19" t="str">
            <v>1.3.54.01</v>
          </cell>
          <cell r="F19">
            <v>4399000</v>
          </cell>
          <cell r="K19">
            <v>1</v>
          </cell>
        </row>
        <row r="20">
          <cell r="C20" t="str">
            <v>1.3.66.12</v>
          </cell>
          <cell r="F20">
            <v>500000</v>
          </cell>
          <cell r="K20">
            <v>1</v>
          </cell>
        </row>
        <row r="21">
          <cell r="C21" t="str">
            <v>1.3.66.12</v>
          </cell>
          <cell r="F21">
            <v>500000</v>
          </cell>
          <cell r="K21">
            <v>1</v>
          </cell>
        </row>
        <row r="22">
          <cell r="C22" t="str">
            <v>1.3.66.12</v>
          </cell>
          <cell r="F22">
            <v>500000</v>
          </cell>
          <cell r="K22">
            <v>1</v>
          </cell>
        </row>
        <row r="23">
          <cell r="C23" t="str">
            <v>1.3.66.12</v>
          </cell>
          <cell r="F23">
            <v>10000000</v>
          </cell>
          <cell r="K23">
            <v>1</v>
          </cell>
        </row>
        <row r="24">
          <cell r="C24" t="str">
            <v>1.3.66.01</v>
          </cell>
          <cell r="F24">
            <v>300000</v>
          </cell>
          <cell r="K24">
            <v>1</v>
          </cell>
        </row>
        <row r="25">
          <cell r="C25" t="str">
            <v>1.3.66.11</v>
          </cell>
          <cell r="F25">
            <v>75000</v>
          </cell>
          <cell r="K25">
            <v>1</v>
          </cell>
        </row>
        <row r="26">
          <cell r="C26" t="str">
            <v>1.3.66.12</v>
          </cell>
          <cell r="F26">
            <v>1000000</v>
          </cell>
          <cell r="K26">
            <v>1</v>
          </cell>
        </row>
        <row r="27">
          <cell r="C27" t="str">
            <v>1.3.66.07</v>
          </cell>
          <cell r="F27">
            <v>8563000</v>
          </cell>
          <cell r="K27">
            <v>1</v>
          </cell>
        </row>
        <row r="28">
          <cell r="C28" t="str">
            <v>5.1.04.20</v>
          </cell>
          <cell r="G28">
            <v>100000</v>
          </cell>
          <cell r="K28">
            <v>1</v>
          </cell>
        </row>
        <row r="29">
          <cell r="C29" t="str">
            <v>1.3.54.02</v>
          </cell>
          <cell r="F29">
            <v>1287000</v>
          </cell>
          <cell r="K29">
            <v>1</v>
          </cell>
        </row>
        <row r="30">
          <cell r="C30" t="str">
            <v>1.3.54.02</v>
          </cell>
          <cell r="F30">
            <v>1056000</v>
          </cell>
          <cell r="K30">
            <v>1</v>
          </cell>
        </row>
        <row r="31">
          <cell r="C31" t="str">
            <v>1.3.66.11</v>
          </cell>
          <cell r="F31">
            <v>150000</v>
          </cell>
          <cell r="K31">
            <v>1</v>
          </cell>
        </row>
        <row r="32">
          <cell r="C32" t="str">
            <v>1.3.66.07</v>
          </cell>
          <cell r="F32">
            <v>586000</v>
          </cell>
          <cell r="K32">
            <v>1</v>
          </cell>
        </row>
        <row r="33">
          <cell r="C33" t="str">
            <v>1.3.66.04</v>
          </cell>
          <cell r="F33">
            <v>195000</v>
          </cell>
          <cell r="K33">
            <v>1</v>
          </cell>
        </row>
        <row r="34">
          <cell r="C34" t="str">
            <v>1.3.50.01</v>
          </cell>
          <cell r="F34">
            <v>2127000</v>
          </cell>
          <cell r="K34">
            <v>1</v>
          </cell>
        </row>
        <row r="35">
          <cell r="C35" t="str">
            <v>1.3.50.01</v>
          </cell>
          <cell r="F35">
            <v>1512000</v>
          </cell>
          <cell r="K35">
            <v>1</v>
          </cell>
        </row>
        <row r="36">
          <cell r="C36" t="str">
            <v>1.3.66.01</v>
          </cell>
          <cell r="F36">
            <v>200000</v>
          </cell>
          <cell r="K36">
            <v>1</v>
          </cell>
        </row>
        <row r="37">
          <cell r="C37" t="str">
            <v>1.3.66.12</v>
          </cell>
          <cell r="F37">
            <v>260000</v>
          </cell>
          <cell r="K37">
            <v>1</v>
          </cell>
        </row>
        <row r="38">
          <cell r="C38" t="str">
            <v>1.3.66.12</v>
          </cell>
          <cell r="F38">
            <v>150000</v>
          </cell>
          <cell r="K38">
            <v>1</v>
          </cell>
        </row>
        <row r="39">
          <cell r="C39" t="str">
            <v>1.3.51.00</v>
          </cell>
          <cell r="F39">
            <v>600000</v>
          </cell>
          <cell r="K39">
            <v>1</v>
          </cell>
        </row>
        <row r="40">
          <cell r="C40" t="str">
            <v>1.3.51.00</v>
          </cell>
          <cell r="F40">
            <v>200000</v>
          </cell>
          <cell r="K40">
            <v>1</v>
          </cell>
        </row>
        <row r="41">
          <cell r="C41" t="str">
            <v>1.3.51.00</v>
          </cell>
          <cell r="F41">
            <v>950000</v>
          </cell>
          <cell r="K41">
            <v>1</v>
          </cell>
        </row>
        <row r="42">
          <cell r="C42" t="str">
            <v>1.3.66.14</v>
          </cell>
          <cell r="F42">
            <v>200000</v>
          </cell>
          <cell r="K42">
            <v>1</v>
          </cell>
        </row>
        <row r="43">
          <cell r="C43" t="str">
            <v>1.3.66.07</v>
          </cell>
          <cell r="F43">
            <v>295000</v>
          </cell>
          <cell r="K43">
            <v>1</v>
          </cell>
        </row>
        <row r="44">
          <cell r="C44" t="str">
            <v>4.3.64.00</v>
          </cell>
          <cell r="F44">
            <v>50000</v>
          </cell>
          <cell r="K44">
            <v>1</v>
          </cell>
        </row>
        <row r="45">
          <cell r="C45" t="str">
            <v>1.3.50.02</v>
          </cell>
          <cell r="F45">
            <v>2815000</v>
          </cell>
          <cell r="K45">
            <v>1</v>
          </cell>
        </row>
        <row r="46">
          <cell r="C46" t="str">
            <v>1.3.50.02</v>
          </cell>
          <cell r="F46">
            <v>2196000</v>
          </cell>
          <cell r="K46">
            <v>1</v>
          </cell>
        </row>
        <row r="47">
          <cell r="C47" t="str">
            <v>1.3.51.00</v>
          </cell>
          <cell r="F47">
            <v>200000</v>
          </cell>
          <cell r="K47">
            <v>1</v>
          </cell>
        </row>
        <row r="48">
          <cell r="C48" t="str">
            <v>1.3.66.02</v>
          </cell>
          <cell r="F48">
            <v>200000</v>
          </cell>
          <cell r="K48">
            <v>1</v>
          </cell>
        </row>
        <row r="49">
          <cell r="C49" t="str">
            <v>1.3.66.01</v>
          </cell>
          <cell r="F49">
            <v>100000</v>
          </cell>
          <cell r="K49">
            <v>1</v>
          </cell>
        </row>
        <row r="50">
          <cell r="C50" t="str">
            <v>1.3.66.14</v>
          </cell>
          <cell r="F50">
            <v>100000</v>
          </cell>
          <cell r="K50">
            <v>1</v>
          </cell>
        </row>
        <row r="51">
          <cell r="C51" t="str">
            <v>1.3.66.12</v>
          </cell>
          <cell r="F51">
            <v>100000</v>
          </cell>
          <cell r="K51">
            <v>1</v>
          </cell>
        </row>
        <row r="52">
          <cell r="C52" t="str">
            <v>1.3.66.12</v>
          </cell>
          <cell r="F52">
            <v>50000</v>
          </cell>
          <cell r="K52">
            <v>1</v>
          </cell>
        </row>
        <row r="53">
          <cell r="C53" t="str">
            <v>1.3.66.12</v>
          </cell>
          <cell r="F53">
            <v>500000</v>
          </cell>
          <cell r="K53">
            <v>1</v>
          </cell>
        </row>
        <row r="54">
          <cell r="C54" t="str">
            <v>1.3.66.12</v>
          </cell>
          <cell r="F54">
            <v>100000</v>
          </cell>
          <cell r="K54">
            <v>1</v>
          </cell>
        </row>
        <row r="55">
          <cell r="C55" t="str">
            <v>1.3.66.12</v>
          </cell>
          <cell r="F55">
            <v>50000</v>
          </cell>
          <cell r="K55">
            <v>1</v>
          </cell>
        </row>
        <row r="56">
          <cell r="C56" t="str">
            <v>1.3.66.12</v>
          </cell>
          <cell r="F56">
            <v>100000</v>
          </cell>
          <cell r="K56">
            <v>1</v>
          </cell>
        </row>
        <row r="57">
          <cell r="C57" t="str">
            <v>1.3.66.12</v>
          </cell>
          <cell r="F57">
            <v>500000</v>
          </cell>
          <cell r="K57">
            <v>1</v>
          </cell>
        </row>
        <row r="58">
          <cell r="C58" t="str">
            <v>1.3.66.12</v>
          </cell>
          <cell r="F58">
            <v>500000</v>
          </cell>
          <cell r="K58">
            <v>1</v>
          </cell>
        </row>
        <row r="59">
          <cell r="C59" t="str">
            <v>1.3.66.12</v>
          </cell>
          <cell r="F59">
            <v>50000</v>
          </cell>
          <cell r="K59">
            <v>1</v>
          </cell>
        </row>
        <row r="60">
          <cell r="C60" t="str">
            <v>1.3.66.12</v>
          </cell>
          <cell r="F60">
            <v>20000</v>
          </cell>
          <cell r="K60">
            <v>1</v>
          </cell>
        </row>
        <row r="61">
          <cell r="C61" t="str">
            <v>1.3.66.12</v>
          </cell>
          <cell r="F61">
            <v>50000</v>
          </cell>
          <cell r="K61">
            <v>1</v>
          </cell>
        </row>
        <row r="62">
          <cell r="C62" t="str">
            <v>1.3.66.12</v>
          </cell>
          <cell r="F62">
            <v>50000</v>
          </cell>
          <cell r="K62">
            <v>1</v>
          </cell>
        </row>
        <row r="63">
          <cell r="C63" t="str">
            <v>1.3.66.12</v>
          </cell>
          <cell r="F63">
            <v>100000</v>
          </cell>
          <cell r="K63">
            <v>1</v>
          </cell>
        </row>
        <row r="64">
          <cell r="C64" t="str">
            <v>1.3.66.12</v>
          </cell>
          <cell r="F64">
            <v>100000</v>
          </cell>
          <cell r="K64">
            <v>1</v>
          </cell>
        </row>
        <row r="65">
          <cell r="C65" t="str">
            <v>1.3.66.12</v>
          </cell>
          <cell r="F65">
            <v>1000000</v>
          </cell>
          <cell r="K65">
            <v>1</v>
          </cell>
        </row>
        <row r="66">
          <cell r="C66" t="str">
            <v>1.3.66.07</v>
          </cell>
          <cell r="F66">
            <v>50000</v>
          </cell>
          <cell r="K66">
            <v>1</v>
          </cell>
        </row>
        <row r="67">
          <cell r="C67" t="str">
            <v>1.3.50.04</v>
          </cell>
          <cell r="F67">
            <v>2510000</v>
          </cell>
          <cell r="K67">
            <v>1</v>
          </cell>
        </row>
        <row r="68">
          <cell r="C68" t="str">
            <v>1.3.50.04</v>
          </cell>
          <cell r="F68">
            <v>2193000</v>
          </cell>
          <cell r="K68">
            <v>1</v>
          </cell>
        </row>
        <row r="69">
          <cell r="C69" t="str">
            <v>1.3.66.01</v>
          </cell>
          <cell r="F69">
            <v>100000</v>
          </cell>
          <cell r="K69">
            <v>1</v>
          </cell>
        </row>
        <row r="70">
          <cell r="C70" t="str">
            <v>1.3.66.01</v>
          </cell>
          <cell r="F70">
            <v>200000</v>
          </cell>
          <cell r="K70">
            <v>1</v>
          </cell>
        </row>
        <row r="71">
          <cell r="C71" t="str">
            <v>1.3.66.01</v>
          </cell>
          <cell r="F71">
            <v>50000</v>
          </cell>
          <cell r="K71">
            <v>1</v>
          </cell>
        </row>
        <row r="72">
          <cell r="C72" t="str">
            <v>1.3.66.02</v>
          </cell>
          <cell r="F72">
            <v>50000</v>
          </cell>
          <cell r="K72">
            <v>1</v>
          </cell>
        </row>
        <row r="73">
          <cell r="C73" t="str">
            <v>1.3.51.00</v>
          </cell>
          <cell r="F73">
            <v>50000</v>
          </cell>
          <cell r="K73">
            <v>1</v>
          </cell>
        </row>
        <row r="74">
          <cell r="C74" t="str">
            <v>1.3.66.07</v>
          </cell>
          <cell r="F74">
            <v>250000</v>
          </cell>
          <cell r="K74">
            <v>1</v>
          </cell>
        </row>
        <row r="75">
          <cell r="C75" t="str">
            <v>1.3.66.11</v>
          </cell>
          <cell r="F75">
            <v>100000</v>
          </cell>
          <cell r="K75">
            <v>1</v>
          </cell>
        </row>
        <row r="76">
          <cell r="C76" t="str">
            <v>1.3.66.12</v>
          </cell>
          <cell r="F76">
            <v>50000</v>
          </cell>
          <cell r="K76">
            <v>1</v>
          </cell>
        </row>
        <row r="77">
          <cell r="C77" t="str">
            <v>1.3.66.12</v>
          </cell>
          <cell r="F77">
            <v>50000</v>
          </cell>
          <cell r="K77">
            <v>1</v>
          </cell>
        </row>
        <row r="78">
          <cell r="C78" t="str">
            <v>1.3.66.12</v>
          </cell>
          <cell r="F78">
            <v>50000</v>
          </cell>
          <cell r="K78">
            <v>1</v>
          </cell>
        </row>
        <row r="79">
          <cell r="C79" t="str">
            <v>1.3.51.00</v>
          </cell>
          <cell r="F79">
            <v>2000000</v>
          </cell>
          <cell r="K79">
            <v>1</v>
          </cell>
        </row>
        <row r="80">
          <cell r="C80" t="str">
            <v>2.2.22.22</v>
          </cell>
          <cell r="G80">
            <v>16770000</v>
          </cell>
          <cell r="K80">
            <v>1</v>
          </cell>
        </row>
        <row r="81">
          <cell r="C81" t="str">
            <v>2.2.22.22</v>
          </cell>
          <cell r="G81">
            <v>31409000</v>
          </cell>
          <cell r="K81">
            <v>1</v>
          </cell>
        </row>
        <row r="82">
          <cell r="C82" t="str">
            <v>2.2.22.22</v>
          </cell>
          <cell r="G82">
            <v>3274000</v>
          </cell>
          <cell r="K82">
            <v>1</v>
          </cell>
        </row>
        <row r="83">
          <cell r="C83" t="str">
            <v>2.2.22.22</v>
          </cell>
          <cell r="G83">
            <v>6544000</v>
          </cell>
          <cell r="K83">
            <v>1</v>
          </cell>
        </row>
        <row r="84">
          <cell r="C84" t="str">
            <v>2.2.22.22</v>
          </cell>
          <cell r="G84">
            <v>8931000</v>
          </cell>
          <cell r="K84">
            <v>1</v>
          </cell>
        </row>
        <row r="85">
          <cell r="C85" t="str">
            <v>2.2.22.22</v>
          </cell>
          <cell r="G85">
            <v>5653000</v>
          </cell>
          <cell r="K85">
            <v>1</v>
          </cell>
        </row>
        <row r="86">
          <cell r="C86" t="str">
            <v>2.2.22.22</v>
          </cell>
          <cell r="G86">
            <v>2000000</v>
          </cell>
          <cell r="K86">
            <v>1</v>
          </cell>
        </row>
        <row r="87">
          <cell r="C87" t="str">
            <v>1.3.66.14</v>
          </cell>
          <cell r="F87">
            <v>150000</v>
          </cell>
          <cell r="K87">
            <v>1</v>
          </cell>
        </row>
        <row r="88">
          <cell r="C88" t="str">
            <v>1.3.66.14</v>
          </cell>
          <cell r="F88">
            <v>50000</v>
          </cell>
          <cell r="K88">
            <v>1</v>
          </cell>
        </row>
        <row r="89">
          <cell r="C89" t="str">
            <v>2.3.50.07</v>
          </cell>
          <cell r="F89">
            <v>206000</v>
          </cell>
          <cell r="K89">
            <v>1</v>
          </cell>
        </row>
        <row r="90">
          <cell r="C90" t="str">
            <v>2.3.50.08</v>
          </cell>
          <cell r="F90">
            <v>50000</v>
          </cell>
          <cell r="K90">
            <v>1</v>
          </cell>
        </row>
        <row r="91">
          <cell r="C91" t="str">
            <v>3.3.03.01</v>
          </cell>
          <cell r="F91">
            <v>216000</v>
          </cell>
          <cell r="K91">
            <v>1</v>
          </cell>
        </row>
        <row r="92">
          <cell r="C92" t="str">
            <v>1.3.53.09</v>
          </cell>
          <cell r="F92">
            <v>212000</v>
          </cell>
          <cell r="K92">
            <v>1</v>
          </cell>
        </row>
        <row r="93">
          <cell r="C93" t="str">
            <v>1.3.66.14</v>
          </cell>
          <cell r="F93">
            <v>200000</v>
          </cell>
          <cell r="K93">
            <v>1</v>
          </cell>
        </row>
        <row r="94">
          <cell r="C94" t="str">
            <v>1.3.66.14</v>
          </cell>
          <cell r="F94">
            <v>200000</v>
          </cell>
          <cell r="K94">
            <v>1</v>
          </cell>
        </row>
        <row r="95">
          <cell r="C95" t="str">
            <v>1.3.53.07</v>
          </cell>
          <cell r="F95">
            <v>115000</v>
          </cell>
          <cell r="K95">
            <v>1</v>
          </cell>
        </row>
        <row r="96">
          <cell r="C96" t="str">
            <v>3.3.03.01</v>
          </cell>
          <cell r="F96">
            <v>207000</v>
          </cell>
          <cell r="K96">
            <v>1</v>
          </cell>
        </row>
        <row r="97">
          <cell r="C97" t="str">
            <v>3.3.03.01</v>
          </cell>
          <cell r="F97">
            <v>150000</v>
          </cell>
          <cell r="K97">
            <v>1</v>
          </cell>
        </row>
        <row r="98">
          <cell r="C98" t="str">
            <v>1.3.50.01</v>
          </cell>
          <cell r="F98">
            <v>2148000</v>
          </cell>
          <cell r="K98">
            <v>1</v>
          </cell>
        </row>
        <row r="99">
          <cell r="C99" t="str">
            <v>1.3.50.01</v>
          </cell>
          <cell r="F99">
            <v>1377000</v>
          </cell>
          <cell r="K99">
            <v>1</v>
          </cell>
        </row>
        <row r="100">
          <cell r="C100" t="str">
            <v>1.3.66.01</v>
          </cell>
          <cell r="F100">
            <v>100000</v>
          </cell>
          <cell r="K100">
            <v>1</v>
          </cell>
        </row>
        <row r="101">
          <cell r="C101" t="str">
            <v>1.3.66.01</v>
          </cell>
          <cell r="F101">
            <v>50000</v>
          </cell>
          <cell r="K101">
            <v>1</v>
          </cell>
        </row>
        <row r="102">
          <cell r="C102" t="str">
            <v>1.3.66.14</v>
          </cell>
          <cell r="F102">
            <v>50000</v>
          </cell>
          <cell r="K102">
            <v>1</v>
          </cell>
        </row>
        <row r="103">
          <cell r="C103" t="str">
            <v>1.3.51.00</v>
          </cell>
          <cell r="F103">
            <v>100000</v>
          </cell>
          <cell r="K103">
            <v>1</v>
          </cell>
        </row>
        <row r="104">
          <cell r="C104" t="str">
            <v>1.3.66.12</v>
          </cell>
          <cell r="F104">
            <v>20000</v>
          </cell>
          <cell r="K104">
            <v>1</v>
          </cell>
        </row>
        <row r="105">
          <cell r="C105" t="str">
            <v>1.3.50.02</v>
          </cell>
          <cell r="F105">
            <v>2293000</v>
          </cell>
          <cell r="K105">
            <v>1</v>
          </cell>
        </row>
        <row r="106">
          <cell r="C106" t="str">
            <v>1.3.50.02</v>
          </cell>
          <cell r="F106">
            <v>1678000</v>
          </cell>
          <cell r="K106">
            <v>1</v>
          </cell>
        </row>
        <row r="107">
          <cell r="C107" t="str">
            <v>1.3.51.00</v>
          </cell>
          <cell r="F107">
            <v>100000</v>
          </cell>
          <cell r="K107">
            <v>1</v>
          </cell>
        </row>
        <row r="108">
          <cell r="C108" t="str">
            <v>1.3.66.12</v>
          </cell>
          <cell r="F108">
            <v>100000</v>
          </cell>
          <cell r="K108">
            <v>1</v>
          </cell>
        </row>
        <row r="109">
          <cell r="C109" t="str">
            <v>1.3.66.12</v>
          </cell>
          <cell r="F109">
            <v>50000</v>
          </cell>
          <cell r="K109">
            <v>1</v>
          </cell>
        </row>
        <row r="110">
          <cell r="C110" t="str">
            <v>1.3.66.12</v>
          </cell>
          <cell r="F110">
            <v>100000</v>
          </cell>
          <cell r="K110">
            <v>1</v>
          </cell>
        </row>
        <row r="111">
          <cell r="C111" t="str">
            <v>1.3.66.12</v>
          </cell>
          <cell r="F111">
            <v>500000</v>
          </cell>
          <cell r="K111">
            <v>1</v>
          </cell>
        </row>
        <row r="112">
          <cell r="C112" t="str">
            <v>1.3.66.12</v>
          </cell>
          <cell r="F112">
            <v>500000</v>
          </cell>
          <cell r="K112">
            <v>1</v>
          </cell>
        </row>
        <row r="113">
          <cell r="C113" t="str">
            <v>1.3.66.12</v>
          </cell>
          <cell r="F113">
            <v>500000</v>
          </cell>
          <cell r="K113">
            <v>1</v>
          </cell>
        </row>
        <row r="114">
          <cell r="C114" t="str">
            <v>1.3.66.12</v>
          </cell>
          <cell r="F114">
            <v>50000</v>
          </cell>
          <cell r="K114">
            <v>1</v>
          </cell>
        </row>
        <row r="115">
          <cell r="C115" t="str">
            <v>1.3.66.12</v>
          </cell>
          <cell r="F115">
            <v>100000</v>
          </cell>
          <cell r="K115">
            <v>1</v>
          </cell>
        </row>
        <row r="116">
          <cell r="C116" t="str">
            <v>1.3.66.12</v>
          </cell>
          <cell r="F116">
            <v>500000</v>
          </cell>
          <cell r="K116">
            <v>1</v>
          </cell>
        </row>
        <row r="117">
          <cell r="C117" t="str">
            <v>1.3.66.12</v>
          </cell>
          <cell r="F117">
            <v>1000000</v>
          </cell>
          <cell r="K117">
            <v>1</v>
          </cell>
        </row>
        <row r="118">
          <cell r="C118" t="str">
            <v>1.3.66.12</v>
          </cell>
          <cell r="F118">
            <v>50000</v>
          </cell>
          <cell r="K118">
            <v>1</v>
          </cell>
        </row>
        <row r="119">
          <cell r="C119" t="str">
            <v>1.3.66.12</v>
          </cell>
          <cell r="F119">
            <v>100000</v>
          </cell>
          <cell r="K119">
            <v>1</v>
          </cell>
        </row>
        <row r="120">
          <cell r="C120" t="str">
            <v>1.3.66.12</v>
          </cell>
          <cell r="F120">
            <v>100000</v>
          </cell>
          <cell r="K120">
            <v>1</v>
          </cell>
        </row>
        <row r="121">
          <cell r="C121" t="str">
            <v>1.3.66.14</v>
          </cell>
          <cell r="F121">
            <v>100000</v>
          </cell>
          <cell r="K121">
            <v>1</v>
          </cell>
        </row>
        <row r="122">
          <cell r="C122" t="str">
            <v>1.3.66.14</v>
          </cell>
          <cell r="F122">
            <v>300000</v>
          </cell>
          <cell r="K122">
            <v>1</v>
          </cell>
        </row>
        <row r="123">
          <cell r="C123" t="str">
            <v>1.3.66.14</v>
          </cell>
          <cell r="F123">
            <v>400000</v>
          </cell>
          <cell r="K123">
            <v>1</v>
          </cell>
        </row>
        <row r="124">
          <cell r="C124" t="str">
            <v>1.3.66.01</v>
          </cell>
          <cell r="F124">
            <v>100000</v>
          </cell>
          <cell r="K124">
            <v>1</v>
          </cell>
        </row>
        <row r="125">
          <cell r="C125" t="str">
            <v>1.3.66.01</v>
          </cell>
          <cell r="F125">
            <v>1000000</v>
          </cell>
          <cell r="K125">
            <v>1</v>
          </cell>
        </row>
        <row r="126">
          <cell r="C126" t="str">
            <v>1.3.66.01</v>
          </cell>
          <cell r="F126">
            <v>50000</v>
          </cell>
          <cell r="K126">
            <v>1</v>
          </cell>
        </row>
        <row r="127">
          <cell r="C127" t="str">
            <v>1.3.66.01</v>
          </cell>
          <cell r="F127">
            <v>50000</v>
          </cell>
          <cell r="K127">
            <v>1</v>
          </cell>
        </row>
        <row r="128">
          <cell r="C128" t="str">
            <v>1.3.66.01</v>
          </cell>
          <cell r="F128">
            <v>100000</v>
          </cell>
          <cell r="K128">
            <v>1</v>
          </cell>
        </row>
        <row r="129">
          <cell r="C129" t="str">
            <v>1.3.66.01</v>
          </cell>
          <cell r="F129">
            <v>200000</v>
          </cell>
          <cell r="K129">
            <v>1</v>
          </cell>
        </row>
        <row r="130">
          <cell r="C130" t="str">
            <v>1.3.50.04</v>
          </cell>
          <cell r="F130">
            <v>2245000</v>
          </cell>
          <cell r="K130">
            <v>1</v>
          </cell>
        </row>
        <row r="131">
          <cell r="C131" t="str">
            <v>1.3.50.04</v>
          </cell>
          <cell r="F131">
            <v>1939000</v>
          </cell>
          <cell r="K131">
            <v>1</v>
          </cell>
        </row>
        <row r="132">
          <cell r="C132" t="str">
            <v>1.3.66.01</v>
          </cell>
          <cell r="F132">
            <v>500000</v>
          </cell>
          <cell r="K132">
            <v>1</v>
          </cell>
        </row>
        <row r="133">
          <cell r="C133" t="str">
            <v>1.3.66.01</v>
          </cell>
          <cell r="F133">
            <v>200000</v>
          </cell>
          <cell r="K133">
            <v>1</v>
          </cell>
        </row>
        <row r="134">
          <cell r="C134" t="str">
            <v>1.3.66.01</v>
          </cell>
          <cell r="F134">
            <v>100000</v>
          </cell>
          <cell r="K134">
            <v>1</v>
          </cell>
        </row>
        <row r="135">
          <cell r="C135" t="str">
            <v>1.3.66.01</v>
          </cell>
          <cell r="F135">
            <v>50000</v>
          </cell>
          <cell r="K135">
            <v>1</v>
          </cell>
        </row>
        <row r="136">
          <cell r="C136" t="str">
            <v>1.3.66.02</v>
          </cell>
          <cell r="F136">
            <v>100000</v>
          </cell>
          <cell r="K136">
            <v>1</v>
          </cell>
        </row>
        <row r="137">
          <cell r="C137" t="str">
            <v>1.3.51.00</v>
          </cell>
          <cell r="F137">
            <v>300000</v>
          </cell>
          <cell r="K137">
            <v>1</v>
          </cell>
        </row>
        <row r="138">
          <cell r="C138" t="str">
            <v>1.3.66.14</v>
          </cell>
          <cell r="F138">
            <v>50000</v>
          </cell>
          <cell r="K138">
            <v>1</v>
          </cell>
        </row>
        <row r="139">
          <cell r="C139" t="str">
            <v>2.2.22.22</v>
          </cell>
          <cell r="G139">
            <v>3845000</v>
          </cell>
          <cell r="K139">
            <v>1</v>
          </cell>
        </row>
        <row r="140">
          <cell r="C140" t="str">
            <v>2.2.22.22</v>
          </cell>
          <cell r="G140">
            <v>10021000</v>
          </cell>
          <cell r="K140">
            <v>1</v>
          </cell>
        </row>
        <row r="141">
          <cell r="C141" t="str">
            <v>2.2.22.22</v>
          </cell>
          <cell r="G141">
            <v>5484000</v>
          </cell>
          <cell r="K141">
            <v>1</v>
          </cell>
        </row>
        <row r="142">
          <cell r="C142" t="str">
            <v>1.1.11.11</v>
          </cell>
          <cell r="F142">
            <v>112035000</v>
          </cell>
          <cell r="K142">
            <v>1</v>
          </cell>
        </row>
        <row r="143">
          <cell r="C143" t="str">
            <v>1.1.00.00</v>
          </cell>
          <cell r="G143">
            <v>32500000</v>
          </cell>
          <cell r="K143">
            <v>1</v>
          </cell>
        </row>
        <row r="144">
          <cell r="C144" t="str">
            <v>1.2.00.00</v>
          </cell>
          <cell r="G144">
            <v>8500000</v>
          </cell>
          <cell r="K144">
            <v>1</v>
          </cell>
        </row>
        <row r="145">
          <cell r="C145" t="str">
            <v>5.1.04.23</v>
          </cell>
          <cell r="G145">
            <v>1500000</v>
          </cell>
          <cell r="K145">
            <v>1</v>
          </cell>
        </row>
        <row r="146">
          <cell r="C146" t="str">
            <v>1.3.02.01</v>
          </cell>
          <cell r="G146">
            <v>7000000</v>
          </cell>
          <cell r="K146">
            <v>1</v>
          </cell>
        </row>
        <row r="147">
          <cell r="C147" t="str">
            <v>1.3.02.02</v>
          </cell>
          <cell r="G147">
            <v>7000000</v>
          </cell>
          <cell r="K147">
            <v>1</v>
          </cell>
        </row>
        <row r="148">
          <cell r="C148" t="str">
            <v>1.3.02.02</v>
          </cell>
          <cell r="G148">
            <v>7000000</v>
          </cell>
          <cell r="K148">
            <v>1</v>
          </cell>
        </row>
        <row r="149">
          <cell r="C149" t="str">
            <v>1.3.02.02</v>
          </cell>
          <cell r="G149">
            <v>7000000</v>
          </cell>
          <cell r="K149">
            <v>1</v>
          </cell>
        </row>
        <row r="150">
          <cell r="C150" t="str">
            <v>1.3.02.02</v>
          </cell>
          <cell r="G150">
            <v>7000000</v>
          </cell>
          <cell r="K150">
            <v>1</v>
          </cell>
        </row>
        <row r="151">
          <cell r="C151" t="str">
            <v>1.3.03.01</v>
          </cell>
          <cell r="G151">
            <v>3000000</v>
          </cell>
          <cell r="K151">
            <v>1</v>
          </cell>
        </row>
        <row r="152">
          <cell r="C152" t="str">
            <v>1.3.03.02</v>
          </cell>
          <cell r="G152">
            <v>700000</v>
          </cell>
          <cell r="K152">
            <v>1</v>
          </cell>
        </row>
        <row r="153">
          <cell r="C153" t="str">
            <v>1.3.03.03</v>
          </cell>
          <cell r="G153">
            <v>700000</v>
          </cell>
          <cell r="K153">
            <v>1</v>
          </cell>
        </row>
        <row r="154">
          <cell r="C154" t="str">
            <v>1.3.03.04</v>
          </cell>
          <cell r="G154">
            <v>700000</v>
          </cell>
          <cell r="K154">
            <v>1</v>
          </cell>
        </row>
        <row r="155">
          <cell r="C155" t="str">
            <v>1.3.03.05</v>
          </cell>
          <cell r="G155">
            <v>1500000</v>
          </cell>
          <cell r="K155">
            <v>1</v>
          </cell>
        </row>
        <row r="156">
          <cell r="C156" t="str">
            <v>1.3.02.06</v>
          </cell>
          <cell r="G156">
            <v>1500000</v>
          </cell>
          <cell r="K156">
            <v>1</v>
          </cell>
        </row>
        <row r="157">
          <cell r="C157" t="str">
            <v>1.3.11.04</v>
          </cell>
          <cell r="G157">
            <v>1600000</v>
          </cell>
          <cell r="K157">
            <v>1</v>
          </cell>
        </row>
        <row r="158">
          <cell r="C158" t="str">
            <v>1.3.02.07</v>
          </cell>
          <cell r="G158">
            <v>11000000</v>
          </cell>
          <cell r="K158">
            <v>1</v>
          </cell>
        </row>
        <row r="159">
          <cell r="C159" t="str">
            <v>1.3.01.06</v>
          </cell>
          <cell r="G159">
            <v>900000</v>
          </cell>
          <cell r="K159">
            <v>1</v>
          </cell>
        </row>
        <row r="160">
          <cell r="C160" t="str">
            <v>1.3.10.08</v>
          </cell>
          <cell r="G160">
            <v>250000</v>
          </cell>
          <cell r="K160">
            <v>1</v>
          </cell>
        </row>
        <row r="161">
          <cell r="C161" t="str">
            <v>5.1.04.25</v>
          </cell>
          <cell r="G161">
            <v>600000</v>
          </cell>
          <cell r="K161">
            <v>1</v>
          </cell>
        </row>
        <row r="162">
          <cell r="C162" t="str">
            <v>1.3.05.04</v>
          </cell>
          <cell r="G162">
            <v>1500000</v>
          </cell>
          <cell r="K162">
            <v>1</v>
          </cell>
        </row>
        <row r="163">
          <cell r="C163" t="str">
            <v>1.3.06.02</v>
          </cell>
          <cell r="G163">
            <v>200000</v>
          </cell>
          <cell r="K163">
            <v>1</v>
          </cell>
        </row>
        <row r="164">
          <cell r="C164" t="str">
            <v>1.3.06.01</v>
          </cell>
          <cell r="G164">
            <v>200000</v>
          </cell>
          <cell r="K164">
            <v>1</v>
          </cell>
        </row>
        <row r="165">
          <cell r="C165" t="str">
            <v>1.3.06.03</v>
          </cell>
          <cell r="G165">
            <v>300000</v>
          </cell>
          <cell r="K165">
            <v>1</v>
          </cell>
        </row>
        <row r="166">
          <cell r="C166" t="str">
            <v>1.3.06.04</v>
          </cell>
          <cell r="G166">
            <v>250000</v>
          </cell>
          <cell r="K166">
            <v>1</v>
          </cell>
        </row>
        <row r="167">
          <cell r="C167" t="str">
            <v>1.3.05.04</v>
          </cell>
          <cell r="G167">
            <v>750000</v>
          </cell>
          <cell r="K167">
            <v>1</v>
          </cell>
        </row>
        <row r="168">
          <cell r="C168" t="str">
            <v>1.3.06.02</v>
          </cell>
          <cell r="G168">
            <v>100000</v>
          </cell>
          <cell r="K168">
            <v>1</v>
          </cell>
        </row>
        <row r="169">
          <cell r="C169" t="str">
            <v>1.3.06.01</v>
          </cell>
          <cell r="G169">
            <v>100000</v>
          </cell>
          <cell r="K169">
            <v>1</v>
          </cell>
        </row>
        <row r="170">
          <cell r="C170" t="str">
            <v>1.3.06.03</v>
          </cell>
          <cell r="G170">
            <v>150000</v>
          </cell>
          <cell r="K170">
            <v>1</v>
          </cell>
        </row>
        <row r="171">
          <cell r="C171" t="str">
            <v>1.3.06.04</v>
          </cell>
          <cell r="G171">
            <v>100000</v>
          </cell>
          <cell r="K171">
            <v>1</v>
          </cell>
        </row>
        <row r="172">
          <cell r="C172" t="str">
            <v>1.3.07.22</v>
          </cell>
          <cell r="G172">
            <v>265000</v>
          </cell>
          <cell r="K172">
            <v>1</v>
          </cell>
        </row>
        <row r="173">
          <cell r="C173" t="str">
            <v>1.3.06.02</v>
          </cell>
          <cell r="G173">
            <v>300000</v>
          </cell>
          <cell r="K173">
            <v>1</v>
          </cell>
        </row>
        <row r="174">
          <cell r="C174" t="str">
            <v>1.3.06.01</v>
          </cell>
          <cell r="G174">
            <v>300000</v>
          </cell>
          <cell r="K174">
            <v>1</v>
          </cell>
        </row>
        <row r="175">
          <cell r="C175" t="str">
            <v>1.3.06.03</v>
          </cell>
          <cell r="G175">
            <v>150000</v>
          </cell>
          <cell r="K175">
            <v>1</v>
          </cell>
        </row>
        <row r="176">
          <cell r="C176" t="str">
            <v>1.3.06.06</v>
          </cell>
          <cell r="G176">
            <v>200000</v>
          </cell>
          <cell r="K176">
            <v>1</v>
          </cell>
        </row>
        <row r="177">
          <cell r="C177" t="str">
            <v>1.3.06.04</v>
          </cell>
          <cell r="G177">
            <v>250000</v>
          </cell>
          <cell r="K177">
            <v>1</v>
          </cell>
        </row>
        <row r="178">
          <cell r="C178" t="str">
            <v>1.3.07.20</v>
          </cell>
          <cell r="G178">
            <v>30000</v>
          </cell>
          <cell r="K178">
            <v>1</v>
          </cell>
        </row>
        <row r="179">
          <cell r="C179" t="str">
            <v>1.3.07.21</v>
          </cell>
          <cell r="G179">
            <v>20000</v>
          </cell>
          <cell r="K179">
            <v>1</v>
          </cell>
        </row>
        <row r="180">
          <cell r="C180" t="str">
            <v>1.3.07.11</v>
          </cell>
          <cell r="G180">
            <v>45000</v>
          </cell>
          <cell r="K180">
            <v>1</v>
          </cell>
        </row>
        <row r="181">
          <cell r="C181" t="str">
            <v>1.3.07.22</v>
          </cell>
          <cell r="G181">
            <v>100000</v>
          </cell>
          <cell r="K181">
            <v>1</v>
          </cell>
        </row>
        <row r="182">
          <cell r="C182" t="str">
            <v>1.3.06.02</v>
          </cell>
          <cell r="G182">
            <v>300000</v>
          </cell>
          <cell r="K182">
            <v>1</v>
          </cell>
        </row>
        <row r="183">
          <cell r="C183" t="str">
            <v>1.3.06.01</v>
          </cell>
          <cell r="G183">
            <v>300000</v>
          </cell>
          <cell r="K183">
            <v>1</v>
          </cell>
        </row>
        <row r="184">
          <cell r="C184" t="str">
            <v>1.3.06.03</v>
          </cell>
          <cell r="G184">
            <v>150000</v>
          </cell>
          <cell r="K184">
            <v>1</v>
          </cell>
        </row>
        <row r="185">
          <cell r="C185" t="str">
            <v>1.3.06.06</v>
          </cell>
          <cell r="G185">
            <v>200000</v>
          </cell>
          <cell r="K185">
            <v>1</v>
          </cell>
        </row>
        <row r="186">
          <cell r="C186" t="str">
            <v>1.3.06.04</v>
          </cell>
          <cell r="G186">
            <v>250000</v>
          </cell>
          <cell r="K186">
            <v>1</v>
          </cell>
        </row>
        <row r="187">
          <cell r="C187" t="str">
            <v>1.3.07.20</v>
          </cell>
          <cell r="G187">
            <v>30000</v>
          </cell>
          <cell r="K187">
            <v>1</v>
          </cell>
        </row>
        <row r="188">
          <cell r="C188" t="str">
            <v>1.3.07.21</v>
          </cell>
          <cell r="G188">
            <v>20000</v>
          </cell>
          <cell r="K188">
            <v>1</v>
          </cell>
        </row>
        <row r="189">
          <cell r="C189" t="str">
            <v>1.3.07.11</v>
          </cell>
          <cell r="G189">
            <v>45000</v>
          </cell>
          <cell r="K189">
            <v>1</v>
          </cell>
        </row>
        <row r="190">
          <cell r="C190" t="str">
            <v>1.3.07.22</v>
          </cell>
          <cell r="G190">
            <v>100000</v>
          </cell>
          <cell r="K190">
            <v>1</v>
          </cell>
        </row>
        <row r="191">
          <cell r="C191" t="str">
            <v>5.1.04.09</v>
          </cell>
          <cell r="G191">
            <v>900000</v>
          </cell>
          <cell r="K191">
            <v>1</v>
          </cell>
        </row>
        <row r="192">
          <cell r="C192" t="str">
            <v>5.1.04.10</v>
          </cell>
          <cell r="G192">
            <v>600000</v>
          </cell>
          <cell r="K192">
            <v>1</v>
          </cell>
        </row>
        <row r="193">
          <cell r="C193" t="str">
            <v>1.3.07.24</v>
          </cell>
          <cell r="G193">
            <v>100000</v>
          </cell>
          <cell r="K193">
            <v>1</v>
          </cell>
        </row>
        <row r="194">
          <cell r="C194" t="str">
            <v>3.1.03.01</v>
          </cell>
          <cell r="G194">
            <v>1900000</v>
          </cell>
          <cell r="K194">
            <v>1</v>
          </cell>
        </row>
        <row r="195">
          <cell r="C195" t="str">
            <v>3.1.03.02</v>
          </cell>
          <cell r="G195">
            <v>100000</v>
          </cell>
          <cell r="K195">
            <v>1</v>
          </cell>
        </row>
        <row r="196">
          <cell r="C196" t="str">
            <v>1.3.11.01</v>
          </cell>
          <cell r="G196">
            <v>1614900</v>
          </cell>
          <cell r="K196">
            <v>1</v>
          </cell>
        </row>
        <row r="197">
          <cell r="C197" t="str">
            <v>1.3.11.01</v>
          </cell>
          <cell r="G197">
            <v>372300</v>
          </cell>
          <cell r="K197">
            <v>1</v>
          </cell>
        </row>
        <row r="198">
          <cell r="C198" t="str">
            <v>1.3.11.01</v>
          </cell>
          <cell r="G198">
            <v>385723</v>
          </cell>
          <cell r="K198">
            <v>1</v>
          </cell>
        </row>
        <row r="199">
          <cell r="C199" t="str">
            <v>1.3.11.01</v>
          </cell>
          <cell r="G199">
            <v>1076700</v>
          </cell>
          <cell r="K199">
            <v>1</v>
          </cell>
        </row>
        <row r="200">
          <cell r="C200" t="str">
            <v>5.1.04.22</v>
          </cell>
          <cell r="G200">
            <v>377</v>
          </cell>
          <cell r="K200">
            <v>1</v>
          </cell>
        </row>
        <row r="201">
          <cell r="C201" t="str">
            <v>2.2.22.22</v>
          </cell>
          <cell r="G201">
            <v>86000</v>
          </cell>
          <cell r="K201">
            <v>1</v>
          </cell>
        </row>
        <row r="202">
          <cell r="C202" t="str">
            <v>1.3.50.01</v>
          </cell>
          <cell r="F202">
            <v>1921000</v>
          </cell>
          <cell r="K202">
            <v>1</v>
          </cell>
        </row>
        <row r="203">
          <cell r="C203" t="str">
            <v>1.3.50.01</v>
          </cell>
          <cell r="F203">
            <v>1278000</v>
          </cell>
          <cell r="K203">
            <v>1</v>
          </cell>
        </row>
        <row r="204">
          <cell r="C204" t="str">
            <v>1.3.66.01</v>
          </cell>
          <cell r="F204">
            <v>200000</v>
          </cell>
          <cell r="K204">
            <v>1</v>
          </cell>
        </row>
        <row r="205">
          <cell r="C205" t="str">
            <v>1.3.66.01</v>
          </cell>
          <cell r="F205">
            <v>100000</v>
          </cell>
          <cell r="K205">
            <v>1</v>
          </cell>
        </row>
        <row r="206">
          <cell r="C206" t="str">
            <v>1.3.66.01</v>
          </cell>
          <cell r="F206">
            <v>100000</v>
          </cell>
          <cell r="K206">
            <v>1</v>
          </cell>
        </row>
        <row r="207">
          <cell r="C207" t="str">
            <v>1.3.66.14</v>
          </cell>
          <cell r="F207">
            <v>100000</v>
          </cell>
          <cell r="K207">
            <v>1</v>
          </cell>
        </row>
        <row r="208">
          <cell r="C208" t="str">
            <v>1.3.66.14</v>
          </cell>
          <cell r="F208">
            <v>50000</v>
          </cell>
          <cell r="K208">
            <v>1</v>
          </cell>
        </row>
        <row r="209">
          <cell r="C209" t="str">
            <v>1.3.66.12</v>
          </cell>
          <cell r="F209">
            <v>50000</v>
          </cell>
          <cell r="K209">
            <v>1</v>
          </cell>
        </row>
        <row r="210">
          <cell r="C210" t="str">
            <v>1.3.66.12</v>
          </cell>
          <cell r="F210">
            <v>60000</v>
          </cell>
          <cell r="K210">
            <v>1</v>
          </cell>
        </row>
        <row r="211">
          <cell r="C211" t="str">
            <v>1.3.66.12</v>
          </cell>
          <cell r="F211">
            <v>50000</v>
          </cell>
          <cell r="K211">
            <v>1</v>
          </cell>
        </row>
        <row r="212">
          <cell r="C212" t="str">
            <v>1.3.50.02</v>
          </cell>
          <cell r="F212">
            <v>2330000</v>
          </cell>
          <cell r="K212">
            <v>1</v>
          </cell>
        </row>
        <row r="213">
          <cell r="C213" t="str">
            <v>1.3.50.02</v>
          </cell>
          <cell r="F213">
            <v>2106000</v>
          </cell>
          <cell r="K213">
            <v>1</v>
          </cell>
        </row>
        <row r="214">
          <cell r="C214" t="str">
            <v>1.3.66.04</v>
          </cell>
          <cell r="F214">
            <v>870000</v>
          </cell>
          <cell r="K214">
            <v>1</v>
          </cell>
        </row>
        <row r="215">
          <cell r="C215" t="str">
            <v>1.3.66.12</v>
          </cell>
          <cell r="F215">
            <v>500000</v>
          </cell>
          <cell r="K215">
            <v>1</v>
          </cell>
        </row>
        <row r="216">
          <cell r="C216" t="str">
            <v>1.3.66.12</v>
          </cell>
          <cell r="F216">
            <v>500000</v>
          </cell>
          <cell r="K216">
            <v>1</v>
          </cell>
        </row>
        <row r="217">
          <cell r="C217" t="str">
            <v>1.3.66.12</v>
          </cell>
          <cell r="F217">
            <v>500000</v>
          </cell>
          <cell r="K217">
            <v>1</v>
          </cell>
        </row>
        <row r="218">
          <cell r="C218" t="str">
            <v>1.3.66.12</v>
          </cell>
          <cell r="F218">
            <v>250000</v>
          </cell>
          <cell r="K218">
            <v>1</v>
          </cell>
        </row>
        <row r="219">
          <cell r="C219" t="str">
            <v>1.3.66.01</v>
          </cell>
          <cell r="F219">
            <v>50000</v>
          </cell>
          <cell r="K219">
            <v>1</v>
          </cell>
        </row>
        <row r="220">
          <cell r="C220" t="str">
            <v>1.3.66.01</v>
          </cell>
          <cell r="F220">
            <v>50000</v>
          </cell>
          <cell r="K220">
            <v>1</v>
          </cell>
        </row>
        <row r="221">
          <cell r="C221" t="str">
            <v>1.3.66.01</v>
          </cell>
          <cell r="F221">
            <v>100000</v>
          </cell>
          <cell r="K221">
            <v>1</v>
          </cell>
        </row>
        <row r="222">
          <cell r="C222" t="str">
            <v>1.3.66.01</v>
          </cell>
          <cell r="F222">
            <v>100000</v>
          </cell>
          <cell r="K222">
            <v>1</v>
          </cell>
        </row>
        <row r="223">
          <cell r="C223" t="str">
            <v>1.3.66.01</v>
          </cell>
          <cell r="F223">
            <v>100000</v>
          </cell>
          <cell r="K223">
            <v>1</v>
          </cell>
        </row>
        <row r="224">
          <cell r="C224" t="str">
            <v>1.3.66.01</v>
          </cell>
          <cell r="F224">
            <v>100000</v>
          </cell>
          <cell r="K224">
            <v>1</v>
          </cell>
        </row>
        <row r="225">
          <cell r="C225" t="str">
            <v>1.3.51.00</v>
          </cell>
          <cell r="F225">
            <v>700000</v>
          </cell>
          <cell r="K225">
            <v>1</v>
          </cell>
        </row>
        <row r="226">
          <cell r="C226" t="str">
            <v>1.3.51.00</v>
          </cell>
          <cell r="F226">
            <v>25000</v>
          </cell>
          <cell r="K226">
            <v>1</v>
          </cell>
        </row>
        <row r="227">
          <cell r="C227" t="str">
            <v>1.3.50.04</v>
          </cell>
          <cell r="F227">
            <v>2035000</v>
          </cell>
          <cell r="K227">
            <v>1</v>
          </cell>
        </row>
        <row r="228">
          <cell r="C228" t="str">
            <v>1.3.50.04</v>
          </cell>
          <cell r="F228">
            <v>1701000</v>
          </cell>
          <cell r="K228">
            <v>1</v>
          </cell>
        </row>
        <row r="229">
          <cell r="C229" t="str">
            <v>1.3.66.01</v>
          </cell>
          <cell r="F229">
            <v>50000</v>
          </cell>
          <cell r="K229">
            <v>1</v>
          </cell>
        </row>
        <row r="230">
          <cell r="C230" t="str">
            <v>1.3.66.01</v>
          </cell>
          <cell r="F230">
            <v>50000</v>
          </cell>
          <cell r="K230">
            <v>1</v>
          </cell>
        </row>
        <row r="231">
          <cell r="C231" t="str">
            <v>1.3.66.01</v>
          </cell>
          <cell r="F231">
            <v>25000</v>
          </cell>
          <cell r="K231">
            <v>1</v>
          </cell>
        </row>
        <row r="232">
          <cell r="C232" t="str">
            <v>1.3.66.01</v>
          </cell>
          <cell r="F232">
            <v>100000</v>
          </cell>
          <cell r="K232">
            <v>1</v>
          </cell>
        </row>
        <row r="233">
          <cell r="C233" t="str">
            <v>1.3.51.00</v>
          </cell>
          <cell r="F233">
            <v>1000000</v>
          </cell>
          <cell r="K233">
            <v>1</v>
          </cell>
        </row>
        <row r="234">
          <cell r="C234" t="str">
            <v>1.3.51.00</v>
          </cell>
          <cell r="F234">
            <v>50000</v>
          </cell>
          <cell r="K234">
            <v>1</v>
          </cell>
        </row>
        <row r="235">
          <cell r="C235" t="str">
            <v>1.3.01.09</v>
          </cell>
          <cell r="F235">
            <v>510000</v>
          </cell>
          <cell r="K235">
            <v>1</v>
          </cell>
        </row>
        <row r="236">
          <cell r="C236" t="str">
            <v>1.3.01.09</v>
          </cell>
          <cell r="F236">
            <v>402000</v>
          </cell>
          <cell r="K236">
            <v>1</v>
          </cell>
        </row>
        <row r="237">
          <cell r="C237" t="str">
            <v>1.3.53.01</v>
          </cell>
          <cell r="F237">
            <v>205000</v>
          </cell>
          <cell r="K237">
            <v>1</v>
          </cell>
        </row>
        <row r="238">
          <cell r="C238" t="str">
            <v>3.3.03.01</v>
          </cell>
          <cell r="F238">
            <v>84000</v>
          </cell>
          <cell r="K238">
            <v>1</v>
          </cell>
        </row>
        <row r="239">
          <cell r="C239" t="str">
            <v>1.3.53.07</v>
          </cell>
          <cell r="F239">
            <v>66000</v>
          </cell>
          <cell r="K239">
            <v>1</v>
          </cell>
        </row>
        <row r="240">
          <cell r="C240" t="str">
            <v>6.3.53.00</v>
          </cell>
          <cell r="F240">
            <v>1600000</v>
          </cell>
          <cell r="K240">
            <v>1</v>
          </cell>
        </row>
        <row r="241">
          <cell r="C241" t="str">
            <v>6.1.01.03</v>
          </cell>
          <cell r="G241">
            <v>1600000</v>
          </cell>
          <cell r="K241">
            <v>1</v>
          </cell>
        </row>
        <row r="242">
          <cell r="C242" t="str">
            <v>1.3.59.00</v>
          </cell>
          <cell r="F242">
            <v>89000</v>
          </cell>
          <cell r="K242">
            <v>1</v>
          </cell>
        </row>
        <row r="243">
          <cell r="C243" t="str">
            <v>1.3.61.00</v>
          </cell>
          <cell r="F243">
            <v>323000</v>
          </cell>
          <cell r="K243">
            <v>1</v>
          </cell>
        </row>
        <row r="244">
          <cell r="C244" t="str">
            <v>5.3.60.00</v>
          </cell>
          <cell r="F244">
            <v>405000</v>
          </cell>
          <cell r="K244">
            <v>1</v>
          </cell>
        </row>
        <row r="245">
          <cell r="C245" t="str">
            <v>2.3.50.11</v>
          </cell>
          <cell r="F245">
            <v>57000</v>
          </cell>
          <cell r="K245">
            <v>1</v>
          </cell>
        </row>
        <row r="246">
          <cell r="C246" t="str">
            <v>2.3.50.07</v>
          </cell>
          <cell r="F246">
            <v>172000</v>
          </cell>
          <cell r="K246">
            <v>1</v>
          </cell>
        </row>
        <row r="247">
          <cell r="C247" t="str">
            <v>2.2.22.22</v>
          </cell>
          <cell r="G247">
            <v>3909000</v>
          </cell>
          <cell r="K247">
            <v>1</v>
          </cell>
        </row>
        <row r="248">
          <cell r="C248" t="str">
            <v>2.2.22.22</v>
          </cell>
          <cell r="G248">
            <v>8281000</v>
          </cell>
          <cell r="K248">
            <v>1</v>
          </cell>
        </row>
        <row r="249">
          <cell r="C249" t="str">
            <v>2.2.22.22</v>
          </cell>
          <cell r="G249">
            <v>5011000</v>
          </cell>
          <cell r="K249">
            <v>1</v>
          </cell>
        </row>
        <row r="250">
          <cell r="C250" t="str">
            <v>2.3.50.09</v>
          </cell>
          <cell r="F250">
            <v>90000</v>
          </cell>
          <cell r="K250">
            <v>1</v>
          </cell>
        </row>
        <row r="251">
          <cell r="C251" t="str">
            <v>1.1.11.11</v>
          </cell>
          <cell r="F251">
            <v>32650000</v>
          </cell>
          <cell r="K251">
            <v>1</v>
          </cell>
        </row>
        <row r="252">
          <cell r="C252" t="str">
            <v>1.3.09.04</v>
          </cell>
          <cell r="G252">
            <v>2100000</v>
          </cell>
          <cell r="K252">
            <v>1</v>
          </cell>
        </row>
        <row r="253">
          <cell r="C253" t="str">
            <v>1.3.09.05</v>
          </cell>
          <cell r="G253">
            <v>100000</v>
          </cell>
          <cell r="K253">
            <v>1</v>
          </cell>
        </row>
        <row r="254">
          <cell r="C254" t="str">
            <v>1.3.09.02</v>
          </cell>
          <cell r="G254">
            <v>500000</v>
          </cell>
          <cell r="K254">
            <v>1</v>
          </cell>
        </row>
        <row r="255">
          <cell r="C255" t="str">
            <v>1.3.11.05</v>
          </cell>
          <cell r="G255">
            <v>675000</v>
          </cell>
          <cell r="K255">
            <v>1</v>
          </cell>
        </row>
        <row r="256">
          <cell r="C256" t="str">
            <v>1.3.11.01</v>
          </cell>
          <cell r="G256">
            <v>3227700</v>
          </cell>
          <cell r="K256">
            <v>1</v>
          </cell>
        </row>
        <row r="257">
          <cell r="C257" t="str">
            <v>1.3.05.02</v>
          </cell>
          <cell r="G257">
            <v>500000</v>
          </cell>
          <cell r="K257">
            <v>1</v>
          </cell>
        </row>
        <row r="258">
          <cell r="C258" t="str">
            <v>1.3.05.06</v>
          </cell>
          <cell r="G258">
            <v>500000</v>
          </cell>
          <cell r="K258">
            <v>1</v>
          </cell>
        </row>
        <row r="259">
          <cell r="C259" t="str">
            <v>1.3.06.02</v>
          </cell>
          <cell r="G259">
            <v>300000</v>
          </cell>
          <cell r="K259">
            <v>1</v>
          </cell>
        </row>
        <row r="260">
          <cell r="C260" t="str">
            <v>1.3.06.01</v>
          </cell>
          <cell r="G260">
            <v>300000</v>
          </cell>
          <cell r="K260">
            <v>1</v>
          </cell>
        </row>
        <row r="261">
          <cell r="C261" t="str">
            <v>1.3.06.03</v>
          </cell>
          <cell r="G261">
            <v>150000</v>
          </cell>
          <cell r="K261">
            <v>1</v>
          </cell>
        </row>
        <row r="262">
          <cell r="C262" t="str">
            <v>1.3.06.06</v>
          </cell>
          <cell r="G262">
            <v>200000</v>
          </cell>
          <cell r="K262">
            <v>1</v>
          </cell>
        </row>
        <row r="263">
          <cell r="C263" t="str">
            <v>1.3.06.04</v>
          </cell>
          <cell r="G263">
            <v>250000</v>
          </cell>
          <cell r="K263">
            <v>1</v>
          </cell>
        </row>
        <row r="264">
          <cell r="C264" t="str">
            <v>1.3.07.20</v>
          </cell>
          <cell r="G264">
            <v>30000</v>
          </cell>
          <cell r="K264">
            <v>1</v>
          </cell>
        </row>
        <row r="265">
          <cell r="C265" t="str">
            <v>1.3.07.21</v>
          </cell>
          <cell r="G265">
            <v>20000</v>
          </cell>
          <cell r="K265">
            <v>1</v>
          </cell>
        </row>
        <row r="266">
          <cell r="C266" t="str">
            <v>1.3.07.11</v>
          </cell>
          <cell r="G266">
            <v>45000</v>
          </cell>
          <cell r="K266">
            <v>1</v>
          </cell>
        </row>
        <row r="267">
          <cell r="C267" t="str">
            <v>1.3.07.22</v>
          </cell>
          <cell r="G267">
            <v>100000</v>
          </cell>
          <cell r="K267">
            <v>1</v>
          </cell>
        </row>
        <row r="268">
          <cell r="C268" t="str">
            <v>1.3.07.24</v>
          </cell>
          <cell r="G268">
            <v>80000</v>
          </cell>
          <cell r="K268">
            <v>1</v>
          </cell>
        </row>
        <row r="269">
          <cell r="C269" t="str">
            <v>1.3.07.08</v>
          </cell>
          <cell r="G269">
            <v>75000</v>
          </cell>
          <cell r="K269">
            <v>1</v>
          </cell>
        </row>
        <row r="270">
          <cell r="C270" t="str">
            <v>1.3.07.14</v>
          </cell>
          <cell r="G270">
            <v>64000</v>
          </cell>
          <cell r="K270">
            <v>1</v>
          </cell>
        </row>
        <row r="271">
          <cell r="C271" t="str">
            <v>1.3.07.01</v>
          </cell>
          <cell r="G271">
            <v>420000</v>
          </cell>
          <cell r="K271">
            <v>1</v>
          </cell>
        </row>
        <row r="272">
          <cell r="C272" t="str">
            <v>1.3.07.01</v>
          </cell>
          <cell r="G272">
            <v>300000</v>
          </cell>
          <cell r="K272">
            <v>1</v>
          </cell>
        </row>
        <row r="273">
          <cell r="C273" t="str">
            <v>1.3.07.01</v>
          </cell>
          <cell r="G273">
            <v>312000</v>
          </cell>
          <cell r="K273">
            <v>1</v>
          </cell>
        </row>
        <row r="274">
          <cell r="C274" t="str">
            <v>3.1.02.03</v>
          </cell>
          <cell r="G274">
            <v>4500000</v>
          </cell>
          <cell r="K274">
            <v>1</v>
          </cell>
        </row>
        <row r="275">
          <cell r="C275" t="str">
            <v>3.1.02.02</v>
          </cell>
          <cell r="G275">
            <v>2250000</v>
          </cell>
          <cell r="K275">
            <v>1</v>
          </cell>
        </row>
        <row r="276">
          <cell r="C276" t="str">
            <v>1.3.02.05</v>
          </cell>
          <cell r="G276">
            <v>3000000</v>
          </cell>
          <cell r="K276">
            <v>1</v>
          </cell>
        </row>
        <row r="277">
          <cell r="C277" t="str">
            <v>1.3.02.05</v>
          </cell>
          <cell r="G277">
            <v>2500000</v>
          </cell>
          <cell r="K277">
            <v>1</v>
          </cell>
        </row>
        <row r="278">
          <cell r="C278" t="str">
            <v>1.3.02.05</v>
          </cell>
          <cell r="G278">
            <v>2000000</v>
          </cell>
          <cell r="K278">
            <v>1</v>
          </cell>
        </row>
        <row r="279">
          <cell r="C279" t="str">
            <v>1.3.02.04</v>
          </cell>
          <cell r="G279">
            <v>3500000</v>
          </cell>
          <cell r="K279">
            <v>1</v>
          </cell>
        </row>
        <row r="280">
          <cell r="C280" t="str">
            <v>1.3.02.04</v>
          </cell>
          <cell r="G280">
            <v>3500000</v>
          </cell>
          <cell r="K280">
            <v>1</v>
          </cell>
        </row>
        <row r="281">
          <cell r="C281" t="str">
            <v>1.3.09.13</v>
          </cell>
          <cell r="G281">
            <v>1000000</v>
          </cell>
          <cell r="K281">
            <v>1</v>
          </cell>
        </row>
        <row r="282">
          <cell r="C282" t="str">
            <v>1.3.07.23</v>
          </cell>
          <cell r="G282">
            <v>250000</v>
          </cell>
          <cell r="K282">
            <v>1</v>
          </cell>
        </row>
        <row r="283">
          <cell r="C283" t="str">
            <v>3.3.03.01</v>
          </cell>
          <cell r="F283">
            <v>168000</v>
          </cell>
          <cell r="K283">
            <v>1</v>
          </cell>
        </row>
        <row r="284">
          <cell r="C284" t="str">
            <v>1.3.62.00</v>
          </cell>
          <cell r="F284">
            <v>160000</v>
          </cell>
          <cell r="K284">
            <v>1</v>
          </cell>
        </row>
        <row r="285">
          <cell r="C285" t="str">
            <v>1.3.53.01</v>
          </cell>
          <cell r="F285">
            <v>229000</v>
          </cell>
          <cell r="K285">
            <v>1</v>
          </cell>
        </row>
        <row r="286">
          <cell r="C286" t="str">
            <v>1.3.53.09</v>
          </cell>
          <cell r="F286">
            <v>320000</v>
          </cell>
          <cell r="K286">
            <v>1</v>
          </cell>
        </row>
        <row r="287">
          <cell r="C287" t="str">
            <v>1.3.53.01</v>
          </cell>
          <cell r="F287">
            <v>130000</v>
          </cell>
          <cell r="K287">
            <v>1</v>
          </cell>
        </row>
        <row r="288">
          <cell r="C288" t="str">
            <v>1.3.53.07</v>
          </cell>
          <cell r="F288">
            <v>100000</v>
          </cell>
          <cell r="K288">
            <v>1</v>
          </cell>
        </row>
        <row r="289">
          <cell r="C289" t="str">
            <v>1.3.62.00</v>
          </cell>
          <cell r="F289">
            <v>120000</v>
          </cell>
          <cell r="K289">
            <v>1</v>
          </cell>
        </row>
        <row r="290">
          <cell r="C290" t="str">
            <v>1.3.66.12</v>
          </cell>
          <cell r="F290">
            <v>250000</v>
          </cell>
          <cell r="K290">
            <v>1</v>
          </cell>
        </row>
        <row r="291">
          <cell r="C291" t="str">
            <v>1.3.66.01</v>
          </cell>
          <cell r="F291">
            <v>100000</v>
          </cell>
          <cell r="K291">
            <v>1</v>
          </cell>
        </row>
        <row r="292">
          <cell r="C292" t="str">
            <v>3.3.03.01</v>
          </cell>
          <cell r="F292">
            <v>63000</v>
          </cell>
          <cell r="K292">
            <v>1</v>
          </cell>
        </row>
        <row r="293">
          <cell r="C293" t="str">
            <v>3.1.03.03</v>
          </cell>
          <cell r="G293">
            <v>300000</v>
          </cell>
          <cell r="K293">
            <v>1</v>
          </cell>
        </row>
        <row r="294">
          <cell r="C294" t="str">
            <v>1.3.07.06</v>
          </cell>
          <cell r="G294">
            <v>280000</v>
          </cell>
          <cell r="K294">
            <v>1</v>
          </cell>
        </row>
        <row r="295">
          <cell r="C295" t="str">
            <v>1.3.13.01</v>
          </cell>
          <cell r="G295">
            <v>18000</v>
          </cell>
          <cell r="K295">
            <v>1</v>
          </cell>
        </row>
        <row r="296">
          <cell r="C296" t="str">
            <v>1.3.66.12</v>
          </cell>
          <cell r="F296">
            <v>25000000</v>
          </cell>
          <cell r="K296">
            <v>1</v>
          </cell>
        </row>
        <row r="297">
          <cell r="C297" t="str">
            <v>3.1.04.00</v>
          </cell>
          <cell r="G297">
            <v>2500000</v>
          </cell>
          <cell r="K297">
            <v>1</v>
          </cell>
        </row>
        <row r="298">
          <cell r="C298" t="str">
            <v>1.3.07.23</v>
          </cell>
          <cell r="G298">
            <v>250000</v>
          </cell>
          <cell r="K298">
            <v>1</v>
          </cell>
        </row>
        <row r="299">
          <cell r="C299" t="str">
            <v>1.1.11.11</v>
          </cell>
          <cell r="F299">
            <v>320000</v>
          </cell>
          <cell r="K299">
            <v>1</v>
          </cell>
        </row>
        <row r="300">
          <cell r="C300" t="str">
            <v>2.2.22.22</v>
          </cell>
          <cell r="G300">
            <v>320000</v>
          </cell>
          <cell r="K300">
            <v>1</v>
          </cell>
        </row>
        <row r="301">
          <cell r="C301" t="str">
            <v>2.2.22.22</v>
          </cell>
          <cell r="G301">
            <v>25596300</v>
          </cell>
          <cell r="K301">
            <v>1</v>
          </cell>
        </row>
        <row r="302">
          <cell r="C302" t="str">
            <v>1.3.53.01</v>
          </cell>
          <cell r="F302">
            <v>311000</v>
          </cell>
          <cell r="K302">
            <v>1</v>
          </cell>
        </row>
        <row r="303">
          <cell r="C303" t="str">
            <v>2.3.50.07</v>
          </cell>
          <cell r="F303">
            <v>173000</v>
          </cell>
          <cell r="K303">
            <v>1</v>
          </cell>
        </row>
        <row r="304">
          <cell r="C304" t="str">
            <v>5.3.90.01</v>
          </cell>
          <cell r="F304">
            <v>10000</v>
          </cell>
          <cell r="K304">
            <v>1</v>
          </cell>
        </row>
        <row r="305">
          <cell r="C305" t="str">
            <v>2.3.50.11</v>
          </cell>
          <cell r="F305">
            <v>38000</v>
          </cell>
          <cell r="K305">
            <v>1</v>
          </cell>
        </row>
        <row r="306">
          <cell r="C306" t="str">
            <v>1.3.53.07</v>
          </cell>
          <cell r="F306">
            <v>50000</v>
          </cell>
          <cell r="K306">
            <v>1</v>
          </cell>
        </row>
        <row r="307">
          <cell r="C307" t="str">
            <v>1.3.53.07</v>
          </cell>
          <cell r="F307">
            <v>50000</v>
          </cell>
          <cell r="K307">
            <v>1</v>
          </cell>
        </row>
        <row r="308">
          <cell r="C308" t="str">
            <v>1.3.53.01</v>
          </cell>
          <cell r="F308">
            <v>182000</v>
          </cell>
          <cell r="K308">
            <v>1</v>
          </cell>
        </row>
        <row r="309">
          <cell r="C309" t="str">
            <v>1.3.50.01</v>
          </cell>
          <cell r="F309">
            <v>1927000</v>
          </cell>
          <cell r="K309">
            <v>1</v>
          </cell>
        </row>
        <row r="310">
          <cell r="C310" t="str">
            <v>1.3.50.01</v>
          </cell>
          <cell r="F310">
            <v>1343000</v>
          </cell>
          <cell r="K310">
            <v>1</v>
          </cell>
        </row>
        <row r="311">
          <cell r="C311" t="str">
            <v>1.3.66.12</v>
          </cell>
          <cell r="F311">
            <v>2100000</v>
          </cell>
          <cell r="K311">
            <v>1</v>
          </cell>
        </row>
        <row r="312">
          <cell r="C312" t="str">
            <v>1.3.66.12</v>
          </cell>
          <cell r="F312">
            <v>100000</v>
          </cell>
          <cell r="K312">
            <v>1</v>
          </cell>
        </row>
        <row r="313">
          <cell r="C313" t="str">
            <v>1.3.66.12</v>
          </cell>
          <cell r="F313">
            <v>50000</v>
          </cell>
          <cell r="K313">
            <v>1</v>
          </cell>
        </row>
        <row r="314">
          <cell r="C314" t="str">
            <v>1.3.66.12</v>
          </cell>
          <cell r="F314">
            <v>100000</v>
          </cell>
          <cell r="K314">
            <v>1</v>
          </cell>
        </row>
        <row r="315">
          <cell r="C315" t="str">
            <v>4.3.64.00</v>
          </cell>
          <cell r="F315">
            <v>50000</v>
          </cell>
          <cell r="K315">
            <v>1</v>
          </cell>
        </row>
        <row r="316">
          <cell r="C316" t="str">
            <v>1.3.50.02</v>
          </cell>
          <cell r="F316">
            <v>3391000</v>
          </cell>
          <cell r="K316">
            <v>1</v>
          </cell>
        </row>
        <row r="317">
          <cell r="C317" t="str">
            <v>1.3.50.02</v>
          </cell>
          <cell r="F317">
            <v>3114000</v>
          </cell>
          <cell r="K317">
            <v>1</v>
          </cell>
        </row>
        <row r="318">
          <cell r="C318" t="str">
            <v>1.3.66.01</v>
          </cell>
          <cell r="F318">
            <v>50000</v>
          </cell>
          <cell r="K318">
            <v>1</v>
          </cell>
        </row>
        <row r="319">
          <cell r="C319" t="str">
            <v>1.3.66.02</v>
          </cell>
          <cell r="F319">
            <v>100000</v>
          </cell>
          <cell r="K319">
            <v>1</v>
          </cell>
        </row>
        <row r="320">
          <cell r="C320" t="str">
            <v>1.3.51.00</v>
          </cell>
          <cell r="F320">
            <v>100000</v>
          </cell>
          <cell r="K320">
            <v>1</v>
          </cell>
        </row>
        <row r="321">
          <cell r="C321" t="str">
            <v>1.3.51.00</v>
          </cell>
          <cell r="F321">
            <v>20000</v>
          </cell>
          <cell r="K321">
            <v>1</v>
          </cell>
        </row>
        <row r="322">
          <cell r="C322" t="str">
            <v>1.3.66.12</v>
          </cell>
          <cell r="F322">
            <v>50000</v>
          </cell>
          <cell r="K322">
            <v>1</v>
          </cell>
        </row>
        <row r="323">
          <cell r="C323" t="str">
            <v>1.3.66.12</v>
          </cell>
          <cell r="F323">
            <v>50000</v>
          </cell>
          <cell r="K323">
            <v>1</v>
          </cell>
        </row>
        <row r="324">
          <cell r="C324" t="str">
            <v>1.3.66.12</v>
          </cell>
          <cell r="F324">
            <v>50000</v>
          </cell>
          <cell r="K324">
            <v>1</v>
          </cell>
        </row>
        <row r="325">
          <cell r="C325" t="str">
            <v>1.3.66.12</v>
          </cell>
          <cell r="F325">
            <v>500000</v>
          </cell>
          <cell r="K325">
            <v>1</v>
          </cell>
        </row>
        <row r="326">
          <cell r="C326" t="str">
            <v>1.3.66.12</v>
          </cell>
          <cell r="F326">
            <v>500000</v>
          </cell>
          <cell r="K326">
            <v>1</v>
          </cell>
        </row>
        <row r="327">
          <cell r="C327" t="str">
            <v>1.3.66.12</v>
          </cell>
          <cell r="F327">
            <v>50000</v>
          </cell>
          <cell r="K327">
            <v>1</v>
          </cell>
        </row>
        <row r="328">
          <cell r="C328" t="str">
            <v>1.3.66.12</v>
          </cell>
          <cell r="F328">
            <v>50000</v>
          </cell>
          <cell r="K328">
            <v>1</v>
          </cell>
        </row>
        <row r="329">
          <cell r="C329" t="str">
            <v>1.3.66.15</v>
          </cell>
          <cell r="F329">
            <v>1215000</v>
          </cell>
          <cell r="K329">
            <v>1</v>
          </cell>
        </row>
        <row r="330">
          <cell r="C330" t="str">
            <v>1.3.50.04</v>
          </cell>
          <cell r="F330">
            <v>1987000</v>
          </cell>
          <cell r="K330">
            <v>1</v>
          </cell>
        </row>
        <row r="331">
          <cell r="C331" t="str">
            <v>1.3.50.04</v>
          </cell>
          <cell r="F331">
            <v>1435000</v>
          </cell>
          <cell r="K331">
            <v>1</v>
          </cell>
        </row>
        <row r="332">
          <cell r="C332" t="str">
            <v>1.3.66.01</v>
          </cell>
          <cell r="F332">
            <v>100000</v>
          </cell>
          <cell r="K332">
            <v>1</v>
          </cell>
        </row>
        <row r="333">
          <cell r="C333" t="str">
            <v>1.3.66.01</v>
          </cell>
          <cell r="F333">
            <v>50000</v>
          </cell>
          <cell r="K333">
            <v>1</v>
          </cell>
        </row>
        <row r="334">
          <cell r="C334" t="str">
            <v>1.3.66.12</v>
          </cell>
          <cell r="F334">
            <v>50000</v>
          </cell>
          <cell r="K334">
            <v>1</v>
          </cell>
        </row>
        <row r="335">
          <cell r="C335" t="str">
            <v>1.3.66.12</v>
          </cell>
          <cell r="F335">
            <v>50000</v>
          </cell>
          <cell r="K335">
            <v>1</v>
          </cell>
        </row>
        <row r="336">
          <cell r="C336" t="str">
            <v>1.3.66.12</v>
          </cell>
          <cell r="F336">
            <v>50000</v>
          </cell>
          <cell r="K336">
            <v>1</v>
          </cell>
        </row>
        <row r="337">
          <cell r="C337" t="str">
            <v>1.3.66.12</v>
          </cell>
          <cell r="F337">
            <v>50000</v>
          </cell>
          <cell r="K337">
            <v>1</v>
          </cell>
        </row>
        <row r="338">
          <cell r="C338" t="str">
            <v>1.3.66.12</v>
          </cell>
          <cell r="F338">
            <v>100000</v>
          </cell>
          <cell r="K338">
            <v>1</v>
          </cell>
        </row>
        <row r="339">
          <cell r="C339" t="str">
            <v>1.3.07.01</v>
          </cell>
          <cell r="G339">
            <v>312000</v>
          </cell>
          <cell r="K339">
            <v>1</v>
          </cell>
        </row>
        <row r="340">
          <cell r="C340" t="str">
            <v>1.3.07.07</v>
          </cell>
          <cell r="G340">
            <v>28000</v>
          </cell>
          <cell r="K340">
            <v>1</v>
          </cell>
        </row>
        <row r="341">
          <cell r="C341" t="str">
            <v>2.2.22.22</v>
          </cell>
          <cell r="G341">
            <v>5670000</v>
          </cell>
          <cell r="K341">
            <v>1</v>
          </cell>
        </row>
        <row r="342">
          <cell r="C342" t="str">
            <v>2.2.22.22</v>
          </cell>
          <cell r="G342">
            <v>9240000</v>
          </cell>
          <cell r="K342">
            <v>1</v>
          </cell>
        </row>
        <row r="343">
          <cell r="C343" t="str">
            <v>2.2.22.22</v>
          </cell>
          <cell r="G343">
            <v>3872000</v>
          </cell>
          <cell r="K343">
            <v>1</v>
          </cell>
        </row>
        <row r="344">
          <cell r="C344" t="str">
            <v>1.3.53.01</v>
          </cell>
          <cell r="F344">
            <v>100000</v>
          </cell>
          <cell r="K344">
            <v>1</v>
          </cell>
        </row>
        <row r="345">
          <cell r="C345" t="str">
            <v>1.3.66.14</v>
          </cell>
          <cell r="F345">
            <v>300000</v>
          </cell>
          <cell r="K345">
            <v>1</v>
          </cell>
        </row>
        <row r="346">
          <cell r="C346" t="str">
            <v>1.3.66.12</v>
          </cell>
          <cell r="F346">
            <v>1500000</v>
          </cell>
          <cell r="K346">
            <v>1</v>
          </cell>
        </row>
        <row r="347">
          <cell r="C347" t="str">
            <v>1.3.06.02</v>
          </cell>
          <cell r="G347">
            <v>300000</v>
          </cell>
          <cell r="K347">
            <v>1</v>
          </cell>
        </row>
        <row r="348">
          <cell r="C348" t="str">
            <v>1.3.06.01</v>
          </cell>
          <cell r="G348">
            <v>300000</v>
          </cell>
          <cell r="K348">
            <v>1</v>
          </cell>
        </row>
        <row r="349">
          <cell r="C349" t="str">
            <v>1.3.06.03</v>
          </cell>
          <cell r="G349">
            <v>150000</v>
          </cell>
          <cell r="K349">
            <v>1</v>
          </cell>
        </row>
        <row r="350">
          <cell r="C350" t="str">
            <v>1.3.06.06</v>
          </cell>
          <cell r="G350">
            <v>200000</v>
          </cell>
          <cell r="K350">
            <v>1</v>
          </cell>
        </row>
        <row r="351">
          <cell r="C351" t="str">
            <v>1.3.06.04</v>
          </cell>
          <cell r="G351">
            <v>250000</v>
          </cell>
          <cell r="K351">
            <v>1</v>
          </cell>
        </row>
        <row r="352">
          <cell r="C352" t="str">
            <v>1.3.07.20</v>
          </cell>
          <cell r="G352">
            <v>30000</v>
          </cell>
          <cell r="K352">
            <v>1</v>
          </cell>
        </row>
        <row r="353">
          <cell r="C353" t="str">
            <v>1.3.07.21</v>
          </cell>
          <cell r="G353">
            <v>20000</v>
          </cell>
          <cell r="K353">
            <v>1</v>
          </cell>
        </row>
        <row r="354">
          <cell r="C354" t="str">
            <v>1.3.07.11</v>
          </cell>
          <cell r="G354">
            <v>45000</v>
          </cell>
          <cell r="K354">
            <v>1</v>
          </cell>
        </row>
        <row r="355">
          <cell r="C355" t="str">
            <v>1.3.07.22</v>
          </cell>
          <cell r="G355">
            <v>100000</v>
          </cell>
          <cell r="K355">
            <v>1</v>
          </cell>
        </row>
        <row r="356">
          <cell r="C356" t="str">
            <v>1.3.53.01</v>
          </cell>
          <cell r="F356">
            <v>527000</v>
          </cell>
          <cell r="K356">
            <v>1</v>
          </cell>
        </row>
        <row r="357">
          <cell r="C357" t="str">
            <v>1.3.66.14</v>
          </cell>
          <cell r="F357">
            <v>20000</v>
          </cell>
          <cell r="K357">
            <v>1</v>
          </cell>
        </row>
        <row r="358">
          <cell r="C358" t="str">
            <v>1.3.66.14</v>
          </cell>
          <cell r="F358">
            <v>300000</v>
          </cell>
          <cell r="K358">
            <v>1</v>
          </cell>
        </row>
        <row r="359">
          <cell r="C359" t="str">
            <v>1.3.53.08</v>
          </cell>
          <cell r="F359">
            <v>311000</v>
          </cell>
          <cell r="K359">
            <v>1</v>
          </cell>
        </row>
        <row r="360">
          <cell r="C360" t="str">
            <v>3.3.03.01</v>
          </cell>
          <cell r="F360">
            <v>66000</v>
          </cell>
          <cell r="K360">
            <v>1</v>
          </cell>
        </row>
        <row r="361">
          <cell r="C361" t="str">
            <v>1.3.53.03</v>
          </cell>
          <cell r="F361">
            <v>103000</v>
          </cell>
          <cell r="K361">
            <v>1</v>
          </cell>
        </row>
        <row r="362">
          <cell r="C362" t="str">
            <v>1.3.53.06</v>
          </cell>
          <cell r="F362">
            <v>150000</v>
          </cell>
          <cell r="K362">
            <v>1</v>
          </cell>
        </row>
        <row r="363">
          <cell r="C363" t="str">
            <v>1.3.01.02</v>
          </cell>
          <cell r="F363">
            <v>255000</v>
          </cell>
          <cell r="K363">
            <v>1</v>
          </cell>
        </row>
        <row r="364">
          <cell r="C364" t="str">
            <v>1.3.53.01</v>
          </cell>
          <cell r="F364">
            <v>140000</v>
          </cell>
          <cell r="K364">
            <v>1</v>
          </cell>
        </row>
        <row r="365">
          <cell r="C365" t="str">
            <v>2.3.50.08</v>
          </cell>
          <cell r="F365">
            <v>59000</v>
          </cell>
          <cell r="K365">
            <v>1</v>
          </cell>
        </row>
        <row r="366">
          <cell r="C366" t="str">
            <v>1.3.53.01</v>
          </cell>
          <cell r="F366">
            <v>404000</v>
          </cell>
          <cell r="K366">
            <v>1</v>
          </cell>
        </row>
        <row r="367">
          <cell r="C367" t="str">
            <v>3.3.03.01</v>
          </cell>
          <cell r="F367">
            <v>198000</v>
          </cell>
          <cell r="K367">
            <v>1</v>
          </cell>
        </row>
        <row r="368">
          <cell r="C368" t="str">
            <v>3.3.03.01</v>
          </cell>
          <cell r="F368">
            <v>216000</v>
          </cell>
          <cell r="K368">
            <v>1</v>
          </cell>
        </row>
        <row r="369">
          <cell r="C369" t="str">
            <v>3.3.03.01</v>
          </cell>
          <cell r="F369">
            <v>189000</v>
          </cell>
          <cell r="K369">
            <v>1</v>
          </cell>
        </row>
        <row r="370">
          <cell r="C370" t="str">
            <v>1.3.53.01</v>
          </cell>
          <cell r="F370">
            <v>954000</v>
          </cell>
          <cell r="K370">
            <v>1</v>
          </cell>
        </row>
        <row r="371">
          <cell r="C371" t="str">
            <v>4.1.03.01</v>
          </cell>
          <cell r="G371">
            <v>625000</v>
          </cell>
          <cell r="K371">
            <v>1</v>
          </cell>
        </row>
        <row r="372">
          <cell r="C372" t="str">
            <v>1.3.08.00</v>
          </cell>
          <cell r="G372">
            <v>1700000</v>
          </cell>
          <cell r="K372">
            <v>1</v>
          </cell>
        </row>
        <row r="373">
          <cell r="C373" t="str">
            <v>1.3.07.01</v>
          </cell>
          <cell r="G373">
            <v>286000</v>
          </cell>
          <cell r="K373">
            <v>1</v>
          </cell>
        </row>
        <row r="374">
          <cell r="C374" t="str">
            <v>2.2.22.22</v>
          </cell>
          <cell r="G374">
            <v>2260000</v>
          </cell>
          <cell r="K374">
            <v>1</v>
          </cell>
        </row>
        <row r="375">
          <cell r="C375" t="str">
            <v>2.3.50.12</v>
          </cell>
          <cell r="F375">
            <v>494000</v>
          </cell>
          <cell r="K375">
            <v>1</v>
          </cell>
        </row>
        <row r="376">
          <cell r="C376" t="str">
            <v>1.3.53.01</v>
          </cell>
          <cell r="F376">
            <v>155000</v>
          </cell>
          <cell r="K376">
            <v>1</v>
          </cell>
        </row>
        <row r="377">
          <cell r="C377" t="str">
            <v>5.3.90.01</v>
          </cell>
          <cell r="F377">
            <v>10000</v>
          </cell>
          <cell r="K377">
            <v>1</v>
          </cell>
        </row>
        <row r="378">
          <cell r="C378" t="str">
            <v>2.3.50.11</v>
          </cell>
          <cell r="F378">
            <v>35000</v>
          </cell>
          <cell r="K378">
            <v>2</v>
          </cell>
        </row>
        <row r="379">
          <cell r="C379" t="str">
            <v>3.3.03.01</v>
          </cell>
          <cell r="F379">
            <v>60000</v>
          </cell>
          <cell r="K379">
            <v>2</v>
          </cell>
        </row>
        <row r="380">
          <cell r="C380" t="str">
            <v>2.3.50.07</v>
          </cell>
          <cell r="F380">
            <v>175000</v>
          </cell>
          <cell r="K380">
            <v>2</v>
          </cell>
        </row>
        <row r="381">
          <cell r="C381" t="str">
            <v>1.3.53.01</v>
          </cell>
          <cell r="F381">
            <v>721000</v>
          </cell>
          <cell r="K381">
            <v>2</v>
          </cell>
        </row>
        <row r="382">
          <cell r="C382" t="str">
            <v>1.3.66.13</v>
          </cell>
          <cell r="F382">
            <v>250000</v>
          </cell>
          <cell r="K382">
            <v>2</v>
          </cell>
        </row>
        <row r="383">
          <cell r="C383" t="str">
            <v>3.3.03.01</v>
          </cell>
          <cell r="F383">
            <v>156000</v>
          </cell>
          <cell r="K383">
            <v>2</v>
          </cell>
        </row>
        <row r="384">
          <cell r="C384" t="str">
            <v>1.3.53.10</v>
          </cell>
          <cell r="F384">
            <v>355000</v>
          </cell>
          <cell r="K384">
            <v>2</v>
          </cell>
        </row>
        <row r="385">
          <cell r="C385" t="str">
            <v>1.3.53.09</v>
          </cell>
          <cell r="F385">
            <v>416000</v>
          </cell>
          <cell r="K385">
            <v>2</v>
          </cell>
        </row>
        <row r="386">
          <cell r="C386" t="str">
            <v>3.3.03.01</v>
          </cell>
          <cell r="F386">
            <v>300000</v>
          </cell>
          <cell r="K386">
            <v>2</v>
          </cell>
        </row>
        <row r="387">
          <cell r="C387" t="str">
            <v>3.1.03.01</v>
          </cell>
          <cell r="G387">
            <v>1900000</v>
          </cell>
          <cell r="K387">
            <v>2</v>
          </cell>
        </row>
        <row r="388">
          <cell r="C388" t="str">
            <v>3.1.03.02</v>
          </cell>
          <cell r="G388">
            <v>100000</v>
          </cell>
          <cell r="K388">
            <v>2</v>
          </cell>
        </row>
        <row r="389">
          <cell r="C389" t="str">
            <v>1.3.53.01</v>
          </cell>
          <cell r="F389">
            <v>113000</v>
          </cell>
          <cell r="K389">
            <v>2</v>
          </cell>
        </row>
        <row r="390">
          <cell r="C390" t="str">
            <v>1.3.53.01</v>
          </cell>
          <cell r="F390">
            <v>93000</v>
          </cell>
          <cell r="K390">
            <v>2</v>
          </cell>
        </row>
        <row r="391">
          <cell r="C391" t="str">
            <v>3.3.03.01</v>
          </cell>
          <cell r="F391">
            <v>69000</v>
          </cell>
          <cell r="K391">
            <v>2</v>
          </cell>
        </row>
        <row r="392">
          <cell r="C392" t="str">
            <v>1.3.53.01</v>
          </cell>
          <cell r="F392">
            <v>300000</v>
          </cell>
          <cell r="K392">
            <v>2</v>
          </cell>
        </row>
        <row r="393">
          <cell r="C393" t="str">
            <v>1.3.53.07</v>
          </cell>
          <cell r="F393">
            <v>436000</v>
          </cell>
          <cell r="K393">
            <v>2</v>
          </cell>
        </row>
        <row r="394">
          <cell r="C394" t="str">
            <v>1.3.53.01</v>
          </cell>
          <cell r="F394">
            <v>170000</v>
          </cell>
          <cell r="K394">
            <v>2</v>
          </cell>
        </row>
        <row r="395">
          <cell r="C395" t="str">
            <v>3.3.03.01</v>
          </cell>
          <cell r="F395">
            <v>198000</v>
          </cell>
          <cell r="K395">
            <v>2</v>
          </cell>
        </row>
        <row r="396">
          <cell r="C396" t="str">
            <v>1.3.53.03</v>
          </cell>
          <cell r="F396">
            <v>60000</v>
          </cell>
          <cell r="K396">
            <v>2</v>
          </cell>
        </row>
        <row r="397">
          <cell r="C397" t="str">
            <v>1.3.07.23</v>
          </cell>
          <cell r="G397">
            <v>500000</v>
          </cell>
          <cell r="K397">
            <v>2</v>
          </cell>
        </row>
        <row r="398">
          <cell r="C398" t="str">
            <v>5.1.01.00</v>
          </cell>
          <cell r="G398">
            <v>1000000</v>
          </cell>
          <cell r="K398">
            <v>2</v>
          </cell>
        </row>
        <row r="399">
          <cell r="C399" t="str">
            <v>5.1.04.26</v>
          </cell>
          <cell r="G399">
            <v>315000</v>
          </cell>
          <cell r="K399">
            <v>2</v>
          </cell>
        </row>
        <row r="400">
          <cell r="C400" t="str">
            <v>1.3.53.03</v>
          </cell>
          <cell r="F400">
            <v>100000</v>
          </cell>
          <cell r="K400">
            <v>2</v>
          </cell>
        </row>
        <row r="401">
          <cell r="C401" t="str">
            <v>1.3.53.01</v>
          </cell>
          <cell r="F401">
            <v>126000</v>
          </cell>
          <cell r="K401">
            <v>2</v>
          </cell>
        </row>
        <row r="402">
          <cell r="C402" t="str">
            <v>3.3.03.01</v>
          </cell>
          <cell r="F402">
            <v>84000</v>
          </cell>
          <cell r="K402">
            <v>2</v>
          </cell>
        </row>
        <row r="403">
          <cell r="C403" t="str">
            <v>1.3.53.01</v>
          </cell>
          <cell r="F403">
            <v>200000</v>
          </cell>
          <cell r="K403">
            <v>2</v>
          </cell>
        </row>
        <row r="404">
          <cell r="C404" t="str">
            <v>1.3.66.01</v>
          </cell>
          <cell r="F404">
            <v>100000</v>
          </cell>
          <cell r="K404">
            <v>2</v>
          </cell>
        </row>
        <row r="405">
          <cell r="C405" t="str">
            <v>3.3.03.01</v>
          </cell>
          <cell r="F405">
            <v>168000</v>
          </cell>
          <cell r="K405">
            <v>2</v>
          </cell>
        </row>
        <row r="406">
          <cell r="C406" t="str">
            <v>1.3.53.01</v>
          </cell>
          <cell r="F406">
            <v>100000</v>
          </cell>
          <cell r="K406">
            <v>2</v>
          </cell>
        </row>
        <row r="407">
          <cell r="C407" t="str">
            <v>1.3.66.14</v>
          </cell>
          <cell r="F407">
            <v>200000</v>
          </cell>
          <cell r="K407">
            <v>2</v>
          </cell>
        </row>
        <row r="408">
          <cell r="C408" t="str">
            <v>1.3.66.14</v>
          </cell>
          <cell r="F408">
            <v>20000</v>
          </cell>
          <cell r="K408">
            <v>2</v>
          </cell>
        </row>
        <row r="409">
          <cell r="C409" t="str">
            <v>1.3.66.14</v>
          </cell>
          <cell r="F409">
            <v>25000</v>
          </cell>
          <cell r="K409">
            <v>2</v>
          </cell>
        </row>
        <row r="410">
          <cell r="C410" t="str">
            <v>1.3.66.14</v>
          </cell>
          <cell r="F410">
            <v>20000</v>
          </cell>
          <cell r="K410">
            <v>2</v>
          </cell>
        </row>
        <row r="411">
          <cell r="C411" t="str">
            <v>1.3.66.14</v>
          </cell>
          <cell r="F411">
            <v>20000</v>
          </cell>
          <cell r="K411">
            <v>2</v>
          </cell>
        </row>
        <row r="412">
          <cell r="C412" t="str">
            <v>1.3.66.14</v>
          </cell>
          <cell r="F412">
            <v>100000</v>
          </cell>
          <cell r="K412">
            <v>2</v>
          </cell>
        </row>
        <row r="413">
          <cell r="C413" t="str">
            <v>1.3.66.14</v>
          </cell>
          <cell r="F413">
            <v>200000</v>
          </cell>
          <cell r="K413">
            <v>2</v>
          </cell>
        </row>
        <row r="414">
          <cell r="C414" t="str">
            <v>1.3.66.14</v>
          </cell>
          <cell r="F414">
            <v>100000</v>
          </cell>
          <cell r="K414">
            <v>2</v>
          </cell>
        </row>
        <row r="415">
          <cell r="C415" t="str">
            <v>3.3.03.01</v>
          </cell>
          <cell r="F415">
            <v>75000</v>
          </cell>
          <cell r="K415">
            <v>2</v>
          </cell>
        </row>
        <row r="416">
          <cell r="C416" t="str">
            <v>1.3.53.08</v>
          </cell>
          <cell r="F416">
            <v>322000</v>
          </cell>
          <cell r="K416">
            <v>2</v>
          </cell>
        </row>
        <row r="417">
          <cell r="C417" t="str">
            <v>1.3.53.01</v>
          </cell>
          <cell r="F417">
            <v>207000</v>
          </cell>
          <cell r="K417">
            <v>2</v>
          </cell>
        </row>
        <row r="418">
          <cell r="C418" t="str">
            <v>3.3.03.01</v>
          </cell>
          <cell r="F418">
            <v>264000</v>
          </cell>
          <cell r="K418">
            <v>2</v>
          </cell>
        </row>
        <row r="419">
          <cell r="C419" t="str">
            <v>1.3.53.07</v>
          </cell>
          <cell r="F419">
            <v>128000</v>
          </cell>
          <cell r="K419">
            <v>2</v>
          </cell>
        </row>
        <row r="420">
          <cell r="C420" t="str">
            <v>1.3.53.08</v>
          </cell>
          <cell r="F420">
            <v>183000</v>
          </cell>
          <cell r="K420">
            <v>2</v>
          </cell>
        </row>
        <row r="421">
          <cell r="C421" t="str">
            <v>2.3.50.09</v>
          </cell>
          <cell r="F421">
            <v>35000</v>
          </cell>
          <cell r="K421">
            <v>2</v>
          </cell>
        </row>
        <row r="422">
          <cell r="C422" t="str">
            <v>3.3.03.01</v>
          </cell>
          <cell r="F422">
            <v>270000</v>
          </cell>
          <cell r="K422">
            <v>2</v>
          </cell>
        </row>
        <row r="423">
          <cell r="C423" t="str">
            <v>1.3.01.08</v>
          </cell>
          <cell r="F423">
            <v>150000</v>
          </cell>
          <cell r="K423">
            <v>2</v>
          </cell>
        </row>
        <row r="424">
          <cell r="C424" t="str">
            <v>1.3.66.14</v>
          </cell>
          <cell r="F424">
            <v>500000</v>
          </cell>
          <cell r="K424">
            <v>2</v>
          </cell>
        </row>
        <row r="425">
          <cell r="C425" t="str">
            <v>1.3.53.06</v>
          </cell>
          <cell r="F425">
            <v>40000</v>
          </cell>
          <cell r="K425">
            <v>2</v>
          </cell>
        </row>
        <row r="426">
          <cell r="C426" t="str">
            <v>3.3.03.01</v>
          </cell>
          <cell r="F426">
            <v>84000</v>
          </cell>
          <cell r="K426">
            <v>2</v>
          </cell>
        </row>
        <row r="427">
          <cell r="C427" t="str">
            <v>1.3.50.01</v>
          </cell>
          <cell r="F427">
            <v>1836000</v>
          </cell>
          <cell r="K427">
            <v>2</v>
          </cell>
        </row>
        <row r="428">
          <cell r="C428" t="str">
            <v>1.3.50.01</v>
          </cell>
          <cell r="F428">
            <v>1259000</v>
          </cell>
          <cell r="K428">
            <v>2</v>
          </cell>
        </row>
        <row r="429">
          <cell r="C429" t="str">
            <v>1.3.66.01</v>
          </cell>
          <cell r="F429">
            <v>100000</v>
          </cell>
          <cell r="K429">
            <v>2</v>
          </cell>
        </row>
        <row r="430">
          <cell r="C430" t="str">
            <v>1.3.66.12</v>
          </cell>
          <cell r="F430">
            <v>100000</v>
          </cell>
          <cell r="K430">
            <v>2</v>
          </cell>
        </row>
        <row r="431">
          <cell r="C431" t="str">
            <v>1.3.51.00</v>
          </cell>
          <cell r="F431">
            <v>550000</v>
          </cell>
          <cell r="K431">
            <v>2</v>
          </cell>
        </row>
        <row r="432">
          <cell r="C432" t="str">
            <v>1.3.51.00</v>
          </cell>
          <cell r="F432">
            <v>200000</v>
          </cell>
          <cell r="K432">
            <v>2</v>
          </cell>
        </row>
        <row r="433">
          <cell r="C433" t="str">
            <v>1.3.50.02</v>
          </cell>
          <cell r="F433">
            <v>2942000</v>
          </cell>
          <cell r="K433">
            <v>2</v>
          </cell>
        </row>
        <row r="434">
          <cell r="C434" t="str">
            <v>1.3.50.02</v>
          </cell>
          <cell r="F434">
            <v>2198000</v>
          </cell>
          <cell r="K434">
            <v>2</v>
          </cell>
        </row>
        <row r="435">
          <cell r="C435" t="str">
            <v>1.3.66.12</v>
          </cell>
          <cell r="F435">
            <v>500000</v>
          </cell>
          <cell r="K435">
            <v>2</v>
          </cell>
        </row>
        <row r="436">
          <cell r="C436" t="str">
            <v>1.3.66.12</v>
          </cell>
          <cell r="F436">
            <v>500000</v>
          </cell>
          <cell r="K436">
            <v>2</v>
          </cell>
        </row>
        <row r="437">
          <cell r="C437" t="str">
            <v>1.3.66.12</v>
          </cell>
          <cell r="F437">
            <v>500000</v>
          </cell>
          <cell r="K437">
            <v>2</v>
          </cell>
        </row>
        <row r="438">
          <cell r="C438" t="str">
            <v>1.3.66.12</v>
          </cell>
          <cell r="F438">
            <v>50000</v>
          </cell>
          <cell r="K438">
            <v>2</v>
          </cell>
        </row>
        <row r="439">
          <cell r="C439" t="str">
            <v>1.3.66.12</v>
          </cell>
          <cell r="F439">
            <v>50000</v>
          </cell>
          <cell r="K439">
            <v>2</v>
          </cell>
        </row>
        <row r="440">
          <cell r="C440" t="str">
            <v>1.3.66.14</v>
          </cell>
          <cell r="F440">
            <v>100000</v>
          </cell>
          <cell r="K440">
            <v>2</v>
          </cell>
        </row>
        <row r="441">
          <cell r="C441" t="str">
            <v>1.3.51.00</v>
          </cell>
          <cell r="F441">
            <v>600000</v>
          </cell>
          <cell r="K441">
            <v>2</v>
          </cell>
        </row>
        <row r="442">
          <cell r="C442" t="str">
            <v>1.3.66.01</v>
          </cell>
          <cell r="F442">
            <v>500000</v>
          </cell>
          <cell r="K442">
            <v>2</v>
          </cell>
        </row>
        <row r="443">
          <cell r="C443" t="str">
            <v>1.3.66.01</v>
          </cell>
          <cell r="F443">
            <v>100000</v>
          </cell>
          <cell r="K443">
            <v>2</v>
          </cell>
        </row>
        <row r="444">
          <cell r="C444" t="str">
            <v>1.3.62.00</v>
          </cell>
          <cell r="F444">
            <v>245000</v>
          </cell>
          <cell r="K444">
            <v>2</v>
          </cell>
        </row>
        <row r="445">
          <cell r="C445" t="str">
            <v>1.3.66.15</v>
          </cell>
          <cell r="F445">
            <v>1335000</v>
          </cell>
          <cell r="K445">
            <v>2</v>
          </cell>
        </row>
        <row r="446">
          <cell r="C446" t="str">
            <v>1.3.50.04</v>
          </cell>
          <cell r="F446">
            <v>1715000</v>
          </cell>
          <cell r="K446">
            <v>2</v>
          </cell>
        </row>
        <row r="447">
          <cell r="C447" t="str">
            <v>1.3.50.04</v>
          </cell>
          <cell r="F447">
            <v>1344000</v>
          </cell>
          <cell r="K447">
            <v>2</v>
          </cell>
        </row>
        <row r="448">
          <cell r="C448" t="str">
            <v>1.3.66.01</v>
          </cell>
          <cell r="F448">
            <v>350000</v>
          </cell>
          <cell r="K448">
            <v>2</v>
          </cell>
        </row>
        <row r="449">
          <cell r="C449" t="str">
            <v>1.3.66.12</v>
          </cell>
          <cell r="F449">
            <v>400000</v>
          </cell>
          <cell r="K449">
            <v>2</v>
          </cell>
        </row>
        <row r="450">
          <cell r="C450" t="str">
            <v>1.3.51.00</v>
          </cell>
          <cell r="F450">
            <v>160000</v>
          </cell>
          <cell r="K450">
            <v>2</v>
          </cell>
        </row>
        <row r="451">
          <cell r="C451" t="str">
            <v>1.3.66.14</v>
          </cell>
          <cell r="F451">
            <v>250000</v>
          </cell>
          <cell r="K451">
            <v>2</v>
          </cell>
        </row>
        <row r="452">
          <cell r="C452" t="str">
            <v>2.2.22.22</v>
          </cell>
          <cell r="G452">
            <v>4045000</v>
          </cell>
          <cell r="K452">
            <v>2</v>
          </cell>
        </row>
        <row r="453">
          <cell r="C453" t="str">
            <v>2.2.22.22</v>
          </cell>
          <cell r="G453">
            <v>9620000</v>
          </cell>
          <cell r="K453">
            <v>2</v>
          </cell>
        </row>
        <row r="454">
          <cell r="C454" t="str">
            <v>2.2.22.22</v>
          </cell>
          <cell r="G454">
            <v>4219000</v>
          </cell>
          <cell r="K454">
            <v>2</v>
          </cell>
        </row>
        <row r="455">
          <cell r="C455" t="str">
            <v>1.1.11.11</v>
          </cell>
          <cell r="F455">
            <v>109125000</v>
          </cell>
          <cell r="K455">
            <v>2</v>
          </cell>
        </row>
        <row r="456">
          <cell r="C456" t="str">
            <v>1.1.00.00</v>
          </cell>
          <cell r="G456">
            <v>32500000</v>
          </cell>
          <cell r="K456">
            <v>2</v>
          </cell>
        </row>
        <row r="457">
          <cell r="C457" t="str">
            <v>1.2.00.00</v>
          </cell>
          <cell r="G457">
            <v>8500000</v>
          </cell>
          <cell r="K457">
            <v>2</v>
          </cell>
        </row>
        <row r="458">
          <cell r="C458" t="str">
            <v>5.1.04.23</v>
          </cell>
          <cell r="G458">
            <v>1500000</v>
          </cell>
          <cell r="K458">
            <v>2</v>
          </cell>
        </row>
        <row r="459">
          <cell r="C459" t="str">
            <v>1.3.02.01</v>
          </cell>
          <cell r="G459">
            <v>7000000</v>
          </cell>
          <cell r="K459">
            <v>2</v>
          </cell>
        </row>
        <row r="460">
          <cell r="C460" t="str">
            <v>1.3.02.02</v>
          </cell>
          <cell r="G460">
            <v>7000000</v>
          </cell>
          <cell r="K460">
            <v>2</v>
          </cell>
        </row>
        <row r="461">
          <cell r="C461" t="str">
            <v>1.3.02.02</v>
          </cell>
          <cell r="G461">
            <v>7000000</v>
          </cell>
          <cell r="K461">
            <v>2</v>
          </cell>
        </row>
        <row r="462">
          <cell r="C462" t="str">
            <v>1.3.02.02</v>
          </cell>
          <cell r="G462">
            <v>7000000</v>
          </cell>
          <cell r="K462">
            <v>2</v>
          </cell>
        </row>
        <row r="463">
          <cell r="C463" t="str">
            <v>1.3.02.02</v>
          </cell>
          <cell r="G463">
            <v>7000000</v>
          </cell>
          <cell r="K463">
            <v>2</v>
          </cell>
        </row>
        <row r="464">
          <cell r="C464" t="str">
            <v>1.3.03.01</v>
          </cell>
          <cell r="G464">
            <v>3000000</v>
          </cell>
          <cell r="K464">
            <v>2</v>
          </cell>
        </row>
        <row r="465">
          <cell r="C465" t="str">
            <v>1.3.03.02</v>
          </cell>
          <cell r="G465">
            <v>700000</v>
          </cell>
          <cell r="K465">
            <v>2</v>
          </cell>
        </row>
        <row r="466">
          <cell r="C466" t="str">
            <v>1.3.03.03</v>
          </cell>
          <cell r="G466">
            <v>700000</v>
          </cell>
          <cell r="K466">
            <v>2</v>
          </cell>
        </row>
        <row r="467">
          <cell r="C467" t="str">
            <v>1.3.03.04</v>
          </cell>
          <cell r="G467">
            <v>700000</v>
          </cell>
          <cell r="K467">
            <v>2</v>
          </cell>
        </row>
        <row r="468">
          <cell r="C468" t="str">
            <v>1.3.03.05</v>
          </cell>
          <cell r="G468">
            <v>1500000</v>
          </cell>
          <cell r="K468">
            <v>2</v>
          </cell>
        </row>
        <row r="469">
          <cell r="C469" t="str">
            <v>1.3.02.06</v>
          </cell>
          <cell r="G469">
            <v>1500000</v>
          </cell>
          <cell r="K469">
            <v>2</v>
          </cell>
        </row>
        <row r="470">
          <cell r="C470" t="str">
            <v>1.3.11.01</v>
          </cell>
          <cell r="G470">
            <v>1501100</v>
          </cell>
          <cell r="K470">
            <v>2</v>
          </cell>
        </row>
        <row r="471">
          <cell r="C471" t="str">
            <v>1.3.11.01</v>
          </cell>
          <cell r="G471">
            <v>348540</v>
          </cell>
          <cell r="K471">
            <v>2</v>
          </cell>
        </row>
        <row r="472">
          <cell r="C472" t="str">
            <v>1.3.11.01</v>
          </cell>
          <cell r="G472">
            <v>408739</v>
          </cell>
          <cell r="K472">
            <v>2</v>
          </cell>
        </row>
        <row r="473">
          <cell r="C473" t="str">
            <v>1.3.11.01</v>
          </cell>
          <cell r="G473">
            <v>823400</v>
          </cell>
          <cell r="K473">
            <v>2</v>
          </cell>
        </row>
        <row r="474">
          <cell r="C474" t="str">
            <v>1.3.11.01</v>
          </cell>
          <cell r="G474">
            <v>1727900</v>
          </cell>
          <cell r="K474">
            <v>2</v>
          </cell>
        </row>
        <row r="475">
          <cell r="C475" t="str">
            <v>1.3.11.04</v>
          </cell>
          <cell r="G475">
            <v>1600000</v>
          </cell>
          <cell r="K475">
            <v>2</v>
          </cell>
        </row>
        <row r="476">
          <cell r="C476" t="str">
            <v>1.3.02.07</v>
          </cell>
          <cell r="G476">
            <v>11000000</v>
          </cell>
          <cell r="K476">
            <v>2</v>
          </cell>
        </row>
        <row r="477">
          <cell r="C477" t="str">
            <v>1.3.01.06</v>
          </cell>
          <cell r="G477">
            <v>1200000</v>
          </cell>
          <cell r="K477">
            <v>2</v>
          </cell>
        </row>
        <row r="478">
          <cell r="C478" t="str">
            <v>1.3.10.08</v>
          </cell>
          <cell r="G478">
            <v>250000</v>
          </cell>
          <cell r="K478">
            <v>2</v>
          </cell>
        </row>
        <row r="479">
          <cell r="C479" t="str">
            <v>5.1.04.25</v>
          </cell>
          <cell r="G479">
            <v>600000</v>
          </cell>
          <cell r="K479">
            <v>2</v>
          </cell>
        </row>
        <row r="480">
          <cell r="C480" t="str">
            <v>1.3.06.02</v>
          </cell>
          <cell r="G480">
            <v>300000</v>
          </cell>
          <cell r="K480">
            <v>2</v>
          </cell>
        </row>
        <row r="481">
          <cell r="C481" t="str">
            <v>1.3.06.01</v>
          </cell>
          <cell r="G481">
            <v>300000</v>
          </cell>
          <cell r="K481">
            <v>2</v>
          </cell>
        </row>
        <row r="482">
          <cell r="C482" t="str">
            <v>1.3.06.03</v>
          </cell>
          <cell r="G482">
            <v>150000</v>
          </cell>
          <cell r="K482">
            <v>2</v>
          </cell>
        </row>
        <row r="483">
          <cell r="C483" t="str">
            <v>1.3.06.06</v>
          </cell>
          <cell r="G483">
            <v>200000</v>
          </cell>
          <cell r="K483">
            <v>2</v>
          </cell>
        </row>
        <row r="484">
          <cell r="C484" t="str">
            <v>1.3.06.04</v>
          </cell>
          <cell r="G484">
            <v>250000</v>
          </cell>
          <cell r="K484">
            <v>2</v>
          </cell>
        </row>
        <row r="485">
          <cell r="C485" t="str">
            <v>1.3.07.20</v>
          </cell>
          <cell r="G485">
            <v>30000</v>
          </cell>
          <cell r="K485">
            <v>2</v>
          </cell>
        </row>
        <row r="486">
          <cell r="C486" t="str">
            <v>1.3.07.21</v>
          </cell>
          <cell r="G486">
            <v>20000</v>
          </cell>
          <cell r="K486">
            <v>2</v>
          </cell>
        </row>
        <row r="487">
          <cell r="C487" t="str">
            <v>1.3.07.11</v>
          </cell>
          <cell r="G487">
            <v>45000</v>
          </cell>
          <cell r="K487">
            <v>2</v>
          </cell>
        </row>
        <row r="488">
          <cell r="C488" t="str">
            <v>1.3.07.22</v>
          </cell>
          <cell r="G488">
            <v>100000</v>
          </cell>
          <cell r="K488">
            <v>2</v>
          </cell>
        </row>
        <row r="489">
          <cell r="C489" t="str">
            <v>1.3.06.02</v>
          </cell>
          <cell r="G489">
            <v>300000</v>
          </cell>
          <cell r="K489">
            <v>2</v>
          </cell>
        </row>
        <row r="490">
          <cell r="C490" t="str">
            <v>1.3.06.01</v>
          </cell>
          <cell r="G490">
            <v>300000</v>
          </cell>
          <cell r="K490">
            <v>2</v>
          </cell>
        </row>
        <row r="491">
          <cell r="C491" t="str">
            <v>1.3.06.03</v>
          </cell>
          <cell r="G491">
            <v>150000</v>
          </cell>
          <cell r="K491">
            <v>2</v>
          </cell>
        </row>
        <row r="492">
          <cell r="C492" t="str">
            <v>1.3.06.06</v>
          </cell>
          <cell r="G492">
            <v>200000</v>
          </cell>
          <cell r="K492">
            <v>2</v>
          </cell>
        </row>
        <row r="493">
          <cell r="C493" t="str">
            <v>1.3.06.04</v>
          </cell>
          <cell r="G493">
            <v>250000</v>
          </cell>
          <cell r="K493">
            <v>2</v>
          </cell>
        </row>
        <row r="494">
          <cell r="C494" t="str">
            <v>1.3.07.20</v>
          </cell>
          <cell r="G494">
            <v>30000</v>
          </cell>
          <cell r="K494">
            <v>2</v>
          </cell>
        </row>
        <row r="495">
          <cell r="C495" t="str">
            <v>1.3.07.21</v>
          </cell>
          <cell r="G495">
            <v>20000</v>
          </cell>
          <cell r="K495">
            <v>2</v>
          </cell>
        </row>
        <row r="496">
          <cell r="C496" t="str">
            <v>1.3.07.11</v>
          </cell>
          <cell r="G496">
            <v>45000</v>
          </cell>
          <cell r="K496">
            <v>2</v>
          </cell>
        </row>
        <row r="497">
          <cell r="C497" t="str">
            <v>1.3.07.22</v>
          </cell>
          <cell r="G497">
            <v>100000</v>
          </cell>
          <cell r="K497">
            <v>2</v>
          </cell>
        </row>
        <row r="498">
          <cell r="C498" t="str">
            <v>1.3.11.05</v>
          </cell>
          <cell r="G498">
            <v>125000</v>
          </cell>
          <cell r="K498">
            <v>2</v>
          </cell>
        </row>
        <row r="499">
          <cell r="C499" t="str">
            <v>1.3.07.07</v>
          </cell>
          <cell r="G499">
            <v>90000</v>
          </cell>
          <cell r="K499">
            <v>2</v>
          </cell>
        </row>
        <row r="500">
          <cell r="C500" t="str">
            <v>1.3.07.13</v>
          </cell>
          <cell r="G500">
            <v>90000</v>
          </cell>
          <cell r="K500">
            <v>2</v>
          </cell>
        </row>
        <row r="501">
          <cell r="C501" t="str">
            <v>1.3.07.14</v>
          </cell>
          <cell r="G501">
            <v>96000</v>
          </cell>
          <cell r="K501">
            <v>2</v>
          </cell>
        </row>
        <row r="502">
          <cell r="C502" t="str">
            <v>1.3.07.10</v>
          </cell>
          <cell r="G502">
            <v>62000</v>
          </cell>
          <cell r="K502">
            <v>2</v>
          </cell>
        </row>
        <row r="503">
          <cell r="C503" t="str">
            <v>1.3.07.01</v>
          </cell>
          <cell r="G503">
            <v>583500</v>
          </cell>
          <cell r="K503">
            <v>2</v>
          </cell>
        </row>
        <row r="504">
          <cell r="C504" t="str">
            <v>3.1.03.03</v>
          </cell>
          <cell r="G504">
            <v>300000</v>
          </cell>
          <cell r="K504">
            <v>2</v>
          </cell>
        </row>
        <row r="505">
          <cell r="C505" t="str">
            <v>3.1.03.03</v>
          </cell>
          <cell r="G505">
            <v>300000</v>
          </cell>
          <cell r="K505">
            <v>2</v>
          </cell>
        </row>
        <row r="506">
          <cell r="C506" t="str">
            <v>5.1.04.22</v>
          </cell>
          <cell r="G506">
            <v>21</v>
          </cell>
          <cell r="K506">
            <v>2</v>
          </cell>
        </row>
        <row r="507">
          <cell r="C507" t="str">
            <v>2.2.22.22</v>
          </cell>
          <cell r="G507">
            <v>4200800</v>
          </cell>
          <cell r="K507">
            <v>2</v>
          </cell>
        </row>
        <row r="508">
          <cell r="C508" t="str">
            <v>1.3.53.01</v>
          </cell>
          <cell r="F508">
            <v>159000</v>
          </cell>
          <cell r="K508">
            <v>2</v>
          </cell>
        </row>
        <row r="509">
          <cell r="C509" t="str">
            <v>1.3.59.00</v>
          </cell>
          <cell r="F509">
            <v>54000</v>
          </cell>
          <cell r="K509">
            <v>2</v>
          </cell>
        </row>
        <row r="510">
          <cell r="C510" t="str">
            <v>1.3.53.01</v>
          </cell>
          <cell r="F510">
            <v>148000</v>
          </cell>
          <cell r="K510">
            <v>2</v>
          </cell>
        </row>
        <row r="511">
          <cell r="C511" t="str">
            <v>3.3.03.01</v>
          </cell>
          <cell r="F511">
            <v>75000</v>
          </cell>
          <cell r="K511">
            <v>2</v>
          </cell>
        </row>
        <row r="512">
          <cell r="C512" t="str">
            <v>1.3.53.02</v>
          </cell>
          <cell r="F512">
            <v>50000</v>
          </cell>
          <cell r="K512">
            <v>2</v>
          </cell>
        </row>
        <row r="513">
          <cell r="C513" t="str">
            <v>2.3.50.07</v>
          </cell>
          <cell r="F513">
            <v>161000</v>
          </cell>
          <cell r="K513">
            <v>2</v>
          </cell>
        </row>
        <row r="514">
          <cell r="C514" t="str">
            <v>2.3.50.09</v>
          </cell>
          <cell r="F514">
            <v>80000</v>
          </cell>
          <cell r="K514">
            <v>2</v>
          </cell>
        </row>
        <row r="515">
          <cell r="C515" t="str">
            <v>2.3.50.11</v>
          </cell>
          <cell r="F515">
            <v>64000</v>
          </cell>
          <cell r="K515">
            <v>2</v>
          </cell>
        </row>
        <row r="516">
          <cell r="C516" t="str">
            <v>1.3.53.01</v>
          </cell>
          <cell r="F516">
            <v>200000</v>
          </cell>
          <cell r="K516">
            <v>2</v>
          </cell>
        </row>
        <row r="517">
          <cell r="C517" t="str">
            <v>1.3.53.01</v>
          </cell>
          <cell r="F517">
            <v>524000</v>
          </cell>
          <cell r="K517">
            <v>2</v>
          </cell>
        </row>
        <row r="518">
          <cell r="C518" t="str">
            <v>1.3.53.01</v>
          </cell>
          <cell r="F518">
            <v>198000</v>
          </cell>
          <cell r="K518">
            <v>2</v>
          </cell>
        </row>
        <row r="519">
          <cell r="C519" t="str">
            <v>1.3.66.14</v>
          </cell>
          <cell r="F519">
            <v>300000</v>
          </cell>
          <cell r="K519">
            <v>2</v>
          </cell>
        </row>
        <row r="520">
          <cell r="C520" t="str">
            <v>1.3.66.14</v>
          </cell>
          <cell r="F520">
            <v>100000</v>
          </cell>
          <cell r="K520">
            <v>2</v>
          </cell>
        </row>
        <row r="521">
          <cell r="C521" t="str">
            <v>1.3.53.03</v>
          </cell>
          <cell r="F521">
            <v>66000</v>
          </cell>
          <cell r="K521">
            <v>2</v>
          </cell>
        </row>
        <row r="522">
          <cell r="C522" t="str">
            <v>1.3.50.01</v>
          </cell>
          <cell r="F522">
            <v>2334000</v>
          </cell>
          <cell r="K522">
            <v>2</v>
          </cell>
        </row>
        <row r="523">
          <cell r="C523" t="str">
            <v>1.3.50.01</v>
          </cell>
          <cell r="F523">
            <v>1828000</v>
          </cell>
          <cell r="K523">
            <v>2</v>
          </cell>
        </row>
        <row r="524">
          <cell r="C524" t="str">
            <v>1.3.66.14</v>
          </cell>
          <cell r="F524">
            <v>50000</v>
          </cell>
          <cell r="K524">
            <v>2</v>
          </cell>
        </row>
        <row r="525">
          <cell r="C525" t="str">
            <v>1.3.51.00</v>
          </cell>
          <cell r="F525">
            <v>900000</v>
          </cell>
          <cell r="K525">
            <v>2</v>
          </cell>
        </row>
        <row r="526">
          <cell r="C526" t="str">
            <v>1.3.51.00</v>
          </cell>
          <cell r="F526">
            <v>950000</v>
          </cell>
          <cell r="K526">
            <v>2</v>
          </cell>
        </row>
        <row r="527">
          <cell r="C527" t="str">
            <v>1.3.51.00</v>
          </cell>
          <cell r="F527">
            <v>300000</v>
          </cell>
          <cell r="K527">
            <v>2</v>
          </cell>
        </row>
        <row r="528">
          <cell r="C528" t="str">
            <v>1.3.66.12</v>
          </cell>
          <cell r="F528">
            <v>100000</v>
          </cell>
          <cell r="K528">
            <v>2</v>
          </cell>
        </row>
        <row r="529">
          <cell r="C529" t="str">
            <v>1.3.66.12</v>
          </cell>
          <cell r="F529">
            <v>100000</v>
          </cell>
          <cell r="K529">
            <v>2</v>
          </cell>
        </row>
        <row r="530">
          <cell r="C530" t="str">
            <v>1.3.66.12</v>
          </cell>
          <cell r="F530">
            <v>500000</v>
          </cell>
          <cell r="K530">
            <v>2</v>
          </cell>
        </row>
        <row r="531">
          <cell r="C531" t="str">
            <v>1.3.62.00</v>
          </cell>
          <cell r="F531">
            <v>140000</v>
          </cell>
          <cell r="K531">
            <v>2</v>
          </cell>
        </row>
        <row r="532">
          <cell r="C532" t="str">
            <v>1.3.66.02</v>
          </cell>
          <cell r="F532">
            <v>100000</v>
          </cell>
          <cell r="K532">
            <v>2</v>
          </cell>
        </row>
        <row r="533">
          <cell r="C533" t="str">
            <v>1.3.66.01</v>
          </cell>
          <cell r="F533">
            <v>50000</v>
          </cell>
          <cell r="K533">
            <v>2</v>
          </cell>
        </row>
        <row r="534">
          <cell r="C534" t="str">
            <v>1.3.66.01</v>
          </cell>
          <cell r="F534">
            <v>100000</v>
          </cell>
          <cell r="K534">
            <v>2</v>
          </cell>
        </row>
        <row r="535">
          <cell r="C535" t="str">
            <v>1.3.66.01</v>
          </cell>
          <cell r="F535">
            <v>100000</v>
          </cell>
          <cell r="K535">
            <v>2</v>
          </cell>
        </row>
        <row r="536">
          <cell r="C536" t="str">
            <v>1.3.66.01</v>
          </cell>
          <cell r="F536">
            <v>100000</v>
          </cell>
          <cell r="K536">
            <v>2</v>
          </cell>
        </row>
        <row r="537">
          <cell r="C537" t="str">
            <v>1.3.66.01</v>
          </cell>
          <cell r="F537">
            <v>100000</v>
          </cell>
          <cell r="K537">
            <v>2</v>
          </cell>
        </row>
        <row r="538">
          <cell r="C538" t="str">
            <v>1.3.66.01</v>
          </cell>
          <cell r="F538">
            <v>50000</v>
          </cell>
          <cell r="K538">
            <v>2</v>
          </cell>
        </row>
        <row r="539">
          <cell r="C539" t="str">
            <v>1.3.50.02</v>
          </cell>
          <cell r="F539">
            <v>3781000</v>
          </cell>
          <cell r="K539">
            <v>2</v>
          </cell>
        </row>
        <row r="540">
          <cell r="C540" t="str">
            <v>1.3.50.02</v>
          </cell>
          <cell r="F540">
            <v>3185000</v>
          </cell>
          <cell r="K540">
            <v>2</v>
          </cell>
        </row>
        <row r="541">
          <cell r="C541" t="str">
            <v>1.3.66.12</v>
          </cell>
          <cell r="F541">
            <v>50000</v>
          </cell>
          <cell r="K541">
            <v>2</v>
          </cell>
        </row>
        <row r="542">
          <cell r="C542" t="str">
            <v>1.3.66.12</v>
          </cell>
          <cell r="F542">
            <v>30000</v>
          </cell>
          <cell r="K542">
            <v>2</v>
          </cell>
        </row>
        <row r="543">
          <cell r="C543" t="str">
            <v>1.3.66.12</v>
          </cell>
          <cell r="F543">
            <v>500000</v>
          </cell>
          <cell r="K543">
            <v>2</v>
          </cell>
        </row>
        <row r="544">
          <cell r="C544" t="str">
            <v>1.3.66.12</v>
          </cell>
          <cell r="F544">
            <v>50000</v>
          </cell>
          <cell r="K544">
            <v>2</v>
          </cell>
        </row>
        <row r="545">
          <cell r="C545" t="str">
            <v>1.3.66.12</v>
          </cell>
          <cell r="F545">
            <v>100000</v>
          </cell>
          <cell r="K545">
            <v>2</v>
          </cell>
        </row>
        <row r="546">
          <cell r="C546" t="str">
            <v>1.3.66.12</v>
          </cell>
          <cell r="F546">
            <v>50000</v>
          </cell>
          <cell r="K546">
            <v>2</v>
          </cell>
        </row>
        <row r="547">
          <cell r="C547" t="str">
            <v>1.3.66.12</v>
          </cell>
          <cell r="F547">
            <v>500000</v>
          </cell>
          <cell r="K547">
            <v>2</v>
          </cell>
        </row>
        <row r="548">
          <cell r="C548" t="str">
            <v>1.3.66.12</v>
          </cell>
          <cell r="F548">
            <v>1000000</v>
          </cell>
          <cell r="K548">
            <v>2</v>
          </cell>
        </row>
        <row r="549">
          <cell r="C549" t="str">
            <v>1.3.66.12</v>
          </cell>
          <cell r="F549">
            <v>1000000</v>
          </cell>
          <cell r="K549">
            <v>2</v>
          </cell>
        </row>
        <row r="550">
          <cell r="C550" t="str">
            <v>1.3.66.12</v>
          </cell>
          <cell r="F550">
            <v>50000</v>
          </cell>
          <cell r="K550">
            <v>2</v>
          </cell>
        </row>
        <row r="551">
          <cell r="C551" t="str">
            <v>1.3.66.12</v>
          </cell>
          <cell r="F551">
            <v>500000</v>
          </cell>
          <cell r="K551">
            <v>2</v>
          </cell>
        </row>
        <row r="552">
          <cell r="C552" t="str">
            <v>1.3.66.14</v>
          </cell>
          <cell r="F552">
            <v>100000</v>
          </cell>
          <cell r="K552">
            <v>2</v>
          </cell>
        </row>
        <row r="553">
          <cell r="C553" t="str">
            <v>1.3.66.14</v>
          </cell>
          <cell r="F553">
            <v>50000</v>
          </cell>
          <cell r="K553">
            <v>2</v>
          </cell>
        </row>
        <row r="554">
          <cell r="C554" t="str">
            <v>1.3.66.01</v>
          </cell>
          <cell r="F554">
            <v>20000</v>
          </cell>
          <cell r="K554">
            <v>2</v>
          </cell>
        </row>
        <row r="555">
          <cell r="C555" t="str">
            <v>4.3.64.00</v>
          </cell>
          <cell r="F555">
            <v>500000</v>
          </cell>
          <cell r="K555">
            <v>2</v>
          </cell>
        </row>
        <row r="556">
          <cell r="C556" t="str">
            <v>1.3.66.15</v>
          </cell>
          <cell r="F556">
            <v>3722000</v>
          </cell>
          <cell r="K556">
            <v>2</v>
          </cell>
        </row>
        <row r="557">
          <cell r="C557" t="str">
            <v>1.3.50.04</v>
          </cell>
          <cell r="F557">
            <v>1895000</v>
          </cell>
          <cell r="K557">
            <v>2</v>
          </cell>
        </row>
        <row r="558">
          <cell r="C558" t="str">
            <v>1.3.50.04</v>
          </cell>
          <cell r="F558">
            <v>1223000</v>
          </cell>
          <cell r="K558">
            <v>2</v>
          </cell>
        </row>
        <row r="559">
          <cell r="C559" t="str">
            <v>1.3.66.04</v>
          </cell>
          <cell r="F559">
            <v>360000</v>
          </cell>
          <cell r="K559">
            <v>2</v>
          </cell>
        </row>
        <row r="560">
          <cell r="C560" t="str">
            <v>1.3.66.14</v>
          </cell>
          <cell r="F560">
            <v>50000</v>
          </cell>
          <cell r="K560">
            <v>2</v>
          </cell>
        </row>
        <row r="561">
          <cell r="C561" t="str">
            <v>1.3.66.12</v>
          </cell>
          <cell r="F561">
            <v>100000</v>
          </cell>
          <cell r="K561">
            <v>2</v>
          </cell>
        </row>
        <row r="562">
          <cell r="C562" t="str">
            <v>1.3.66.12</v>
          </cell>
          <cell r="F562">
            <v>150000</v>
          </cell>
          <cell r="K562">
            <v>2</v>
          </cell>
        </row>
        <row r="563">
          <cell r="C563" t="str">
            <v>1.3.66.01</v>
          </cell>
          <cell r="F563">
            <v>100000</v>
          </cell>
          <cell r="K563">
            <v>2</v>
          </cell>
        </row>
        <row r="564">
          <cell r="C564" t="str">
            <v>1.3.66.01</v>
          </cell>
          <cell r="F564">
            <v>100000</v>
          </cell>
          <cell r="K564">
            <v>2</v>
          </cell>
        </row>
        <row r="565">
          <cell r="C565" t="str">
            <v>1.3.66.01</v>
          </cell>
          <cell r="F565">
            <v>100000</v>
          </cell>
          <cell r="K565">
            <v>2</v>
          </cell>
        </row>
        <row r="566">
          <cell r="C566" t="str">
            <v>1.3.66.01</v>
          </cell>
          <cell r="F566">
            <v>50000</v>
          </cell>
          <cell r="K566">
            <v>2</v>
          </cell>
        </row>
        <row r="567">
          <cell r="C567" t="str">
            <v>1.3.66.01</v>
          </cell>
          <cell r="F567">
            <v>200000</v>
          </cell>
          <cell r="K567">
            <v>2</v>
          </cell>
        </row>
        <row r="568">
          <cell r="C568" t="str">
            <v>1.3.66.01</v>
          </cell>
          <cell r="F568">
            <v>50000</v>
          </cell>
          <cell r="K568">
            <v>2</v>
          </cell>
        </row>
        <row r="569">
          <cell r="C569" t="str">
            <v>1.3.66.01</v>
          </cell>
          <cell r="F569">
            <v>50000</v>
          </cell>
          <cell r="K569">
            <v>2</v>
          </cell>
        </row>
        <row r="570">
          <cell r="C570" t="str">
            <v>2.2.22.22</v>
          </cell>
          <cell r="G570">
            <v>7802000</v>
          </cell>
          <cell r="K570">
            <v>2</v>
          </cell>
        </row>
        <row r="571">
          <cell r="C571" t="str">
            <v>2.2.22.22</v>
          </cell>
          <cell r="G571">
            <v>15188000</v>
          </cell>
          <cell r="K571">
            <v>2</v>
          </cell>
        </row>
        <row r="572">
          <cell r="C572" t="str">
            <v>2.2.22.22</v>
          </cell>
          <cell r="G572">
            <v>4428000</v>
          </cell>
          <cell r="K572">
            <v>2</v>
          </cell>
        </row>
        <row r="573">
          <cell r="C573" t="str">
            <v>1.3.53.03</v>
          </cell>
          <cell r="F573">
            <v>34000</v>
          </cell>
          <cell r="K573">
            <v>2</v>
          </cell>
        </row>
        <row r="574">
          <cell r="C574" t="str">
            <v>1.3.53.03</v>
          </cell>
          <cell r="F574">
            <v>34000</v>
          </cell>
          <cell r="K574">
            <v>2</v>
          </cell>
        </row>
        <row r="575">
          <cell r="C575" t="str">
            <v>2.3.50.08</v>
          </cell>
          <cell r="F575">
            <v>81000</v>
          </cell>
          <cell r="K575">
            <v>2</v>
          </cell>
        </row>
        <row r="576">
          <cell r="C576" t="str">
            <v>1.3.53.01</v>
          </cell>
          <cell r="F576">
            <v>85000</v>
          </cell>
          <cell r="K576">
            <v>2</v>
          </cell>
        </row>
        <row r="577">
          <cell r="C577" t="str">
            <v>2.3.50.09</v>
          </cell>
          <cell r="F577">
            <v>45000</v>
          </cell>
          <cell r="K577">
            <v>2</v>
          </cell>
        </row>
        <row r="578">
          <cell r="C578" t="str">
            <v>1.3.53.03</v>
          </cell>
          <cell r="F578">
            <v>137000</v>
          </cell>
          <cell r="K578">
            <v>2</v>
          </cell>
        </row>
        <row r="579">
          <cell r="C579" t="str">
            <v>1.3.53.02</v>
          </cell>
          <cell r="F579">
            <v>63000</v>
          </cell>
          <cell r="K579">
            <v>2</v>
          </cell>
        </row>
        <row r="580">
          <cell r="C580" t="str">
            <v>1.3.01.05</v>
          </cell>
          <cell r="G580">
            <v>500000</v>
          </cell>
          <cell r="K580">
            <v>2</v>
          </cell>
        </row>
        <row r="581">
          <cell r="C581" t="str">
            <v>1.3.07.01</v>
          </cell>
          <cell r="G581">
            <v>600000</v>
          </cell>
          <cell r="K581">
            <v>2</v>
          </cell>
        </row>
        <row r="582">
          <cell r="C582" t="str">
            <v>1.3.53.03</v>
          </cell>
          <cell r="F582">
            <v>70000</v>
          </cell>
          <cell r="K582">
            <v>2</v>
          </cell>
        </row>
        <row r="583">
          <cell r="C583" t="str">
            <v>1.3.53.01</v>
          </cell>
          <cell r="F583">
            <v>87000</v>
          </cell>
          <cell r="K583">
            <v>2</v>
          </cell>
        </row>
        <row r="584">
          <cell r="C584" t="str">
            <v>1.3.53.01</v>
          </cell>
          <cell r="F584">
            <v>353000</v>
          </cell>
          <cell r="K584">
            <v>2</v>
          </cell>
        </row>
        <row r="585">
          <cell r="C585" t="str">
            <v>3.3.03.01</v>
          </cell>
          <cell r="F585">
            <v>60000</v>
          </cell>
          <cell r="K585">
            <v>2</v>
          </cell>
        </row>
        <row r="586">
          <cell r="C586" t="str">
            <v>1.3.53.02</v>
          </cell>
          <cell r="F586">
            <v>52000</v>
          </cell>
          <cell r="K586">
            <v>2</v>
          </cell>
        </row>
        <row r="587">
          <cell r="C587" t="str">
            <v>1.3.53.06</v>
          </cell>
          <cell r="F587">
            <v>28000</v>
          </cell>
          <cell r="K587">
            <v>2</v>
          </cell>
        </row>
        <row r="588">
          <cell r="C588" t="str">
            <v>1.3.53.01</v>
          </cell>
          <cell r="F588">
            <v>145000</v>
          </cell>
          <cell r="K588">
            <v>2</v>
          </cell>
        </row>
        <row r="589">
          <cell r="C589" t="str">
            <v>1.3.53.01</v>
          </cell>
          <cell r="F589">
            <v>155000</v>
          </cell>
          <cell r="K589">
            <v>2</v>
          </cell>
        </row>
        <row r="590">
          <cell r="C590" t="str">
            <v>1.3.66.14</v>
          </cell>
          <cell r="F590">
            <v>100000</v>
          </cell>
          <cell r="K590">
            <v>2</v>
          </cell>
        </row>
        <row r="591">
          <cell r="C591" t="str">
            <v>5.3.90.01</v>
          </cell>
          <cell r="F591">
            <v>20000</v>
          </cell>
          <cell r="K591">
            <v>2</v>
          </cell>
        </row>
        <row r="592">
          <cell r="C592" t="str">
            <v>1.3.53.03</v>
          </cell>
          <cell r="F592">
            <v>60000</v>
          </cell>
          <cell r="K592">
            <v>2</v>
          </cell>
        </row>
        <row r="593">
          <cell r="C593" t="str">
            <v>1.3.01.03</v>
          </cell>
          <cell r="F593">
            <v>31000</v>
          </cell>
          <cell r="K593">
            <v>2</v>
          </cell>
        </row>
        <row r="594">
          <cell r="C594" t="str">
            <v>1.3.53.01</v>
          </cell>
          <cell r="F594">
            <v>152000</v>
          </cell>
          <cell r="K594">
            <v>2</v>
          </cell>
        </row>
        <row r="595">
          <cell r="C595" t="str">
            <v>1.3.53.03</v>
          </cell>
          <cell r="F595">
            <v>55000</v>
          </cell>
          <cell r="K595">
            <v>2</v>
          </cell>
        </row>
        <row r="596">
          <cell r="C596" t="str">
            <v>1.3.53.01</v>
          </cell>
          <cell r="F596">
            <v>202000</v>
          </cell>
          <cell r="K596">
            <v>2</v>
          </cell>
        </row>
        <row r="597">
          <cell r="C597" t="str">
            <v>3.3.03.01</v>
          </cell>
          <cell r="F597">
            <v>90000</v>
          </cell>
          <cell r="K597">
            <v>2</v>
          </cell>
        </row>
        <row r="598">
          <cell r="C598" t="str">
            <v>1.3.53.01</v>
          </cell>
          <cell r="F598">
            <v>151000</v>
          </cell>
          <cell r="K598">
            <v>2</v>
          </cell>
        </row>
        <row r="599">
          <cell r="C599" t="str">
            <v>1.3.53.01</v>
          </cell>
          <cell r="F599">
            <v>254000</v>
          </cell>
          <cell r="K599">
            <v>2</v>
          </cell>
        </row>
        <row r="600">
          <cell r="C600" t="str">
            <v>1.3.53.07</v>
          </cell>
          <cell r="F600">
            <v>128000</v>
          </cell>
          <cell r="K600">
            <v>2</v>
          </cell>
        </row>
        <row r="601">
          <cell r="C601" t="str">
            <v>1.3.59.00</v>
          </cell>
          <cell r="F601">
            <v>69000</v>
          </cell>
          <cell r="K601">
            <v>2</v>
          </cell>
        </row>
        <row r="602">
          <cell r="C602" t="str">
            <v>1.3.53.03</v>
          </cell>
          <cell r="F602">
            <v>110000</v>
          </cell>
          <cell r="K602">
            <v>2</v>
          </cell>
        </row>
        <row r="603">
          <cell r="C603" t="str">
            <v>1.3.53.06</v>
          </cell>
          <cell r="F603">
            <v>23000</v>
          </cell>
          <cell r="K603">
            <v>2</v>
          </cell>
        </row>
        <row r="604">
          <cell r="C604" t="str">
            <v>5.3.90.01</v>
          </cell>
          <cell r="F604">
            <v>10000</v>
          </cell>
          <cell r="K604">
            <v>2</v>
          </cell>
        </row>
        <row r="605">
          <cell r="C605" t="str">
            <v>3.3.03.01</v>
          </cell>
          <cell r="F605">
            <v>138000</v>
          </cell>
          <cell r="K605">
            <v>2</v>
          </cell>
        </row>
        <row r="606">
          <cell r="C606" t="str">
            <v>1.3.07.11</v>
          </cell>
          <cell r="G606">
            <v>38000</v>
          </cell>
          <cell r="K606">
            <v>2</v>
          </cell>
        </row>
        <row r="607">
          <cell r="C607" t="str">
            <v>1.3.13.04</v>
          </cell>
          <cell r="G607">
            <v>600000</v>
          </cell>
          <cell r="K607">
            <v>2</v>
          </cell>
        </row>
        <row r="608">
          <cell r="C608" t="str">
            <v>2.2.22.22</v>
          </cell>
          <cell r="G608">
            <v>3463000</v>
          </cell>
          <cell r="K608">
            <v>2</v>
          </cell>
        </row>
        <row r="609">
          <cell r="C609" t="str">
            <v>1.3.53.02</v>
          </cell>
          <cell r="F609">
            <v>491000</v>
          </cell>
          <cell r="K609">
            <v>2</v>
          </cell>
        </row>
        <row r="610">
          <cell r="C610" t="str">
            <v>1.3.53.03</v>
          </cell>
          <cell r="F610">
            <v>80000</v>
          </cell>
          <cell r="K610">
            <v>2</v>
          </cell>
        </row>
        <row r="611">
          <cell r="C611" t="str">
            <v>1.3.66.03</v>
          </cell>
          <cell r="F611">
            <v>750000</v>
          </cell>
          <cell r="K611">
            <v>2</v>
          </cell>
        </row>
        <row r="612">
          <cell r="C612" t="str">
            <v>1.3.58.00</v>
          </cell>
          <cell r="F612">
            <v>923000</v>
          </cell>
          <cell r="K612">
            <v>2</v>
          </cell>
        </row>
        <row r="613">
          <cell r="C613" t="str">
            <v>1.3.53.03</v>
          </cell>
          <cell r="F613">
            <v>219000</v>
          </cell>
          <cell r="K613">
            <v>2</v>
          </cell>
        </row>
        <row r="614">
          <cell r="C614" t="str">
            <v>1.3.53.03</v>
          </cell>
          <cell r="F614">
            <v>70000</v>
          </cell>
          <cell r="K614">
            <v>2</v>
          </cell>
        </row>
        <row r="615">
          <cell r="C615" t="str">
            <v>1.3.53.03</v>
          </cell>
          <cell r="F615">
            <v>188000</v>
          </cell>
          <cell r="K615">
            <v>2</v>
          </cell>
        </row>
        <row r="616">
          <cell r="C616" t="str">
            <v>5.3.90.01</v>
          </cell>
          <cell r="F616">
            <v>10000</v>
          </cell>
          <cell r="K616">
            <v>2</v>
          </cell>
        </row>
        <row r="617">
          <cell r="C617" t="str">
            <v>1.3.53.01</v>
          </cell>
          <cell r="F617">
            <v>643000</v>
          </cell>
          <cell r="K617">
            <v>2</v>
          </cell>
        </row>
        <row r="618">
          <cell r="C618" t="str">
            <v>1.3.53.07</v>
          </cell>
          <cell r="F618">
            <v>300000</v>
          </cell>
          <cell r="K618">
            <v>2</v>
          </cell>
        </row>
        <row r="619">
          <cell r="C619" t="str">
            <v>3.3.03.01</v>
          </cell>
          <cell r="F619">
            <v>300000</v>
          </cell>
          <cell r="K619">
            <v>2</v>
          </cell>
        </row>
        <row r="620">
          <cell r="C620" t="str">
            <v>1.3.53.01</v>
          </cell>
          <cell r="F620">
            <v>225000</v>
          </cell>
          <cell r="K620">
            <v>2</v>
          </cell>
        </row>
        <row r="621">
          <cell r="C621" t="str">
            <v>1.3.53.03</v>
          </cell>
          <cell r="F621">
            <v>70000</v>
          </cell>
          <cell r="K621">
            <v>2</v>
          </cell>
        </row>
        <row r="622">
          <cell r="C622" t="str">
            <v>1.3.06.02</v>
          </cell>
          <cell r="G622">
            <v>300000</v>
          </cell>
          <cell r="K622">
            <v>2</v>
          </cell>
        </row>
        <row r="623">
          <cell r="C623" t="str">
            <v>1.3.06.01</v>
          </cell>
          <cell r="G623">
            <v>300000</v>
          </cell>
          <cell r="K623">
            <v>2</v>
          </cell>
        </row>
        <row r="624">
          <cell r="C624" t="str">
            <v>1.3.06.03</v>
          </cell>
          <cell r="G624">
            <v>150000</v>
          </cell>
          <cell r="K624">
            <v>2</v>
          </cell>
        </row>
        <row r="625">
          <cell r="C625" t="str">
            <v>1.3.06.06</v>
          </cell>
          <cell r="G625">
            <v>200000</v>
          </cell>
          <cell r="K625">
            <v>2</v>
          </cell>
        </row>
        <row r="626">
          <cell r="C626" t="str">
            <v>1.3.06.04</v>
          </cell>
          <cell r="G626">
            <v>250000</v>
          </cell>
          <cell r="K626">
            <v>2</v>
          </cell>
        </row>
        <row r="627">
          <cell r="C627" t="str">
            <v>1.3.07.20</v>
          </cell>
          <cell r="G627">
            <v>30000</v>
          </cell>
          <cell r="K627">
            <v>2</v>
          </cell>
        </row>
        <row r="628">
          <cell r="C628" t="str">
            <v>1.3.07.21</v>
          </cell>
          <cell r="G628">
            <v>20000</v>
          </cell>
          <cell r="K628">
            <v>2</v>
          </cell>
        </row>
        <row r="629">
          <cell r="C629" t="str">
            <v>1.3.07.11</v>
          </cell>
          <cell r="G629">
            <v>45000</v>
          </cell>
          <cell r="K629">
            <v>2</v>
          </cell>
        </row>
        <row r="630">
          <cell r="C630" t="str">
            <v>1.3.07.22</v>
          </cell>
          <cell r="G630">
            <v>100000</v>
          </cell>
          <cell r="K630">
            <v>2</v>
          </cell>
        </row>
        <row r="631">
          <cell r="C631" t="str">
            <v>1.3.05.02</v>
          </cell>
          <cell r="G631">
            <v>500000</v>
          </cell>
          <cell r="K631">
            <v>2</v>
          </cell>
        </row>
        <row r="632">
          <cell r="C632" t="str">
            <v>1.3.05.06</v>
          </cell>
          <cell r="G632">
            <v>500000</v>
          </cell>
          <cell r="K632">
            <v>2</v>
          </cell>
        </row>
        <row r="633">
          <cell r="C633" t="str">
            <v>1.3.07.12</v>
          </cell>
          <cell r="G633">
            <v>78000</v>
          </cell>
          <cell r="K633">
            <v>2</v>
          </cell>
        </row>
        <row r="634">
          <cell r="C634" t="str">
            <v>1.3.53.01</v>
          </cell>
          <cell r="F634">
            <v>504000</v>
          </cell>
          <cell r="K634">
            <v>2</v>
          </cell>
        </row>
        <row r="635">
          <cell r="C635" t="str">
            <v>1.3.53.09</v>
          </cell>
          <cell r="F635">
            <v>300400</v>
          </cell>
          <cell r="K635">
            <v>2</v>
          </cell>
        </row>
        <row r="636">
          <cell r="C636" t="str">
            <v>1.3.53.09</v>
          </cell>
          <cell r="F636">
            <v>532000</v>
          </cell>
          <cell r="K636">
            <v>2</v>
          </cell>
        </row>
        <row r="637">
          <cell r="C637" t="str">
            <v>1.1.11.11</v>
          </cell>
          <cell r="F637">
            <v>24400000</v>
          </cell>
          <cell r="K637">
            <v>2</v>
          </cell>
        </row>
        <row r="638">
          <cell r="C638" t="str">
            <v>3.1.02.03</v>
          </cell>
          <cell r="G638">
            <v>4500000</v>
          </cell>
          <cell r="K638">
            <v>2</v>
          </cell>
        </row>
        <row r="639">
          <cell r="C639" t="str">
            <v>3.1.02.02</v>
          </cell>
          <cell r="G639">
            <v>2250000</v>
          </cell>
          <cell r="K639">
            <v>2</v>
          </cell>
        </row>
        <row r="640">
          <cell r="C640" t="str">
            <v>1.3.02.05</v>
          </cell>
          <cell r="G640">
            <v>3000000</v>
          </cell>
          <cell r="K640">
            <v>2</v>
          </cell>
        </row>
        <row r="641">
          <cell r="C641" t="str">
            <v>1.3.02.05</v>
          </cell>
          <cell r="G641">
            <v>2500000</v>
          </cell>
          <cell r="K641">
            <v>2</v>
          </cell>
        </row>
        <row r="642">
          <cell r="C642" t="str">
            <v>1.3.02.05</v>
          </cell>
          <cell r="G642">
            <v>2000000</v>
          </cell>
          <cell r="K642">
            <v>2</v>
          </cell>
        </row>
        <row r="643">
          <cell r="C643" t="str">
            <v>1.3.02.04</v>
          </cell>
          <cell r="G643">
            <v>3500000</v>
          </cell>
          <cell r="K643">
            <v>2</v>
          </cell>
        </row>
        <row r="644">
          <cell r="C644" t="str">
            <v>1.3.02.04</v>
          </cell>
          <cell r="G644">
            <v>3500000</v>
          </cell>
          <cell r="K644">
            <v>2</v>
          </cell>
        </row>
        <row r="645">
          <cell r="C645" t="str">
            <v>1.3.53.02</v>
          </cell>
          <cell r="F645">
            <v>116000</v>
          </cell>
          <cell r="K645">
            <v>2</v>
          </cell>
        </row>
        <row r="646">
          <cell r="C646" t="str">
            <v>1.3.53.01</v>
          </cell>
          <cell r="F646">
            <v>114000</v>
          </cell>
          <cell r="K646">
            <v>2</v>
          </cell>
        </row>
        <row r="647">
          <cell r="C647" t="str">
            <v>1.3.66.14</v>
          </cell>
          <cell r="F647">
            <v>250000</v>
          </cell>
          <cell r="K647">
            <v>2</v>
          </cell>
        </row>
        <row r="648">
          <cell r="C648" t="str">
            <v>1.3.10.07</v>
          </cell>
          <cell r="G648">
            <v>1000000</v>
          </cell>
          <cell r="K648">
            <v>2</v>
          </cell>
        </row>
        <row r="649">
          <cell r="C649" t="str">
            <v>1.3.53.01</v>
          </cell>
          <cell r="F649">
            <v>250000</v>
          </cell>
          <cell r="K649">
            <v>2</v>
          </cell>
        </row>
        <row r="650">
          <cell r="C650" t="str">
            <v>1.3.53.01</v>
          </cell>
          <cell r="F650">
            <v>331000</v>
          </cell>
          <cell r="K650">
            <v>2</v>
          </cell>
        </row>
        <row r="651">
          <cell r="C651" t="str">
            <v>1.3.53.01</v>
          </cell>
          <cell r="F651">
            <v>263000</v>
          </cell>
          <cell r="K651">
            <v>2</v>
          </cell>
        </row>
        <row r="652">
          <cell r="C652" t="str">
            <v>1.3.53.01</v>
          </cell>
          <cell r="F652">
            <v>430000</v>
          </cell>
          <cell r="K652">
            <v>2</v>
          </cell>
        </row>
        <row r="653">
          <cell r="C653" t="str">
            <v>3.3.03.01</v>
          </cell>
          <cell r="F653">
            <v>63000</v>
          </cell>
          <cell r="K653">
            <v>2</v>
          </cell>
        </row>
        <row r="654">
          <cell r="C654" t="str">
            <v>1.3.53.03</v>
          </cell>
          <cell r="F654">
            <v>115000</v>
          </cell>
          <cell r="K654">
            <v>2</v>
          </cell>
        </row>
        <row r="655">
          <cell r="C655" t="str">
            <v>2.3.50.09</v>
          </cell>
          <cell r="F655">
            <v>20000</v>
          </cell>
          <cell r="K655">
            <v>2</v>
          </cell>
        </row>
        <row r="656">
          <cell r="C656" t="str">
            <v>1.3.66.14</v>
          </cell>
          <cell r="F656">
            <v>250000</v>
          </cell>
          <cell r="K656">
            <v>2</v>
          </cell>
        </row>
        <row r="657">
          <cell r="C657" t="str">
            <v>1.3.66.12</v>
          </cell>
          <cell r="F657">
            <v>50000</v>
          </cell>
          <cell r="K657">
            <v>2</v>
          </cell>
        </row>
        <row r="658">
          <cell r="C658" t="str">
            <v>1.3.07.01</v>
          </cell>
          <cell r="G658">
            <v>444000</v>
          </cell>
          <cell r="K658">
            <v>2</v>
          </cell>
        </row>
        <row r="659">
          <cell r="C659" t="str">
            <v>1.3.07.01</v>
          </cell>
          <cell r="G659">
            <v>300000</v>
          </cell>
          <cell r="K659">
            <v>2</v>
          </cell>
        </row>
        <row r="660">
          <cell r="C660" t="str">
            <v>1.3.09.02</v>
          </cell>
          <cell r="G660">
            <v>500000</v>
          </cell>
          <cell r="K660">
            <v>2</v>
          </cell>
        </row>
        <row r="661">
          <cell r="C661" t="str">
            <v>1.3.06.02</v>
          </cell>
          <cell r="G661">
            <v>300000</v>
          </cell>
          <cell r="K661">
            <v>2</v>
          </cell>
        </row>
        <row r="662">
          <cell r="C662" t="str">
            <v>1.3.06.01</v>
          </cell>
          <cell r="G662">
            <v>300000</v>
          </cell>
          <cell r="K662">
            <v>2</v>
          </cell>
        </row>
        <row r="663">
          <cell r="C663" t="str">
            <v>1.3.06.03</v>
          </cell>
          <cell r="G663">
            <v>150000</v>
          </cell>
          <cell r="K663">
            <v>2</v>
          </cell>
        </row>
        <row r="664">
          <cell r="C664" t="str">
            <v>1.3.06.06</v>
          </cell>
          <cell r="G664">
            <v>200000</v>
          </cell>
          <cell r="K664">
            <v>2</v>
          </cell>
        </row>
        <row r="665">
          <cell r="C665" t="str">
            <v>1.3.06.04</v>
          </cell>
          <cell r="G665">
            <v>250000</v>
          </cell>
          <cell r="K665">
            <v>2</v>
          </cell>
        </row>
        <row r="666">
          <cell r="C666" t="str">
            <v>1.3.07.20</v>
          </cell>
          <cell r="G666">
            <v>30000</v>
          </cell>
          <cell r="K666">
            <v>2</v>
          </cell>
        </row>
        <row r="667">
          <cell r="C667" t="str">
            <v>1.3.07.21</v>
          </cell>
          <cell r="G667">
            <v>20000</v>
          </cell>
          <cell r="K667">
            <v>2</v>
          </cell>
        </row>
        <row r="668">
          <cell r="C668" t="str">
            <v>1.3.07.11</v>
          </cell>
          <cell r="G668">
            <v>45000</v>
          </cell>
          <cell r="K668">
            <v>2</v>
          </cell>
        </row>
        <row r="669">
          <cell r="C669" t="str">
            <v>1.3.07.22</v>
          </cell>
          <cell r="G669">
            <v>100000</v>
          </cell>
          <cell r="K669">
            <v>2</v>
          </cell>
        </row>
        <row r="670">
          <cell r="C670" t="str">
            <v>1.3.50.01</v>
          </cell>
          <cell r="F670">
            <v>1855000</v>
          </cell>
          <cell r="K670">
            <v>2</v>
          </cell>
        </row>
        <row r="671">
          <cell r="C671" t="str">
            <v>1.3.50.01</v>
          </cell>
          <cell r="F671">
            <v>1408000</v>
          </cell>
          <cell r="K671">
            <v>2</v>
          </cell>
        </row>
        <row r="672">
          <cell r="C672" t="str">
            <v>1.3.66.01</v>
          </cell>
          <cell r="F672">
            <v>500000</v>
          </cell>
          <cell r="K672">
            <v>2</v>
          </cell>
        </row>
        <row r="673">
          <cell r="C673" t="str">
            <v>1.3.66.01</v>
          </cell>
          <cell r="F673">
            <v>500000</v>
          </cell>
          <cell r="K673">
            <v>2</v>
          </cell>
        </row>
        <row r="674">
          <cell r="C674" t="str">
            <v>1.3.66.01</v>
          </cell>
          <cell r="F674">
            <v>200000</v>
          </cell>
          <cell r="K674">
            <v>2</v>
          </cell>
        </row>
        <row r="675">
          <cell r="C675" t="str">
            <v>1.3.66.01</v>
          </cell>
          <cell r="F675">
            <v>250000</v>
          </cell>
          <cell r="K675">
            <v>2</v>
          </cell>
        </row>
        <row r="676">
          <cell r="C676" t="str">
            <v>1.3.66.01</v>
          </cell>
          <cell r="F676">
            <v>50000</v>
          </cell>
          <cell r="K676">
            <v>2</v>
          </cell>
        </row>
        <row r="677">
          <cell r="C677" t="str">
            <v>1.3.66.12</v>
          </cell>
          <cell r="F677">
            <v>100000</v>
          </cell>
          <cell r="K677">
            <v>2</v>
          </cell>
        </row>
        <row r="678">
          <cell r="C678" t="str">
            <v>1.3.66.02</v>
          </cell>
          <cell r="F678">
            <v>100000</v>
          </cell>
          <cell r="K678">
            <v>2</v>
          </cell>
        </row>
        <row r="679">
          <cell r="C679" t="str">
            <v>1.3.51.00</v>
          </cell>
          <cell r="F679">
            <v>300000</v>
          </cell>
          <cell r="K679">
            <v>2</v>
          </cell>
        </row>
        <row r="680">
          <cell r="C680" t="str">
            <v>1.3.51.00</v>
          </cell>
          <cell r="F680">
            <v>30000</v>
          </cell>
          <cell r="K680">
            <v>2</v>
          </cell>
        </row>
        <row r="681">
          <cell r="C681" t="str">
            <v>1.3.50.02</v>
          </cell>
          <cell r="F681">
            <v>2151000</v>
          </cell>
          <cell r="K681">
            <v>2</v>
          </cell>
        </row>
        <row r="682">
          <cell r="C682" t="str">
            <v>1.3.50.02</v>
          </cell>
          <cell r="F682">
            <v>1720000</v>
          </cell>
          <cell r="K682">
            <v>2</v>
          </cell>
        </row>
        <row r="683">
          <cell r="C683" t="str">
            <v>1.3.66.12</v>
          </cell>
          <cell r="F683">
            <v>500000</v>
          </cell>
          <cell r="K683">
            <v>2</v>
          </cell>
        </row>
        <row r="684">
          <cell r="C684" t="str">
            <v>1.3.66.12</v>
          </cell>
          <cell r="F684">
            <v>500000</v>
          </cell>
          <cell r="K684">
            <v>2</v>
          </cell>
        </row>
        <row r="685">
          <cell r="C685" t="str">
            <v>1.3.66.12</v>
          </cell>
          <cell r="F685">
            <v>500000</v>
          </cell>
          <cell r="K685">
            <v>2</v>
          </cell>
        </row>
        <row r="686">
          <cell r="C686" t="str">
            <v>1.3.62.00</v>
          </cell>
          <cell r="F686">
            <v>120000</v>
          </cell>
          <cell r="K686">
            <v>2</v>
          </cell>
        </row>
        <row r="687">
          <cell r="C687" t="str">
            <v>1.3.66.14</v>
          </cell>
          <cell r="F687">
            <v>200000</v>
          </cell>
          <cell r="K687">
            <v>2</v>
          </cell>
        </row>
        <row r="688">
          <cell r="C688" t="str">
            <v>1.3.50.04</v>
          </cell>
          <cell r="F688">
            <v>2023000</v>
          </cell>
          <cell r="K688">
            <v>2</v>
          </cell>
        </row>
        <row r="689">
          <cell r="C689" t="str">
            <v>1.3.50.04</v>
          </cell>
          <cell r="F689">
            <v>1586000</v>
          </cell>
          <cell r="K689">
            <v>2</v>
          </cell>
        </row>
        <row r="690">
          <cell r="C690" t="str">
            <v>1.3.66.01</v>
          </cell>
          <cell r="F690">
            <v>100000</v>
          </cell>
          <cell r="K690">
            <v>2</v>
          </cell>
        </row>
        <row r="691">
          <cell r="C691" t="str">
            <v>1.3.66.01</v>
          </cell>
          <cell r="F691">
            <v>1000000</v>
          </cell>
          <cell r="K691">
            <v>2</v>
          </cell>
        </row>
        <row r="692">
          <cell r="C692" t="str">
            <v>1.3.66.01</v>
          </cell>
          <cell r="F692">
            <v>100000</v>
          </cell>
          <cell r="K692">
            <v>2</v>
          </cell>
        </row>
        <row r="693">
          <cell r="C693" t="str">
            <v>1.3.66.12</v>
          </cell>
          <cell r="F693">
            <v>100000</v>
          </cell>
          <cell r="K693">
            <v>2</v>
          </cell>
        </row>
        <row r="694">
          <cell r="C694" t="str">
            <v>1.3.66.12</v>
          </cell>
          <cell r="F694">
            <v>50000</v>
          </cell>
          <cell r="K694">
            <v>2</v>
          </cell>
        </row>
        <row r="695">
          <cell r="C695" t="str">
            <v>1.3.66.12</v>
          </cell>
          <cell r="F695">
            <v>200000</v>
          </cell>
          <cell r="K695">
            <v>2</v>
          </cell>
        </row>
        <row r="696">
          <cell r="C696" t="str">
            <v>1.3.51.00</v>
          </cell>
          <cell r="F696">
            <v>200000</v>
          </cell>
          <cell r="K696">
            <v>2</v>
          </cell>
        </row>
        <row r="697">
          <cell r="C697" t="str">
            <v>1.3.51.00</v>
          </cell>
          <cell r="F697">
            <v>100000</v>
          </cell>
          <cell r="K697">
            <v>2</v>
          </cell>
        </row>
        <row r="698">
          <cell r="C698" t="str">
            <v>1.3.66.14</v>
          </cell>
          <cell r="F698">
            <v>200000</v>
          </cell>
          <cell r="K698">
            <v>2</v>
          </cell>
        </row>
        <row r="699">
          <cell r="C699" t="str">
            <v>1.3.53.09</v>
          </cell>
          <cell r="F699">
            <v>285000</v>
          </cell>
          <cell r="K699">
            <v>2</v>
          </cell>
        </row>
        <row r="700">
          <cell r="C700" t="str">
            <v>2.2.22.22</v>
          </cell>
          <cell r="G700">
            <v>5293000</v>
          </cell>
          <cell r="K700">
            <v>2</v>
          </cell>
        </row>
        <row r="701">
          <cell r="C701" t="str">
            <v>2.2.22.22</v>
          </cell>
          <cell r="G701">
            <v>5691000</v>
          </cell>
          <cell r="K701">
            <v>2</v>
          </cell>
        </row>
        <row r="702">
          <cell r="C702" t="str">
            <v>2.2.22.22</v>
          </cell>
          <cell r="G702">
            <v>5944000</v>
          </cell>
          <cell r="K702">
            <v>2</v>
          </cell>
        </row>
        <row r="703">
          <cell r="C703" t="str">
            <v>1.3.53.09</v>
          </cell>
          <cell r="F703">
            <v>1205000</v>
          </cell>
          <cell r="K703">
            <v>2</v>
          </cell>
        </row>
        <row r="704">
          <cell r="C704" t="str">
            <v>2.2.22.22</v>
          </cell>
          <cell r="G704">
            <v>1205000</v>
          </cell>
          <cell r="K704">
            <v>2</v>
          </cell>
        </row>
        <row r="705">
          <cell r="C705" t="str">
            <v>1.3.09.04</v>
          </cell>
          <cell r="G705">
            <v>2050000</v>
          </cell>
          <cell r="K705">
            <v>2</v>
          </cell>
        </row>
        <row r="706">
          <cell r="C706" t="str">
            <v>1.3.09.05</v>
          </cell>
          <cell r="G706">
            <v>100000</v>
          </cell>
          <cell r="K706">
            <v>2</v>
          </cell>
        </row>
        <row r="707">
          <cell r="C707" t="str">
            <v>2.2.22.22</v>
          </cell>
          <cell r="G707">
            <v>2745400</v>
          </cell>
          <cell r="K707">
            <v>2</v>
          </cell>
        </row>
        <row r="708">
          <cell r="C708" t="str">
            <v>1.3.53.01</v>
          </cell>
          <cell r="F708">
            <v>425000</v>
          </cell>
          <cell r="K708">
            <v>2</v>
          </cell>
        </row>
        <row r="709">
          <cell r="C709" t="str">
            <v>3.3.03.01</v>
          </cell>
          <cell r="F709">
            <v>66000</v>
          </cell>
          <cell r="K709">
            <v>2</v>
          </cell>
        </row>
        <row r="710">
          <cell r="C710" t="str">
            <v>1.3.66.14</v>
          </cell>
          <cell r="F710">
            <v>20000</v>
          </cell>
          <cell r="K710">
            <v>2</v>
          </cell>
        </row>
        <row r="711">
          <cell r="C711" t="str">
            <v>1.3.53.03</v>
          </cell>
          <cell r="F711">
            <v>222000</v>
          </cell>
          <cell r="K711">
            <v>2</v>
          </cell>
        </row>
        <row r="712">
          <cell r="C712" t="str">
            <v>1.3.53.06</v>
          </cell>
          <cell r="F712">
            <v>53000</v>
          </cell>
          <cell r="K712">
            <v>2</v>
          </cell>
        </row>
        <row r="713">
          <cell r="C713" t="str">
            <v>1.3.53.06</v>
          </cell>
          <cell r="F713">
            <v>161000</v>
          </cell>
          <cell r="K713">
            <v>2</v>
          </cell>
        </row>
        <row r="714">
          <cell r="C714" t="str">
            <v>1.3.53.03</v>
          </cell>
          <cell r="F714">
            <v>170000</v>
          </cell>
          <cell r="K714">
            <v>2</v>
          </cell>
        </row>
        <row r="715">
          <cell r="C715" t="str">
            <v>1.3.53.03</v>
          </cell>
          <cell r="F715">
            <v>426000</v>
          </cell>
          <cell r="K715">
            <v>2</v>
          </cell>
        </row>
        <row r="716">
          <cell r="C716" t="str">
            <v>1.3.53.01</v>
          </cell>
          <cell r="F716">
            <v>329000</v>
          </cell>
          <cell r="K716">
            <v>2</v>
          </cell>
        </row>
        <row r="717">
          <cell r="C717" t="str">
            <v>1.3.61.00</v>
          </cell>
          <cell r="F717">
            <v>283000</v>
          </cell>
          <cell r="K717">
            <v>2</v>
          </cell>
        </row>
        <row r="718">
          <cell r="C718" t="str">
            <v>1.3.53.02</v>
          </cell>
          <cell r="F718">
            <v>1000</v>
          </cell>
          <cell r="K718">
            <v>2</v>
          </cell>
        </row>
        <row r="719">
          <cell r="C719" t="str">
            <v>2.3.50.11</v>
          </cell>
          <cell r="F719">
            <v>92000</v>
          </cell>
          <cell r="K719">
            <v>2</v>
          </cell>
        </row>
        <row r="720">
          <cell r="C720" t="str">
            <v>2.3.50.09</v>
          </cell>
          <cell r="F720">
            <v>100000</v>
          </cell>
          <cell r="K720">
            <v>2</v>
          </cell>
        </row>
        <row r="721">
          <cell r="C721" t="str">
            <v>1.3.01.02</v>
          </cell>
          <cell r="F721">
            <v>307000</v>
          </cell>
          <cell r="K721">
            <v>2</v>
          </cell>
        </row>
        <row r="722">
          <cell r="C722" t="str">
            <v>2.3.50.07</v>
          </cell>
          <cell r="F722">
            <v>173000</v>
          </cell>
          <cell r="K722">
            <v>2</v>
          </cell>
        </row>
        <row r="723">
          <cell r="C723" t="str">
            <v>1.3.01.01</v>
          </cell>
          <cell r="F723">
            <v>280000</v>
          </cell>
          <cell r="K723">
            <v>2</v>
          </cell>
        </row>
        <row r="724">
          <cell r="C724" t="str">
            <v>1.3.01.01</v>
          </cell>
          <cell r="F724">
            <v>660000</v>
          </cell>
          <cell r="K724">
            <v>2</v>
          </cell>
        </row>
        <row r="725">
          <cell r="C725" t="str">
            <v>1.3.59.00</v>
          </cell>
          <cell r="F725">
            <v>186000</v>
          </cell>
          <cell r="K725">
            <v>2</v>
          </cell>
        </row>
        <row r="726">
          <cell r="C726" t="str">
            <v>3.1.03.01</v>
          </cell>
          <cell r="G726">
            <v>1900000</v>
          </cell>
          <cell r="K726">
            <v>2</v>
          </cell>
        </row>
        <row r="727">
          <cell r="C727" t="str">
            <v>3.1.03.02</v>
          </cell>
          <cell r="G727">
            <v>100000</v>
          </cell>
          <cell r="K727">
            <v>2</v>
          </cell>
        </row>
        <row r="728">
          <cell r="C728" t="str">
            <v>1.3.01.08</v>
          </cell>
          <cell r="F728">
            <v>170000</v>
          </cell>
          <cell r="K728">
            <v>2</v>
          </cell>
        </row>
        <row r="729">
          <cell r="C729" t="str">
            <v>1.3.53.03</v>
          </cell>
          <cell r="F729">
            <v>80000</v>
          </cell>
          <cell r="K729">
            <v>2</v>
          </cell>
        </row>
        <row r="730">
          <cell r="C730" t="str">
            <v>1.3.01.08</v>
          </cell>
          <cell r="F730">
            <v>94000</v>
          </cell>
          <cell r="K730">
            <v>2</v>
          </cell>
        </row>
        <row r="731">
          <cell r="C731" t="str">
            <v>1.3.01.08</v>
          </cell>
          <cell r="F731">
            <v>323000</v>
          </cell>
          <cell r="K731">
            <v>2</v>
          </cell>
        </row>
        <row r="732">
          <cell r="C732" t="str">
            <v>1.3.53.01</v>
          </cell>
          <cell r="F732">
            <v>212000</v>
          </cell>
          <cell r="K732">
            <v>2</v>
          </cell>
        </row>
        <row r="733">
          <cell r="C733" t="str">
            <v>1.3.53.03</v>
          </cell>
          <cell r="F733">
            <v>66000</v>
          </cell>
          <cell r="K733">
            <v>2</v>
          </cell>
        </row>
        <row r="734">
          <cell r="C734" t="str">
            <v>1.3.53.03</v>
          </cell>
          <cell r="F734">
            <v>388000</v>
          </cell>
          <cell r="K734">
            <v>2</v>
          </cell>
        </row>
        <row r="735">
          <cell r="C735" t="str">
            <v>1.3.53.01</v>
          </cell>
          <cell r="F735">
            <v>160000</v>
          </cell>
          <cell r="K735">
            <v>2</v>
          </cell>
        </row>
        <row r="736">
          <cell r="C736" t="str">
            <v>1.3.11.01</v>
          </cell>
          <cell r="G736">
            <v>503500</v>
          </cell>
          <cell r="K736">
            <v>2</v>
          </cell>
        </row>
        <row r="737">
          <cell r="C737" t="str">
            <v>1.3.07.11</v>
          </cell>
          <cell r="G737">
            <v>38000</v>
          </cell>
          <cell r="K737">
            <v>2</v>
          </cell>
        </row>
        <row r="738">
          <cell r="C738" t="str">
            <v>1.3.01.02</v>
          </cell>
          <cell r="F738">
            <v>400000</v>
          </cell>
          <cell r="K738">
            <v>2</v>
          </cell>
        </row>
        <row r="739">
          <cell r="C739" t="str">
            <v>1.3.53.03</v>
          </cell>
          <cell r="F739">
            <v>151000</v>
          </cell>
          <cell r="K739">
            <v>2</v>
          </cell>
        </row>
        <row r="740">
          <cell r="C740" t="str">
            <v>1.3.53.03</v>
          </cell>
          <cell r="F740">
            <v>231000</v>
          </cell>
          <cell r="K740">
            <v>2</v>
          </cell>
        </row>
        <row r="741">
          <cell r="C741" t="str">
            <v>1.3.01.02</v>
          </cell>
          <cell r="F741">
            <v>156000</v>
          </cell>
          <cell r="K741">
            <v>2</v>
          </cell>
        </row>
        <row r="742">
          <cell r="C742" t="str">
            <v>1.3.01.02</v>
          </cell>
          <cell r="F742">
            <v>275000</v>
          </cell>
          <cell r="K742">
            <v>2</v>
          </cell>
        </row>
        <row r="743">
          <cell r="C743" t="str">
            <v>1.3.53.03</v>
          </cell>
          <cell r="F743">
            <v>198000</v>
          </cell>
          <cell r="K743">
            <v>2</v>
          </cell>
        </row>
        <row r="744">
          <cell r="C744" t="str">
            <v>1.3.53.01</v>
          </cell>
          <cell r="F744">
            <v>112000</v>
          </cell>
          <cell r="K744">
            <v>2</v>
          </cell>
        </row>
        <row r="745">
          <cell r="C745" t="str">
            <v>3.3.03.01</v>
          </cell>
          <cell r="F745">
            <v>84000</v>
          </cell>
          <cell r="K745">
            <v>2</v>
          </cell>
        </row>
        <row r="746">
          <cell r="C746" t="str">
            <v>1.3.53.01</v>
          </cell>
          <cell r="F746">
            <v>255000</v>
          </cell>
          <cell r="K746">
            <v>2</v>
          </cell>
        </row>
        <row r="747">
          <cell r="C747" t="str">
            <v>3.3.03.01</v>
          </cell>
          <cell r="F747">
            <v>66000</v>
          </cell>
          <cell r="K747">
            <v>2</v>
          </cell>
        </row>
        <row r="748">
          <cell r="C748" t="str">
            <v>1.3.53.03</v>
          </cell>
          <cell r="F748">
            <v>110000</v>
          </cell>
          <cell r="K748">
            <v>2</v>
          </cell>
        </row>
        <row r="749">
          <cell r="C749" t="str">
            <v>1.3.53.01</v>
          </cell>
          <cell r="F749">
            <v>178000</v>
          </cell>
          <cell r="K749">
            <v>2</v>
          </cell>
        </row>
        <row r="750">
          <cell r="C750" t="str">
            <v>5.3.90.01</v>
          </cell>
          <cell r="F750">
            <v>20000</v>
          </cell>
          <cell r="K750">
            <v>2</v>
          </cell>
        </row>
        <row r="751">
          <cell r="C751" t="str">
            <v>3.3.03.01</v>
          </cell>
          <cell r="F751">
            <v>69000</v>
          </cell>
          <cell r="K751">
            <v>2</v>
          </cell>
        </row>
        <row r="752">
          <cell r="C752" t="str">
            <v>1.3.01.02</v>
          </cell>
          <cell r="F752">
            <v>139000</v>
          </cell>
          <cell r="K752">
            <v>2</v>
          </cell>
        </row>
        <row r="753">
          <cell r="C753" t="str">
            <v>2.3.50.08</v>
          </cell>
          <cell r="F753">
            <v>31000</v>
          </cell>
          <cell r="K753">
            <v>2</v>
          </cell>
        </row>
        <row r="754">
          <cell r="C754" t="str">
            <v>1.3.53.01</v>
          </cell>
          <cell r="F754">
            <v>327000</v>
          </cell>
          <cell r="K754">
            <v>2</v>
          </cell>
        </row>
        <row r="755">
          <cell r="C755" t="str">
            <v>3.3.03.01</v>
          </cell>
          <cell r="F755">
            <v>60000</v>
          </cell>
          <cell r="K755">
            <v>2</v>
          </cell>
        </row>
        <row r="756">
          <cell r="C756" t="str">
            <v>1.3.53.06</v>
          </cell>
          <cell r="F756">
            <v>171000</v>
          </cell>
          <cell r="K756">
            <v>2</v>
          </cell>
        </row>
        <row r="757">
          <cell r="C757" t="str">
            <v>1.3.53.02</v>
          </cell>
          <cell r="F757">
            <v>138000</v>
          </cell>
          <cell r="K757">
            <v>2</v>
          </cell>
        </row>
        <row r="758">
          <cell r="C758" t="str">
            <v>1.3.07.01</v>
          </cell>
          <cell r="G758">
            <v>300000</v>
          </cell>
          <cell r="K758">
            <v>2</v>
          </cell>
        </row>
        <row r="759">
          <cell r="C759" t="str">
            <v>1.3.07.23</v>
          </cell>
          <cell r="G759">
            <v>500000</v>
          </cell>
          <cell r="K759">
            <v>2</v>
          </cell>
        </row>
        <row r="760">
          <cell r="C760" t="str">
            <v>1.3.06.02</v>
          </cell>
          <cell r="G760">
            <v>300000</v>
          </cell>
          <cell r="K760">
            <v>2</v>
          </cell>
        </row>
        <row r="761">
          <cell r="C761" t="str">
            <v>1.3.06.01</v>
          </cell>
          <cell r="G761">
            <v>300000</v>
          </cell>
          <cell r="K761">
            <v>2</v>
          </cell>
        </row>
        <row r="762">
          <cell r="C762" t="str">
            <v>1.3.06.03</v>
          </cell>
          <cell r="G762">
            <v>150000</v>
          </cell>
          <cell r="K762">
            <v>2</v>
          </cell>
        </row>
        <row r="763">
          <cell r="C763" t="str">
            <v>1.3.06.06</v>
          </cell>
          <cell r="G763">
            <v>200000</v>
          </cell>
          <cell r="K763">
            <v>2</v>
          </cell>
        </row>
        <row r="764">
          <cell r="C764" t="str">
            <v>1.3.06.04</v>
          </cell>
          <cell r="G764">
            <v>250000</v>
          </cell>
          <cell r="K764">
            <v>2</v>
          </cell>
        </row>
        <row r="765">
          <cell r="C765" t="str">
            <v>1.3.07.20</v>
          </cell>
          <cell r="G765">
            <v>30000</v>
          </cell>
          <cell r="K765">
            <v>2</v>
          </cell>
        </row>
        <row r="766">
          <cell r="C766" t="str">
            <v>1.3.07.21</v>
          </cell>
          <cell r="G766">
            <v>20000</v>
          </cell>
          <cell r="K766">
            <v>2</v>
          </cell>
        </row>
        <row r="767">
          <cell r="C767" t="str">
            <v>1.3.07.11</v>
          </cell>
          <cell r="G767">
            <v>45000</v>
          </cell>
          <cell r="K767">
            <v>2</v>
          </cell>
        </row>
        <row r="768">
          <cell r="C768" t="str">
            <v>1.3.07.22</v>
          </cell>
          <cell r="G768">
            <v>100000</v>
          </cell>
          <cell r="K768">
            <v>2</v>
          </cell>
        </row>
        <row r="769">
          <cell r="C769" t="str">
            <v>2.2.22.22</v>
          </cell>
          <cell r="G769">
            <v>3881500</v>
          </cell>
          <cell r="K769">
            <v>2</v>
          </cell>
        </row>
        <row r="770">
          <cell r="C770" t="str">
            <v>1.3.53.01</v>
          </cell>
          <cell r="F770">
            <v>155000</v>
          </cell>
          <cell r="K770">
            <v>2</v>
          </cell>
        </row>
        <row r="771">
          <cell r="C771" t="str">
            <v>1.3.53.01</v>
          </cell>
          <cell r="F771">
            <v>515000</v>
          </cell>
          <cell r="K771">
            <v>2</v>
          </cell>
        </row>
        <row r="772">
          <cell r="C772" t="str">
            <v>3.3.03.01</v>
          </cell>
          <cell r="F772">
            <v>180000</v>
          </cell>
          <cell r="K772">
            <v>2</v>
          </cell>
        </row>
        <row r="773">
          <cell r="C773" t="str">
            <v>1.3.53.02</v>
          </cell>
          <cell r="F773">
            <v>614000</v>
          </cell>
          <cell r="K773">
            <v>2</v>
          </cell>
        </row>
        <row r="774">
          <cell r="C774" t="str">
            <v>1.3.01.02</v>
          </cell>
          <cell r="F774">
            <v>296000</v>
          </cell>
          <cell r="K774">
            <v>2</v>
          </cell>
        </row>
        <row r="775">
          <cell r="C775" t="str">
            <v>1.3.53.01</v>
          </cell>
          <cell r="F775">
            <v>281000</v>
          </cell>
          <cell r="K775">
            <v>2</v>
          </cell>
        </row>
        <row r="776">
          <cell r="C776" t="str">
            <v>1.3.53.01</v>
          </cell>
          <cell r="F776">
            <v>418000</v>
          </cell>
          <cell r="K776">
            <v>2</v>
          </cell>
        </row>
        <row r="777">
          <cell r="C777" t="str">
            <v>3.3.03.01</v>
          </cell>
          <cell r="F777">
            <v>300000</v>
          </cell>
          <cell r="K777">
            <v>2</v>
          </cell>
        </row>
        <row r="778">
          <cell r="C778" t="str">
            <v>1.3.66.14</v>
          </cell>
          <cell r="F778">
            <v>200000</v>
          </cell>
          <cell r="K778">
            <v>2</v>
          </cell>
        </row>
        <row r="779">
          <cell r="C779" t="str">
            <v>1.3.66.14</v>
          </cell>
          <cell r="F779">
            <v>200000</v>
          </cell>
          <cell r="K779">
            <v>2</v>
          </cell>
        </row>
        <row r="780">
          <cell r="C780" t="str">
            <v>1.3.53.02</v>
          </cell>
          <cell r="F780">
            <v>75000</v>
          </cell>
          <cell r="K780">
            <v>2</v>
          </cell>
        </row>
        <row r="781">
          <cell r="C781" t="str">
            <v>1.3.53.02</v>
          </cell>
          <cell r="F781">
            <v>162000</v>
          </cell>
          <cell r="K781">
            <v>2</v>
          </cell>
        </row>
        <row r="782">
          <cell r="C782" t="str">
            <v>1.3.53.01</v>
          </cell>
          <cell r="F782">
            <v>113000</v>
          </cell>
          <cell r="K782">
            <v>2</v>
          </cell>
        </row>
        <row r="783">
          <cell r="C783" t="str">
            <v>3.3.03.01</v>
          </cell>
          <cell r="F783">
            <v>150000</v>
          </cell>
          <cell r="K783">
            <v>2</v>
          </cell>
        </row>
        <row r="784">
          <cell r="C784" t="str">
            <v>1.3.66.14</v>
          </cell>
          <cell r="F784">
            <v>50000</v>
          </cell>
          <cell r="K784">
            <v>2</v>
          </cell>
        </row>
        <row r="785">
          <cell r="C785" t="str">
            <v>1.3.53.03</v>
          </cell>
          <cell r="F785">
            <v>62000</v>
          </cell>
          <cell r="K785">
            <v>3</v>
          </cell>
        </row>
        <row r="786">
          <cell r="C786" t="str">
            <v>5.3.90.01</v>
          </cell>
          <cell r="F786">
            <v>20000</v>
          </cell>
          <cell r="K786">
            <v>3</v>
          </cell>
        </row>
        <row r="787">
          <cell r="C787" t="str">
            <v>2.3.50.11</v>
          </cell>
          <cell r="F787">
            <v>52000</v>
          </cell>
          <cell r="K787">
            <v>3</v>
          </cell>
        </row>
        <row r="788">
          <cell r="C788" t="str">
            <v>1.3.01.02</v>
          </cell>
          <cell r="F788">
            <v>242000</v>
          </cell>
          <cell r="K788">
            <v>3</v>
          </cell>
        </row>
        <row r="789">
          <cell r="C789" t="str">
            <v>5.3.90.01</v>
          </cell>
          <cell r="F789">
            <v>10000</v>
          </cell>
          <cell r="K789">
            <v>3</v>
          </cell>
        </row>
        <row r="790">
          <cell r="C790" t="str">
            <v>1.3.53.03</v>
          </cell>
          <cell r="F790">
            <v>295000</v>
          </cell>
          <cell r="K790">
            <v>3</v>
          </cell>
        </row>
        <row r="791">
          <cell r="C791" t="str">
            <v>5.3.90.01</v>
          </cell>
          <cell r="F791">
            <v>10000</v>
          </cell>
          <cell r="K791">
            <v>3</v>
          </cell>
        </row>
        <row r="792">
          <cell r="C792" t="str">
            <v>1.3.53.02</v>
          </cell>
          <cell r="F792">
            <v>229000</v>
          </cell>
          <cell r="K792">
            <v>3</v>
          </cell>
        </row>
        <row r="793">
          <cell r="C793" t="str">
            <v>5.3.90.01</v>
          </cell>
          <cell r="F793">
            <v>10000</v>
          </cell>
          <cell r="K793">
            <v>3</v>
          </cell>
        </row>
        <row r="794">
          <cell r="C794" t="str">
            <v>1.3.01.01</v>
          </cell>
          <cell r="F794">
            <v>216000</v>
          </cell>
          <cell r="K794">
            <v>3</v>
          </cell>
        </row>
        <row r="795">
          <cell r="C795" t="str">
            <v>5.3.90.01</v>
          </cell>
          <cell r="F795">
            <v>10000</v>
          </cell>
          <cell r="K795">
            <v>3</v>
          </cell>
        </row>
        <row r="796">
          <cell r="C796" t="str">
            <v>1.3.59.00</v>
          </cell>
          <cell r="F796">
            <v>153000</v>
          </cell>
          <cell r="K796">
            <v>3</v>
          </cell>
        </row>
        <row r="797">
          <cell r="C797" t="str">
            <v>1.3.53.01</v>
          </cell>
          <cell r="F797">
            <v>492000</v>
          </cell>
          <cell r="K797">
            <v>3</v>
          </cell>
        </row>
        <row r="798">
          <cell r="C798" t="str">
            <v>1.3.66.14</v>
          </cell>
          <cell r="F798">
            <v>100000</v>
          </cell>
          <cell r="K798">
            <v>3</v>
          </cell>
        </row>
        <row r="799">
          <cell r="C799" t="str">
            <v>1.3.53.02</v>
          </cell>
          <cell r="F799">
            <v>284000</v>
          </cell>
          <cell r="K799">
            <v>3</v>
          </cell>
        </row>
        <row r="800">
          <cell r="C800" t="str">
            <v>1.3.53.03</v>
          </cell>
          <cell r="F800">
            <v>76000</v>
          </cell>
          <cell r="K800">
            <v>3</v>
          </cell>
        </row>
        <row r="801">
          <cell r="C801" t="str">
            <v>1.3.53.01</v>
          </cell>
          <cell r="F801">
            <v>211000</v>
          </cell>
          <cell r="K801">
            <v>3</v>
          </cell>
        </row>
        <row r="802">
          <cell r="C802" t="str">
            <v>1.3.53.06</v>
          </cell>
          <cell r="F802">
            <v>110000</v>
          </cell>
          <cell r="K802">
            <v>3</v>
          </cell>
        </row>
        <row r="803">
          <cell r="C803" t="str">
            <v>1.3.53.02</v>
          </cell>
          <cell r="F803">
            <v>67000</v>
          </cell>
          <cell r="K803">
            <v>3</v>
          </cell>
        </row>
        <row r="804">
          <cell r="C804" t="str">
            <v>1.3.53.03</v>
          </cell>
          <cell r="F804">
            <v>105000</v>
          </cell>
          <cell r="K804">
            <v>3</v>
          </cell>
        </row>
        <row r="805">
          <cell r="C805" t="str">
            <v>2.3.50.09</v>
          </cell>
          <cell r="F805">
            <v>60000</v>
          </cell>
          <cell r="K805">
            <v>3</v>
          </cell>
        </row>
        <row r="806">
          <cell r="C806" t="str">
            <v>1.3.01.08</v>
          </cell>
          <cell r="F806">
            <v>200000</v>
          </cell>
          <cell r="K806">
            <v>3</v>
          </cell>
        </row>
        <row r="807">
          <cell r="C807" t="str">
            <v>1.3.53.03</v>
          </cell>
          <cell r="F807">
            <v>365000</v>
          </cell>
          <cell r="K807">
            <v>3</v>
          </cell>
        </row>
        <row r="808">
          <cell r="C808" t="str">
            <v>1.3.01.08</v>
          </cell>
          <cell r="F808">
            <v>358000</v>
          </cell>
          <cell r="K808">
            <v>3</v>
          </cell>
        </row>
        <row r="809">
          <cell r="C809" t="str">
            <v>3.3.03.01</v>
          </cell>
          <cell r="F809">
            <v>204000</v>
          </cell>
          <cell r="K809">
            <v>3</v>
          </cell>
        </row>
        <row r="810">
          <cell r="C810" t="str">
            <v>1.3.53.03</v>
          </cell>
          <cell r="F810">
            <v>80000</v>
          </cell>
          <cell r="K810">
            <v>3</v>
          </cell>
        </row>
        <row r="811">
          <cell r="C811" t="str">
            <v>1.3.53.03</v>
          </cell>
          <cell r="F811">
            <v>40000</v>
          </cell>
          <cell r="K811">
            <v>3</v>
          </cell>
        </row>
        <row r="812">
          <cell r="C812" t="str">
            <v>1.3.53.03</v>
          </cell>
          <cell r="F812">
            <v>135000</v>
          </cell>
          <cell r="K812">
            <v>3</v>
          </cell>
        </row>
        <row r="813">
          <cell r="C813" t="str">
            <v>1.3.01.08</v>
          </cell>
          <cell r="F813">
            <v>160000</v>
          </cell>
          <cell r="K813">
            <v>3</v>
          </cell>
        </row>
        <row r="814">
          <cell r="C814" t="str">
            <v>1.3.53.09</v>
          </cell>
          <cell r="F814">
            <v>243000</v>
          </cell>
          <cell r="K814">
            <v>3</v>
          </cell>
        </row>
        <row r="815">
          <cell r="C815" t="str">
            <v>1.3.53.01</v>
          </cell>
          <cell r="F815">
            <v>233000</v>
          </cell>
          <cell r="K815">
            <v>3</v>
          </cell>
        </row>
        <row r="816">
          <cell r="C816" t="str">
            <v>1.3.66.14</v>
          </cell>
          <cell r="F816">
            <v>200000</v>
          </cell>
          <cell r="K816">
            <v>3</v>
          </cell>
        </row>
        <row r="817">
          <cell r="C817" t="str">
            <v>1.3.66.14</v>
          </cell>
          <cell r="F817">
            <v>25000</v>
          </cell>
          <cell r="K817">
            <v>3</v>
          </cell>
        </row>
        <row r="818">
          <cell r="C818" t="str">
            <v>1.3.66.14</v>
          </cell>
          <cell r="F818">
            <v>30000</v>
          </cell>
          <cell r="K818">
            <v>3</v>
          </cell>
        </row>
        <row r="819">
          <cell r="C819" t="str">
            <v>1.3.66.14</v>
          </cell>
          <cell r="F819">
            <v>15000</v>
          </cell>
          <cell r="K819">
            <v>3</v>
          </cell>
        </row>
        <row r="820">
          <cell r="C820" t="str">
            <v>1.3.66.14</v>
          </cell>
          <cell r="F820">
            <v>50000</v>
          </cell>
          <cell r="K820">
            <v>3</v>
          </cell>
        </row>
        <row r="821">
          <cell r="C821" t="str">
            <v>1.3.66.14</v>
          </cell>
          <cell r="F821">
            <v>50000</v>
          </cell>
          <cell r="K821">
            <v>3</v>
          </cell>
        </row>
        <row r="822">
          <cell r="C822" t="str">
            <v>1.3.53.07</v>
          </cell>
          <cell r="F822">
            <v>20000</v>
          </cell>
          <cell r="K822">
            <v>3</v>
          </cell>
        </row>
        <row r="823">
          <cell r="C823" t="str">
            <v>1.3.53.07</v>
          </cell>
          <cell r="F823">
            <v>60000</v>
          </cell>
          <cell r="K823">
            <v>3</v>
          </cell>
        </row>
        <row r="824">
          <cell r="C824" t="str">
            <v>1.3.53.01</v>
          </cell>
          <cell r="F824">
            <v>134000</v>
          </cell>
          <cell r="K824">
            <v>3</v>
          </cell>
        </row>
        <row r="825">
          <cell r="C825" t="str">
            <v>1.3.66.02</v>
          </cell>
          <cell r="F825">
            <v>500000</v>
          </cell>
          <cell r="K825">
            <v>3</v>
          </cell>
        </row>
        <row r="826">
          <cell r="C826" t="str">
            <v>3.3.03.01</v>
          </cell>
          <cell r="F826">
            <v>63000</v>
          </cell>
          <cell r="K826">
            <v>3</v>
          </cell>
        </row>
        <row r="827">
          <cell r="C827" t="str">
            <v>1.3.53.08</v>
          </cell>
          <cell r="F827">
            <v>130000</v>
          </cell>
          <cell r="K827">
            <v>3</v>
          </cell>
        </row>
        <row r="828">
          <cell r="C828" t="str">
            <v>1.3.53.03</v>
          </cell>
          <cell r="F828">
            <v>106000</v>
          </cell>
          <cell r="K828">
            <v>3</v>
          </cell>
        </row>
        <row r="829">
          <cell r="C829" t="str">
            <v>1.3.01.02</v>
          </cell>
          <cell r="F829">
            <v>143000</v>
          </cell>
          <cell r="K829">
            <v>3</v>
          </cell>
        </row>
        <row r="830">
          <cell r="C830" t="str">
            <v>1.3.01.02</v>
          </cell>
          <cell r="F830">
            <v>290000</v>
          </cell>
          <cell r="K830">
            <v>3</v>
          </cell>
        </row>
        <row r="831">
          <cell r="C831" t="str">
            <v>1.3.53.01</v>
          </cell>
          <cell r="F831">
            <v>675000</v>
          </cell>
          <cell r="K831">
            <v>3</v>
          </cell>
        </row>
        <row r="832">
          <cell r="C832" t="str">
            <v>5.3.90.01</v>
          </cell>
          <cell r="F832">
            <v>10000</v>
          </cell>
          <cell r="K832">
            <v>3</v>
          </cell>
        </row>
        <row r="833">
          <cell r="C833" t="str">
            <v>3.3.03.01</v>
          </cell>
          <cell r="F833">
            <v>75000</v>
          </cell>
          <cell r="K833">
            <v>3</v>
          </cell>
        </row>
        <row r="834">
          <cell r="C834" t="str">
            <v>1.3.53.01</v>
          </cell>
          <cell r="F834">
            <v>94000</v>
          </cell>
          <cell r="K834">
            <v>3</v>
          </cell>
        </row>
        <row r="835">
          <cell r="C835" t="str">
            <v>1.3.53.01</v>
          </cell>
          <cell r="F835">
            <v>94000</v>
          </cell>
          <cell r="K835">
            <v>3</v>
          </cell>
        </row>
        <row r="836">
          <cell r="C836" t="str">
            <v>3.3.03.01</v>
          </cell>
          <cell r="F836">
            <v>96000</v>
          </cell>
          <cell r="K836">
            <v>3</v>
          </cell>
        </row>
        <row r="837">
          <cell r="C837" t="str">
            <v>1.3.66.12</v>
          </cell>
          <cell r="F837">
            <v>1500000</v>
          </cell>
          <cell r="K837">
            <v>3</v>
          </cell>
        </row>
        <row r="838">
          <cell r="C838" t="str">
            <v>2.3.50.08</v>
          </cell>
          <cell r="F838">
            <v>40000</v>
          </cell>
          <cell r="K838">
            <v>3</v>
          </cell>
        </row>
        <row r="839">
          <cell r="C839" t="str">
            <v>1.3.53.01</v>
          </cell>
          <cell r="F839">
            <v>670000</v>
          </cell>
          <cell r="K839">
            <v>3</v>
          </cell>
        </row>
        <row r="840">
          <cell r="C840" t="str">
            <v>3.3.03.01</v>
          </cell>
          <cell r="F840">
            <v>456000</v>
          </cell>
          <cell r="K840">
            <v>3</v>
          </cell>
        </row>
        <row r="841">
          <cell r="C841" t="str">
            <v>1.3.53.01</v>
          </cell>
          <cell r="F841">
            <v>526000</v>
          </cell>
          <cell r="K841">
            <v>3</v>
          </cell>
        </row>
        <row r="842">
          <cell r="C842" t="str">
            <v>1.3.53.01</v>
          </cell>
          <cell r="F842">
            <v>247000</v>
          </cell>
          <cell r="K842">
            <v>3</v>
          </cell>
        </row>
        <row r="843">
          <cell r="C843" t="str">
            <v>1.3.60.00</v>
          </cell>
          <cell r="F843">
            <v>249000</v>
          </cell>
          <cell r="K843">
            <v>3</v>
          </cell>
        </row>
        <row r="844">
          <cell r="C844" t="str">
            <v>5.1.01.00</v>
          </cell>
          <cell r="G844">
            <v>100000</v>
          </cell>
          <cell r="K844">
            <v>3</v>
          </cell>
        </row>
        <row r="845">
          <cell r="C845" t="str">
            <v>1.3.07.07</v>
          </cell>
          <cell r="G845">
            <v>412000</v>
          </cell>
          <cell r="K845">
            <v>3</v>
          </cell>
        </row>
        <row r="846">
          <cell r="C846" t="str">
            <v>5.1.01.00</v>
          </cell>
          <cell r="G846">
            <v>607000</v>
          </cell>
          <cell r="K846">
            <v>3</v>
          </cell>
        </row>
        <row r="847">
          <cell r="C847" t="str">
            <v>1.3.07.11</v>
          </cell>
          <cell r="G847">
            <v>38000</v>
          </cell>
          <cell r="K847">
            <v>3</v>
          </cell>
        </row>
        <row r="848">
          <cell r="C848" t="str">
            <v>1.3.13.04</v>
          </cell>
          <cell r="G848">
            <v>250000</v>
          </cell>
          <cell r="K848">
            <v>3</v>
          </cell>
        </row>
        <row r="849">
          <cell r="C849" t="str">
            <v>3.1.03.01</v>
          </cell>
          <cell r="G849">
            <v>1900000</v>
          </cell>
          <cell r="K849">
            <v>3</v>
          </cell>
        </row>
        <row r="850">
          <cell r="C850" t="str">
            <v>3.1.03.02</v>
          </cell>
          <cell r="G850">
            <v>100000</v>
          </cell>
          <cell r="K850">
            <v>3</v>
          </cell>
        </row>
        <row r="851">
          <cell r="C851" t="str">
            <v>1.3.53.01</v>
          </cell>
          <cell r="F851">
            <v>408000</v>
          </cell>
          <cell r="K851">
            <v>3</v>
          </cell>
        </row>
        <row r="852">
          <cell r="C852" t="str">
            <v>3.3.03.01</v>
          </cell>
          <cell r="F852">
            <v>180000</v>
          </cell>
          <cell r="K852">
            <v>3</v>
          </cell>
        </row>
        <row r="853">
          <cell r="C853" t="str">
            <v>1.3.53.03</v>
          </cell>
          <cell r="F853">
            <v>55000</v>
          </cell>
          <cell r="K853">
            <v>3</v>
          </cell>
        </row>
        <row r="854">
          <cell r="C854" t="str">
            <v>1.3.53.01</v>
          </cell>
          <cell r="F854">
            <v>255000</v>
          </cell>
          <cell r="K854">
            <v>3</v>
          </cell>
        </row>
        <row r="855">
          <cell r="C855" t="str">
            <v>3.3.03.01</v>
          </cell>
          <cell r="F855">
            <v>84000</v>
          </cell>
          <cell r="K855">
            <v>3</v>
          </cell>
        </row>
        <row r="856">
          <cell r="C856" t="str">
            <v>1.3.53.01</v>
          </cell>
          <cell r="F856">
            <v>200000</v>
          </cell>
          <cell r="K856">
            <v>3</v>
          </cell>
        </row>
        <row r="857">
          <cell r="C857" t="str">
            <v>3.3.03.01</v>
          </cell>
          <cell r="F857">
            <v>63000</v>
          </cell>
          <cell r="K857">
            <v>3</v>
          </cell>
        </row>
        <row r="858">
          <cell r="C858" t="str">
            <v>1.3.53.01</v>
          </cell>
          <cell r="F858">
            <v>309000</v>
          </cell>
          <cell r="K858">
            <v>3</v>
          </cell>
        </row>
        <row r="859">
          <cell r="C859" t="str">
            <v>1.3.53.01</v>
          </cell>
          <cell r="F859">
            <v>630000</v>
          </cell>
          <cell r="K859">
            <v>3</v>
          </cell>
        </row>
        <row r="860">
          <cell r="C860" t="str">
            <v>1.3.53.07</v>
          </cell>
          <cell r="F860">
            <v>50000</v>
          </cell>
          <cell r="K860">
            <v>3</v>
          </cell>
        </row>
        <row r="861">
          <cell r="C861" t="str">
            <v>3.3.03.01</v>
          </cell>
          <cell r="F861">
            <v>216000</v>
          </cell>
          <cell r="K861">
            <v>3</v>
          </cell>
        </row>
        <row r="862">
          <cell r="C862" t="str">
            <v>5.3.90.03</v>
          </cell>
          <cell r="F862">
            <v>50000</v>
          </cell>
          <cell r="K862">
            <v>3</v>
          </cell>
        </row>
        <row r="863">
          <cell r="C863" t="str">
            <v>5.3.90.03</v>
          </cell>
          <cell r="F863">
            <v>20000</v>
          </cell>
          <cell r="K863">
            <v>3</v>
          </cell>
        </row>
        <row r="864">
          <cell r="C864" t="str">
            <v>5.3.90.03</v>
          </cell>
          <cell r="F864">
            <v>50000</v>
          </cell>
          <cell r="K864">
            <v>3</v>
          </cell>
        </row>
        <row r="865">
          <cell r="C865" t="str">
            <v>1.3.66.14</v>
          </cell>
          <cell r="F865">
            <v>120000</v>
          </cell>
          <cell r="K865">
            <v>3</v>
          </cell>
        </row>
        <row r="866">
          <cell r="C866" t="str">
            <v>1.3.53.02</v>
          </cell>
          <cell r="F866">
            <v>135000</v>
          </cell>
          <cell r="K866">
            <v>3</v>
          </cell>
        </row>
        <row r="867">
          <cell r="C867" t="str">
            <v>1.3.53.03</v>
          </cell>
          <cell r="F867">
            <v>263000</v>
          </cell>
          <cell r="K867">
            <v>3</v>
          </cell>
        </row>
        <row r="868">
          <cell r="C868" t="str">
            <v>1.3.53.03</v>
          </cell>
          <cell r="F868">
            <v>71000</v>
          </cell>
          <cell r="K868">
            <v>3</v>
          </cell>
        </row>
        <row r="869">
          <cell r="C869" t="str">
            <v>1.3.53.11</v>
          </cell>
          <cell r="F869">
            <v>195000</v>
          </cell>
          <cell r="K869">
            <v>3</v>
          </cell>
        </row>
        <row r="870">
          <cell r="C870" t="str">
            <v>1.3.66.01</v>
          </cell>
          <cell r="F870">
            <v>100000</v>
          </cell>
          <cell r="K870">
            <v>3</v>
          </cell>
        </row>
        <row r="871">
          <cell r="C871" t="str">
            <v>1.3.53.01</v>
          </cell>
          <cell r="F871">
            <v>312000</v>
          </cell>
          <cell r="K871">
            <v>3</v>
          </cell>
        </row>
        <row r="872">
          <cell r="C872" t="str">
            <v>1.3.53.01</v>
          </cell>
          <cell r="F872">
            <v>151000</v>
          </cell>
          <cell r="K872">
            <v>3</v>
          </cell>
        </row>
        <row r="873">
          <cell r="C873" t="str">
            <v>3.3.03.01</v>
          </cell>
          <cell r="F873">
            <v>180000</v>
          </cell>
          <cell r="K873">
            <v>3</v>
          </cell>
        </row>
        <row r="874">
          <cell r="C874" t="str">
            <v>1.3.53.01</v>
          </cell>
          <cell r="F874">
            <v>587000</v>
          </cell>
          <cell r="K874">
            <v>3</v>
          </cell>
        </row>
        <row r="875">
          <cell r="C875" t="str">
            <v>1.3.53.01</v>
          </cell>
          <cell r="F875">
            <v>189000</v>
          </cell>
          <cell r="K875">
            <v>3</v>
          </cell>
        </row>
        <row r="876">
          <cell r="C876" t="str">
            <v>3.3.03.01</v>
          </cell>
          <cell r="F876">
            <v>132000</v>
          </cell>
          <cell r="K876">
            <v>3</v>
          </cell>
        </row>
        <row r="877">
          <cell r="C877" t="str">
            <v>1.3.66.14</v>
          </cell>
          <cell r="F877">
            <v>150000</v>
          </cell>
          <cell r="K877">
            <v>3</v>
          </cell>
        </row>
        <row r="878">
          <cell r="C878" t="str">
            <v>1.3.62.00</v>
          </cell>
          <cell r="F878">
            <v>120000</v>
          </cell>
          <cell r="K878">
            <v>3</v>
          </cell>
        </row>
        <row r="879">
          <cell r="C879" t="str">
            <v>2.3.50.07</v>
          </cell>
          <cell r="F879">
            <v>179000</v>
          </cell>
          <cell r="K879">
            <v>3</v>
          </cell>
        </row>
        <row r="880">
          <cell r="C880" t="str">
            <v>1.3.50.01</v>
          </cell>
          <cell r="F880">
            <v>1617000</v>
          </cell>
          <cell r="K880">
            <v>3</v>
          </cell>
        </row>
        <row r="881">
          <cell r="C881" t="str">
            <v>1.3.50.01</v>
          </cell>
          <cell r="F881">
            <v>1204000</v>
          </cell>
          <cell r="K881">
            <v>3</v>
          </cell>
        </row>
        <row r="882">
          <cell r="C882" t="str">
            <v>1.3.66.02</v>
          </cell>
          <cell r="F882">
            <v>100000</v>
          </cell>
          <cell r="K882">
            <v>3</v>
          </cell>
        </row>
        <row r="883">
          <cell r="C883" t="str">
            <v>1.3.66.01</v>
          </cell>
          <cell r="F883">
            <v>100000</v>
          </cell>
          <cell r="K883">
            <v>3</v>
          </cell>
        </row>
        <row r="884">
          <cell r="C884" t="str">
            <v>1.3.66.01</v>
          </cell>
          <cell r="F884">
            <v>100000</v>
          </cell>
          <cell r="K884">
            <v>3</v>
          </cell>
        </row>
        <row r="885">
          <cell r="C885" t="str">
            <v>1.3.66.01</v>
          </cell>
          <cell r="F885">
            <v>250000</v>
          </cell>
          <cell r="K885">
            <v>3</v>
          </cell>
        </row>
        <row r="886">
          <cell r="C886" t="str">
            <v>1.3.66.14</v>
          </cell>
          <cell r="F886">
            <v>100000</v>
          </cell>
          <cell r="K886">
            <v>3</v>
          </cell>
        </row>
        <row r="887">
          <cell r="C887" t="str">
            <v>1.3.66.14</v>
          </cell>
          <cell r="F887">
            <v>200000</v>
          </cell>
          <cell r="K887">
            <v>3</v>
          </cell>
        </row>
        <row r="888">
          <cell r="C888" t="str">
            <v>1.3.50.02</v>
          </cell>
          <cell r="F888">
            <v>2458000</v>
          </cell>
          <cell r="K888">
            <v>3</v>
          </cell>
        </row>
        <row r="889">
          <cell r="C889" t="str">
            <v>1.3.50.02</v>
          </cell>
          <cell r="F889">
            <v>1931000</v>
          </cell>
          <cell r="K889">
            <v>3</v>
          </cell>
        </row>
        <row r="890">
          <cell r="C890" t="str">
            <v>1.3.66.02</v>
          </cell>
          <cell r="F890">
            <v>1000000</v>
          </cell>
          <cell r="K890">
            <v>3</v>
          </cell>
        </row>
        <row r="891">
          <cell r="C891" t="str">
            <v>1.3.66.02</v>
          </cell>
          <cell r="F891">
            <v>100000</v>
          </cell>
          <cell r="K891">
            <v>3</v>
          </cell>
        </row>
        <row r="892">
          <cell r="C892" t="str">
            <v>1.3.66.12</v>
          </cell>
          <cell r="F892">
            <v>100000</v>
          </cell>
          <cell r="K892">
            <v>3</v>
          </cell>
        </row>
        <row r="893">
          <cell r="C893" t="str">
            <v>1.3.66.12</v>
          </cell>
          <cell r="F893">
            <v>100000</v>
          </cell>
          <cell r="K893">
            <v>3</v>
          </cell>
        </row>
        <row r="894">
          <cell r="C894" t="str">
            <v>1.3.66.12</v>
          </cell>
          <cell r="F894">
            <v>50000</v>
          </cell>
          <cell r="K894">
            <v>3</v>
          </cell>
        </row>
        <row r="895">
          <cell r="C895" t="str">
            <v>1.3.66.12</v>
          </cell>
          <cell r="F895">
            <v>130000</v>
          </cell>
          <cell r="K895">
            <v>3</v>
          </cell>
        </row>
        <row r="896">
          <cell r="C896" t="str">
            <v>1.3.66.12</v>
          </cell>
          <cell r="F896">
            <v>50000</v>
          </cell>
          <cell r="K896">
            <v>3</v>
          </cell>
        </row>
        <row r="897">
          <cell r="C897" t="str">
            <v>1.3.66.12</v>
          </cell>
          <cell r="F897">
            <v>500000</v>
          </cell>
          <cell r="K897">
            <v>3</v>
          </cell>
        </row>
        <row r="898">
          <cell r="C898" t="str">
            <v>1.3.66.12</v>
          </cell>
          <cell r="F898">
            <v>500000</v>
          </cell>
          <cell r="K898">
            <v>3</v>
          </cell>
        </row>
        <row r="899">
          <cell r="C899" t="str">
            <v>1.3.66.12</v>
          </cell>
          <cell r="F899">
            <v>500000</v>
          </cell>
          <cell r="K899">
            <v>3</v>
          </cell>
        </row>
        <row r="900">
          <cell r="C900" t="str">
            <v>1.3.50.04</v>
          </cell>
          <cell r="F900">
            <v>2746000</v>
          </cell>
          <cell r="K900">
            <v>3</v>
          </cell>
        </row>
        <row r="901">
          <cell r="C901" t="str">
            <v>1.3.50.04</v>
          </cell>
          <cell r="F901">
            <v>2040000</v>
          </cell>
          <cell r="K901">
            <v>3</v>
          </cell>
        </row>
        <row r="902">
          <cell r="C902" t="str">
            <v>1.3.66.01</v>
          </cell>
          <cell r="F902">
            <v>100000</v>
          </cell>
          <cell r="K902">
            <v>3</v>
          </cell>
        </row>
        <row r="903">
          <cell r="C903" t="str">
            <v>1.3.66.01</v>
          </cell>
          <cell r="F903">
            <v>200000</v>
          </cell>
          <cell r="K903">
            <v>3</v>
          </cell>
        </row>
        <row r="904">
          <cell r="C904" t="str">
            <v>1.3.66.01</v>
          </cell>
          <cell r="F904">
            <v>100000</v>
          </cell>
          <cell r="K904">
            <v>3</v>
          </cell>
        </row>
        <row r="905">
          <cell r="C905" t="str">
            <v>1.3.66.01</v>
          </cell>
          <cell r="F905">
            <v>100000</v>
          </cell>
          <cell r="K905">
            <v>3</v>
          </cell>
        </row>
        <row r="906">
          <cell r="C906" t="str">
            <v>1.3.51.00</v>
          </cell>
          <cell r="F906">
            <v>50000</v>
          </cell>
          <cell r="K906">
            <v>3</v>
          </cell>
        </row>
        <row r="907">
          <cell r="C907" t="str">
            <v>1.3.51.00</v>
          </cell>
          <cell r="F907">
            <v>100000</v>
          </cell>
          <cell r="K907">
            <v>3</v>
          </cell>
        </row>
        <row r="908">
          <cell r="C908" t="str">
            <v>1.3.51.00</v>
          </cell>
          <cell r="F908">
            <v>100000</v>
          </cell>
          <cell r="K908">
            <v>3</v>
          </cell>
        </row>
        <row r="909">
          <cell r="C909" t="str">
            <v>1.3.66.14</v>
          </cell>
          <cell r="F909">
            <v>300000</v>
          </cell>
          <cell r="K909">
            <v>3</v>
          </cell>
        </row>
        <row r="910">
          <cell r="C910" t="str">
            <v>1.3.50.01</v>
          </cell>
          <cell r="F910">
            <v>2395000</v>
          </cell>
          <cell r="K910">
            <v>3</v>
          </cell>
        </row>
        <row r="911">
          <cell r="C911" t="str">
            <v>1.3.50.01</v>
          </cell>
          <cell r="F911">
            <v>1611000</v>
          </cell>
          <cell r="K911">
            <v>3</v>
          </cell>
        </row>
        <row r="912">
          <cell r="C912" t="str">
            <v>1.3.66.01</v>
          </cell>
          <cell r="F912">
            <v>35000</v>
          </cell>
          <cell r="K912">
            <v>3</v>
          </cell>
        </row>
        <row r="913">
          <cell r="C913" t="str">
            <v>1.3.66.01</v>
          </cell>
          <cell r="F913">
            <v>100000</v>
          </cell>
          <cell r="K913">
            <v>3</v>
          </cell>
        </row>
        <row r="914">
          <cell r="C914" t="str">
            <v>1.3.66.01</v>
          </cell>
          <cell r="F914">
            <v>100000</v>
          </cell>
          <cell r="K914">
            <v>3</v>
          </cell>
        </row>
        <row r="915">
          <cell r="C915" t="str">
            <v>1.3.66.01</v>
          </cell>
          <cell r="F915">
            <v>250000</v>
          </cell>
          <cell r="K915">
            <v>3</v>
          </cell>
        </row>
        <row r="916">
          <cell r="C916" t="str">
            <v>1.3.66.01</v>
          </cell>
          <cell r="F916">
            <v>100000</v>
          </cell>
          <cell r="K916">
            <v>3</v>
          </cell>
        </row>
        <row r="917">
          <cell r="C917" t="str">
            <v>1.3.66.14</v>
          </cell>
          <cell r="F917">
            <v>100000</v>
          </cell>
          <cell r="K917">
            <v>3</v>
          </cell>
        </row>
        <row r="918">
          <cell r="C918" t="str">
            <v>1.3.51.00</v>
          </cell>
          <cell r="F918">
            <v>50000</v>
          </cell>
          <cell r="K918">
            <v>3</v>
          </cell>
        </row>
        <row r="919">
          <cell r="C919" t="str">
            <v>1.3.66.12</v>
          </cell>
          <cell r="F919">
            <v>100000</v>
          </cell>
          <cell r="K919">
            <v>3</v>
          </cell>
        </row>
        <row r="920">
          <cell r="C920" t="str">
            <v>1.3.66.12</v>
          </cell>
          <cell r="F920">
            <v>25000</v>
          </cell>
          <cell r="K920">
            <v>3</v>
          </cell>
        </row>
        <row r="921">
          <cell r="C921" t="str">
            <v>1.3.50.02</v>
          </cell>
          <cell r="F921">
            <v>3011000</v>
          </cell>
          <cell r="K921">
            <v>3</v>
          </cell>
        </row>
        <row r="922">
          <cell r="C922" t="str">
            <v>1.3.50.02</v>
          </cell>
          <cell r="F922">
            <v>2520000</v>
          </cell>
          <cell r="K922">
            <v>3</v>
          </cell>
        </row>
        <row r="923">
          <cell r="C923" t="str">
            <v>1.3.66.01</v>
          </cell>
          <cell r="F923">
            <v>500000</v>
          </cell>
          <cell r="K923">
            <v>3</v>
          </cell>
        </row>
        <row r="924">
          <cell r="C924" t="str">
            <v>1.3.66.01</v>
          </cell>
          <cell r="F924">
            <v>50000</v>
          </cell>
          <cell r="K924">
            <v>3</v>
          </cell>
        </row>
        <row r="925">
          <cell r="C925" t="str">
            <v>1.3.66.01</v>
          </cell>
          <cell r="F925">
            <v>100000</v>
          </cell>
          <cell r="K925">
            <v>3</v>
          </cell>
        </row>
        <row r="926">
          <cell r="C926" t="str">
            <v>1.3.66.12</v>
          </cell>
          <cell r="F926">
            <v>500000</v>
          </cell>
          <cell r="K926">
            <v>3</v>
          </cell>
        </row>
        <row r="927">
          <cell r="C927" t="str">
            <v>1.3.66.12</v>
          </cell>
          <cell r="F927">
            <v>500000</v>
          </cell>
          <cell r="K927">
            <v>3</v>
          </cell>
        </row>
        <row r="928">
          <cell r="C928" t="str">
            <v>1.3.66.12</v>
          </cell>
          <cell r="F928">
            <v>50000</v>
          </cell>
          <cell r="K928">
            <v>3</v>
          </cell>
        </row>
        <row r="929">
          <cell r="C929" t="str">
            <v>1.3.66.12</v>
          </cell>
          <cell r="F929">
            <v>100000</v>
          </cell>
          <cell r="K929">
            <v>3</v>
          </cell>
        </row>
        <row r="930">
          <cell r="C930" t="str">
            <v>1.3.66.12</v>
          </cell>
          <cell r="F930">
            <v>100000</v>
          </cell>
          <cell r="K930">
            <v>3</v>
          </cell>
        </row>
        <row r="931">
          <cell r="C931" t="str">
            <v>1.3.66.12</v>
          </cell>
          <cell r="F931">
            <v>50000</v>
          </cell>
          <cell r="K931">
            <v>3</v>
          </cell>
        </row>
        <row r="932">
          <cell r="C932" t="str">
            <v>1.3.66.14</v>
          </cell>
          <cell r="F932">
            <v>200000</v>
          </cell>
          <cell r="K932">
            <v>3</v>
          </cell>
        </row>
        <row r="933">
          <cell r="C933" t="str">
            <v>4.3.64.00</v>
          </cell>
          <cell r="F933">
            <v>500000</v>
          </cell>
          <cell r="K933">
            <v>3</v>
          </cell>
        </row>
        <row r="934">
          <cell r="C934" t="str">
            <v>1.3.62.00</v>
          </cell>
          <cell r="F934">
            <v>140000</v>
          </cell>
          <cell r="K934">
            <v>3</v>
          </cell>
        </row>
        <row r="935">
          <cell r="C935" t="str">
            <v>1.3.50.04</v>
          </cell>
          <cell r="F935">
            <v>2026000</v>
          </cell>
          <cell r="K935">
            <v>3</v>
          </cell>
        </row>
        <row r="936">
          <cell r="C936" t="str">
            <v>1.3.50.04</v>
          </cell>
          <cell r="F936">
            <v>1559000</v>
          </cell>
          <cell r="K936">
            <v>3</v>
          </cell>
        </row>
        <row r="937">
          <cell r="C937" t="str">
            <v>1.3.66.12</v>
          </cell>
          <cell r="F937">
            <v>500000</v>
          </cell>
          <cell r="K937">
            <v>3</v>
          </cell>
        </row>
        <row r="938">
          <cell r="C938" t="str">
            <v>1.3.66.01</v>
          </cell>
          <cell r="F938">
            <v>50000</v>
          </cell>
          <cell r="K938">
            <v>3</v>
          </cell>
        </row>
        <row r="939">
          <cell r="C939" t="str">
            <v>1.3.66.01</v>
          </cell>
          <cell r="F939">
            <v>100000</v>
          </cell>
          <cell r="K939">
            <v>3</v>
          </cell>
        </row>
        <row r="940">
          <cell r="C940" t="str">
            <v>1.3.66.14</v>
          </cell>
          <cell r="F940">
            <v>300000</v>
          </cell>
          <cell r="K940">
            <v>3</v>
          </cell>
        </row>
        <row r="941">
          <cell r="C941" t="str">
            <v>1.3.06.02</v>
          </cell>
          <cell r="G941">
            <v>300000</v>
          </cell>
          <cell r="K941">
            <v>3</v>
          </cell>
        </row>
        <row r="942">
          <cell r="C942" t="str">
            <v>1.3.06.01</v>
          </cell>
          <cell r="G942">
            <v>300000</v>
          </cell>
          <cell r="K942">
            <v>3</v>
          </cell>
        </row>
        <row r="943">
          <cell r="C943" t="str">
            <v>1.3.06.03</v>
          </cell>
          <cell r="G943">
            <v>150000</v>
          </cell>
          <cell r="K943">
            <v>3</v>
          </cell>
        </row>
        <row r="944">
          <cell r="C944" t="str">
            <v>1.3.06.06</v>
          </cell>
          <cell r="G944">
            <v>200000</v>
          </cell>
          <cell r="K944">
            <v>3</v>
          </cell>
        </row>
        <row r="945">
          <cell r="C945" t="str">
            <v>1.3.06.04</v>
          </cell>
          <cell r="G945">
            <v>250000</v>
          </cell>
          <cell r="K945">
            <v>3</v>
          </cell>
        </row>
        <row r="946">
          <cell r="C946" t="str">
            <v>1.3.07.20</v>
          </cell>
          <cell r="G946">
            <v>30000</v>
          </cell>
          <cell r="K946">
            <v>3</v>
          </cell>
        </row>
        <row r="947">
          <cell r="C947" t="str">
            <v>1.3.07.21</v>
          </cell>
          <cell r="G947">
            <v>20000</v>
          </cell>
          <cell r="K947">
            <v>3</v>
          </cell>
        </row>
        <row r="948">
          <cell r="C948" t="str">
            <v>1.3.07.11</v>
          </cell>
          <cell r="G948">
            <v>45000</v>
          </cell>
          <cell r="K948">
            <v>3</v>
          </cell>
        </row>
        <row r="949">
          <cell r="C949" t="str">
            <v>1.3.07.22</v>
          </cell>
          <cell r="G949">
            <v>100000</v>
          </cell>
          <cell r="K949">
            <v>3</v>
          </cell>
        </row>
        <row r="950">
          <cell r="C950" t="str">
            <v>1.3.07.01</v>
          </cell>
          <cell r="G950">
            <v>300000</v>
          </cell>
          <cell r="K950">
            <v>3</v>
          </cell>
        </row>
        <row r="951">
          <cell r="C951" t="str">
            <v>2.2.22.22</v>
          </cell>
          <cell r="G951">
            <v>3671000</v>
          </cell>
          <cell r="K951">
            <v>3</v>
          </cell>
        </row>
        <row r="952">
          <cell r="C952" t="str">
            <v>2.2.22.22</v>
          </cell>
          <cell r="G952">
            <v>7419000</v>
          </cell>
          <cell r="K952">
            <v>3</v>
          </cell>
        </row>
        <row r="953">
          <cell r="C953" t="str">
            <v>2.2.22.22</v>
          </cell>
          <cell r="G953">
            <v>5836000</v>
          </cell>
          <cell r="K953">
            <v>3</v>
          </cell>
        </row>
        <row r="954">
          <cell r="C954" t="str">
            <v>2.2.22.22</v>
          </cell>
          <cell r="G954">
            <v>4866000</v>
          </cell>
          <cell r="K954">
            <v>3</v>
          </cell>
        </row>
        <row r="955">
          <cell r="C955" t="str">
            <v>2.2.22.22</v>
          </cell>
          <cell r="G955">
            <v>8321000</v>
          </cell>
          <cell r="K955">
            <v>3</v>
          </cell>
        </row>
        <row r="956">
          <cell r="C956" t="str">
            <v>2.2.22.22</v>
          </cell>
          <cell r="G956">
            <v>4535000</v>
          </cell>
          <cell r="K956">
            <v>3</v>
          </cell>
        </row>
        <row r="957">
          <cell r="C957" t="str">
            <v>2.2.22.22</v>
          </cell>
          <cell r="G957">
            <v>15441000</v>
          </cell>
          <cell r="K957">
            <v>3</v>
          </cell>
        </row>
        <row r="958">
          <cell r="C958" t="str">
            <v>1.3.01.01</v>
          </cell>
          <cell r="F958">
            <v>160000</v>
          </cell>
          <cell r="K958">
            <v>3</v>
          </cell>
        </row>
        <row r="959">
          <cell r="C959" t="str">
            <v>1.3.01.01</v>
          </cell>
          <cell r="F959">
            <v>190000</v>
          </cell>
          <cell r="K959">
            <v>3</v>
          </cell>
        </row>
        <row r="960">
          <cell r="C960" t="str">
            <v>5.3.90.01</v>
          </cell>
          <cell r="F960">
            <v>10000</v>
          </cell>
          <cell r="K960">
            <v>3</v>
          </cell>
        </row>
        <row r="961">
          <cell r="C961" t="str">
            <v>1.3.53.02</v>
          </cell>
          <cell r="F961">
            <v>120000</v>
          </cell>
          <cell r="K961">
            <v>3</v>
          </cell>
        </row>
        <row r="962">
          <cell r="C962" t="str">
            <v>1.3.53.01</v>
          </cell>
          <cell r="F962">
            <v>623000</v>
          </cell>
          <cell r="K962">
            <v>3</v>
          </cell>
        </row>
        <row r="963">
          <cell r="C963" t="str">
            <v>1.3.53.02</v>
          </cell>
          <cell r="F963">
            <v>78000</v>
          </cell>
          <cell r="K963">
            <v>3</v>
          </cell>
        </row>
        <row r="964">
          <cell r="C964" t="str">
            <v>1.3.53.02</v>
          </cell>
          <cell r="F964">
            <v>32000</v>
          </cell>
          <cell r="K964">
            <v>3</v>
          </cell>
        </row>
        <row r="965">
          <cell r="C965" t="str">
            <v>1.3.53.03</v>
          </cell>
          <cell r="F965">
            <v>50000</v>
          </cell>
          <cell r="K965">
            <v>3</v>
          </cell>
        </row>
        <row r="966">
          <cell r="C966" t="str">
            <v>2.3.50.11</v>
          </cell>
          <cell r="F966">
            <v>34000</v>
          </cell>
          <cell r="K966">
            <v>3</v>
          </cell>
        </row>
        <row r="967">
          <cell r="C967" t="str">
            <v>1.3.53.01</v>
          </cell>
          <cell r="F967">
            <v>107000</v>
          </cell>
          <cell r="K967">
            <v>3</v>
          </cell>
        </row>
        <row r="968">
          <cell r="C968" t="str">
            <v>1.3.53.03</v>
          </cell>
          <cell r="F968">
            <v>70000</v>
          </cell>
          <cell r="K968">
            <v>3</v>
          </cell>
        </row>
        <row r="969">
          <cell r="C969" t="str">
            <v>1.3.53.03</v>
          </cell>
          <cell r="F969">
            <v>71000</v>
          </cell>
          <cell r="K969">
            <v>3</v>
          </cell>
        </row>
        <row r="970">
          <cell r="C970" t="str">
            <v>1.3.53.03</v>
          </cell>
          <cell r="F970">
            <v>131000</v>
          </cell>
          <cell r="K970">
            <v>3</v>
          </cell>
        </row>
        <row r="971">
          <cell r="C971" t="str">
            <v>1.3.66.14</v>
          </cell>
          <cell r="F971">
            <v>50000</v>
          </cell>
          <cell r="K971">
            <v>3</v>
          </cell>
        </row>
        <row r="972">
          <cell r="C972" t="str">
            <v>1.3.53.01</v>
          </cell>
          <cell r="F972">
            <v>92000</v>
          </cell>
          <cell r="K972">
            <v>3</v>
          </cell>
        </row>
        <row r="973">
          <cell r="C973" t="str">
            <v>1.3.53.01</v>
          </cell>
          <cell r="F973">
            <v>150000</v>
          </cell>
          <cell r="K973">
            <v>3</v>
          </cell>
        </row>
        <row r="974">
          <cell r="C974" t="str">
            <v>3.3.03.01</v>
          </cell>
          <cell r="F974">
            <v>150000</v>
          </cell>
          <cell r="K974">
            <v>3</v>
          </cell>
        </row>
        <row r="975">
          <cell r="C975" t="str">
            <v>1.3.66.14</v>
          </cell>
          <cell r="F975">
            <v>500000</v>
          </cell>
          <cell r="K975">
            <v>3</v>
          </cell>
        </row>
        <row r="976">
          <cell r="C976" t="str">
            <v>1.3.53.02</v>
          </cell>
          <cell r="F976">
            <v>70000</v>
          </cell>
          <cell r="K976">
            <v>3</v>
          </cell>
        </row>
        <row r="977">
          <cell r="C977" t="str">
            <v>1.3.60.00</v>
          </cell>
          <cell r="F977">
            <v>172000</v>
          </cell>
          <cell r="K977">
            <v>3</v>
          </cell>
        </row>
        <row r="978">
          <cell r="C978" t="str">
            <v>1.3.53.01</v>
          </cell>
          <cell r="F978">
            <v>135000</v>
          </cell>
          <cell r="K978">
            <v>3</v>
          </cell>
        </row>
        <row r="979">
          <cell r="C979" t="str">
            <v>1.3.53.03</v>
          </cell>
          <cell r="F979">
            <v>378000</v>
          </cell>
          <cell r="K979">
            <v>3</v>
          </cell>
        </row>
        <row r="980">
          <cell r="C980" t="str">
            <v>1.3.53.01</v>
          </cell>
          <cell r="F980">
            <v>225000</v>
          </cell>
          <cell r="K980">
            <v>3</v>
          </cell>
        </row>
        <row r="981">
          <cell r="C981" t="str">
            <v>3.3.03.01</v>
          </cell>
          <cell r="F981">
            <v>66000</v>
          </cell>
          <cell r="K981">
            <v>3</v>
          </cell>
        </row>
        <row r="982">
          <cell r="C982" t="str">
            <v>1.3.66.14</v>
          </cell>
          <cell r="F982">
            <v>50000</v>
          </cell>
          <cell r="K982">
            <v>3</v>
          </cell>
        </row>
        <row r="983">
          <cell r="C983" t="str">
            <v>1.3.53.03</v>
          </cell>
          <cell r="F983">
            <v>110000</v>
          </cell>
          <cell r="K983">
            <v>3</v>
          </cell>
        </row>
        <row r="984">
          <cell r="C984" t="str">
            <v>1.3.01.03</v>
          </cell>
          <cell r="F984">
            <v>39000</v>
          </cell>
          <cell r="K984">
            <v>3</v>
          </cell>
        </row>
        <row r="985">
          <cell r="C985" t="str">
            <v>1.3.01.03</v>
          </cell>
          <cell r="F985">
            <v>33000</v>
          </cell>
          <cell r="K985">
            <v>3</v>
          </cell>
        </row>
        <row r="986">
          <cell r="C986" t="str">
            <v>1.3.01.03</v>
          </cell>
          <cell r="F986">
            <v>73000</v>
          </cell>
          <cell r="K986">
            <v>3</v>
          </cell>
        </row>
        <row r="987">
          <cell r="C987" t="str">
            <v>2.3.50.08</v>
          </cell>
          <cell r="F987">
            <v>27000</v>
          </cell>
          <cell r="K987">
            <v>3</v>
          </cell>
        </row>
        <row r="988">
          <cell r="C988" t="str">
            <v>1.3.53.02</v>
          </cell>
          <cell r="F988">
            <v>40000</v>
          </cell>
          <cell r="K988">
            <v>3</v>
          </cell>
        </row>
        <row r="989">
          <cell r="C989" t="str">
            <v>1.3.01.01</v>
          </cell>
          <cell r="F989">
            <v>30000</v>
          </cell>
          <cell r="K989">
            <v>3</v>
          </cell>
        </row>
        <row r="990">
          <cell r="C990" t="str">
            <v>1.3.53.03</v>
          </cell>
          <cell r="F990">
            <v>280000</v>
          </cell>
          <cell r="K990">
            <v>3</v>
          </cell>
        </row>
        <row r="991">
          <cell r="C991" t="str">
            <v>5.3.90.01</v>
          </cell>
          <cell r="F991">
            <v>10000</v>
          </cell>
          <cell r="K991">
            <v>3</v>
          </cell>
        </row>
        <row r="992">
          <cell r="C992" t="str">
            <v>1.3.53.01</v>
          </cell>
          <cell r="F992">
            <v>327000</v>
          </cell>
          <cell r="K992">
            <v>3</v>
          </cell>
        </row>
        <row r="993">
          <cell r="C993" t="str">
            <v>3.3.03.01</v>
          </cell>
          <cell r="F993">
            <v>60000</v>
          </cell>
          <cell r="K993">
            <v>3</v>
          </cell>
        </row>
        <row r="994">
          <cell r="C994" t="str">
            <v>1.3.53.02</v>
          </cell>
          <cell r="F994">
            <v>64000</v>
          </cell>
          <cell r="K994">
            <v>3</v>
          </cell>
        </row>
        <row r="995">
          <cell r="C995" t="str">
            <v>1.3.53.02</v>
          </cell>
          <cell r="F995">
            <v>52000</v>
          </cell>
          <cell r="K995">
            <v>3</v>
          </cell>
        </row>
        <row r="996">
          <cell r="C996" t="str">
            <v>1.3.53.06</v>
          </cell>
          <cell r="F996">
            <v>81000</v>
          </cell>
          <cell r="K996">
            <v>3</v>
          </cell>
        </row>
        <row r="997">
          <cell r="C997" t="str">
            <v>1.3.53.01</v>
          </cell>
          <cell r="F997">
            <v>230000</v>
          </cell>
          <cell r="K997">
            <v>3</v>
          </cell>
        </row>
        <row r="998">
          <cell r="C998" t="str">
            <v>3.3.03.01</v>
          </cell>
          <cell r="F998">
            <v>84000</v>
          </cell>
          <cell r="K998">
            <v>3</v>
          </cell>
        </row>
        <row r="999">
          <cell r="C999" t="str">
            <v>1.3.53.01</v>
          </cell>
          <cell r="F999">
            <v>662000</v>
          </cell>
          <cell r="K999">
            <v>3</v>
          </cell>
        </row>
        <row r="1000">
          <cell r="C1000" t="str">
            <v>3.3.03.01</v>
          </cell>
          <cell r="F1000">
            <v>144000</v>
          </cell>
          <cell r="K1000">
            <v>3</v>
          </cell>
        </row>
        <row r="1001">
          <cell r="C1001" t="str">
            <v>1.3.53.01</v>
          </cell>
          <cell r="F1001">
            <v>175000</v>
          </cell>
          <cell r="K1001">
            <v>3</v>
          </cell>
        </row>
        <row r="1002">
          <cell r="C1002" t="str">
            <v>1.3.53.01</v>
          </cell>
          <cell r="F1002">
            <v>389000</v>
          </cell>
          <cell r="K1002">
            <v>3</v>
          </cell>
        </row>
        <row r="1003">
          <cell r="C1003" t="str">
            <v>3.3.03.01</v>
          </cell>
          <cell r="F1003">
            <v>150000</v>
          </cell>
          <cell r="K1003">
            <v>3</v>
          </cell>
        </row>
        <row r="1004">
          <cell r="C1004" t="str">
            <v>1.3.53.07</v>
          </cell>
          <cell r="F1004">
            <v>35000</v>
          </cell>
          <cell r="K1004">
            <v>3</v>
          </cell>
        </row>
        <row r="1005">
          <cell r="C1005" t="str">
            <v>1.3.53.02</v>
          </cell>
          <cell r="F1005">
            <v>52000</v>
          </cell>
          <cell r="K1005">
            <v>3</v>
          </cell>
        </row>
        <row r="1006">
          <cell r="C1006" t="str">
            <v>1.3.53.03</v>
          </cell>
          <cell r="F1006">
            <v>46000</v>
          </cell>
          <cell r="K1006">
            <v>3</v>
          </cell>
        </row>
        <row r="1007">
          <cell r="C1007" t="str">
            <v>1.3.53.01</v>
          </cell>
          <cell r="F1007">
            <v>335000</v>
          </cell>
          <cell r="K1007">
            <v>3</v>
          </cell>
        </row>
        <row r="1008">
          <cell r="C1008" t="str">
            <v>1.3.53.08</v>
          </cell>
          <cell r="F1008">
            <v>55000</v>
          </cell>
          <cell r="K1008">
            <v>3</v>
          </cell>
        </row>
        <row r="1009">
          <cell r="C1009" t="str">
            <v>1.3.53.07</v>
          </cell>
          <cell r="F1009">
            <v>105000</v>
          </cell>
          <cell r="K1009">
            <v>3</v>
          </cell>
        </row>
        <row r="1010">
          <cell r="C1010" t="str">
            <v>3.3.03.01</v>
          </cell>
          <cell r="F1010">
            <v>270000</v>
          </cell>
          <cell r="K1010">
            <v>3</v>
          </cell>
        </row>
        <row r="1011">
          <cell r="C1011" t="str">
            <v>1.3.66.14</v>
          </cell>
          <cell r="F1011">
            <v>100000</v>
          </cell>
          <cell r="K1011">
            <v>3</v>
          </cell>
        </row>
        <row r="1012">
          <cell r="C1012" t="str">
            <v>1.3.66.14</v>
          </cell>
          <cell r="F1012">
            <v>50000</v>
          </cell>
          <cell r="K1012">
            <v>3</v>
          </cell>
        </row>
        <row r="1013">
          <cell r="C1013" t="str">
            <v>1.3.66.14</v>
          </cell>
          <cell r="F1013">
            <v>40000</v>
          </cell>
          <cell r="K1013">
            <v>3</v>
          </cell>
        </row>
        <row r="1014">
          <cell r="C1014" t="str">
            <v>1.3.66.14</v>
          </cell>
          <cell r="F1014">
            <v>100000</v>
          </cell>
          <cell r="K1014">
            <v>3</v>
          </cell>
        </row>
        <row r="1015">
          <cell r="C1015" t="str">
            <v>1.3.66.14</v>
          </cell>
          <cell r="F1015">
            <v>50000</v>
          </cell>
          <cell r="K1015">
            <v>3</v>
          </cell>
        </row>
        <row r="1016">
          <cell r="C1016" t="str">
            <v>2.3.50.07</v>
          </cell>
          <cell r="F1016">
            <v>235000</v>
          </cell>
          <cell r="K1016">
            <v>3</v>
          </cell>
        </row>
        <row r="1017">
          <cell r="C1017" t="str">
            <v>1.3.53.07</v>
          </cell>
          <cell r="F1017">
            <v>50000</v>
          </cell>
          <cell r="K1017">
            <v>3</v>
          </cell>
        </row>
        <row r="1018">
          <cell r="C1018" t="str">
            <v>1.3.53.01</v>
          </cell>
          <cell r="F1018">
            <v>110000</v>
          </cell>
          <cell r="K1018">
            <v>3</v>
          </cell>
        </row>
        <row r="1019">
          <cell r="C1019" t="str">
            <v>3.3.03.01</v>
          </cell>
          <cell r="F1019">
            <v>69000</v>
          </cell>
          <cell r="K1019">
            <v>3</v>
          </cell>
        </row>
        <row r="1020">
          <cell r="C1020" t="str">
            <v>1.3.53.06</v>
          </cell>
          <cell r="F1020">
            <v>35000</v>
          </cell>
          <cell r="K1020">
            <v>3</v>
          </cell>
        </row>
        <row r="1021">
          <cell r="C1021" t="str">
            <v>1.3.53.01</v>
          </cell>
          <cell r="F1021">
            <v>135000</v>
          </cell>
          <cell r="K1021">
            <v>3</v>
          </cell>
        </row>
        <row r="1022">
          <cell r="C1022" t="str">
            <v>1.3.53.03</v>
          </cell>
          <cell r="F1022">
            <v>65000</v>
          </cell>
          <cell r="K1022">
            <v>3</v>
          </cell>
        </row>
        <row r="1023">
          <cell r="C1023" t="str">
            <v>1.1.11.11</v>
          </cell>
          <cell r="F1023">
            <v>107785000</v>
          </cell>
          <cell r="K1023">
            <v>3</v>
          </cell>
        </row>
        <row r="1024">
          <cell r="C1024" t="str">
            <v>1.1.00.00</v>
          </cell>
          <cell r="G1024">
            <v>32500000</v>
          </cell>
          <cell r="K1024">
            <v>3</v>
          </cell>
        </row>
        <row r="1025">
          <cell r="C1025" t="str">
            <v>1.2.00.00</v>
          </cell>
          <cell r="G1025">
            <v>8500000</v>
          </cell>
          <cell r="K1025">
            <v>3</v>
          </cell>
        </row>
        <row r="1026">
          <cell r="C1026" t="str">
            <v>5.1.04.23</v>
          </cell>
          <cell r="G1026">
            <v>1500000</v>
          </cell>
          <cell r="K1026">
            <v>3</v>
          </cell>
        </row>
        <row r="1027">
          <cell r="C1027" t="str">
            <v>1.3.02.01</v>
          </cell>
          <cell r="G1027">
            <v>7000000</v>
          </cell>
          <cell r="K1027">
            <v>3</v>
          </cell>
        </row>
        <row r="1028">
          <cell r="C1028" t="str">
            <v>1.3.02.02</v>
          </cell>
          <cell r="G1028">
            <v>7000000</v>
          </cell>
          <cell r="K1028">
            <v>3</v>
          </cell>
        </row>
        <row r="1029">
          <cell r="C1029" t="str">
            <v>1.3.02.02</v>
          </cell>
          <cell r="G1029">
            <v>7000000</v>
          </cell>
          <cell r="K1029">
            <v>3</v>
          </cell>
        </row>
        <row r="1030">
          <cell r="C1030" t="str">
            <v>1.3.02.02</v>
          </cell>
          <cell r="G1030">
            <v>7000000</v>
          </cell>
          <cell r="K1030">
            <v>3</v>
          </cell>
        </row>
        <row r="1031">
          <cell r="C1031" t="str">
            <v>1.3.02.02</v>
          </cell>
          <cell r="G1031">
            <v>7000000</v>
          </cell>
          <cell r="K1031">
            <v>3</v>
          </cell>
        </row>
        <row r="1032">
          <cell r="C1032" t="str">
            <v>1.3.03.01</v>
          </cell>
          <cell r="G1032">
            <v>3000000</v>
          </cell>
          <cell r="K1032">
            <v>3</v>
          </cell>
        </row>
        <row r="1033">
          <cell r="C1033" t="str">
            <v>1.3.03.02</v>
          </cell>
          <cell r="G1033">
            <v>700000</v>
          </cell>
          <cell r="K1033">
            <v>3</v>
          </cell>
        </row>
        <row r="1034">
          <cell r="C1034" t="str">
            <v>1.3.03.03</v>
          </cell>
          <cell r="G1034">
            <v>700000</v>
          </cell>
          <cell r="K1034">
            <v>3</v>
          </cell>
        </row>
        <row r="1035">
          <cell r="C1035" t="str">
            <v>1.3.03.04</v>
          </cell>
          <cell r="G1035">
            <v>700000</v>
          </cell>
          <cell r="K1035">
            <v>3</v>
          </cell>
        </row>
        <row r="1036">
          <cell r="C1036" t="str">
            <v>1.3.03.05</v>
          </cell>
          <cell r="G1036">
            <v>1500000</v>
          </cell>
          <cell r="K1036">
            <v>3</v>
          </cell>
        </row>
        <row r="1037">
          <cell r="C1037" t="str">
            <v>1.3.02.06</v>
          </cell>
          <cell r="G1037">
            <v>1000000</v>
          </cell>
          <cell r="K1037">
            <v>3</v>
          </cell>
        </row>
        <row r="1038">
          <cell r="C1038" t="str">
            <v>1.3.11.01</v>
          </cell>
          <cell r="G1038">
            <v>1382300</v>
          </cell>
          <cell r="K1038">
            <v>3</v>
          </cell>
        </row>
        <row r="1039">
          <cell r="C1039" t="str">
            <v>1.3.11.01</v>
          </cell>
          <cell r="G1039">
            <v>313580</v>
          </cell>
          <cell r="K1039">
            <v>3</v>
          </cell>
        </row>
        <row r="1040">
          <cell r="C1040" t="str">
            <v>1.3.11.01</v>
          </cell>
          <cell r="G1040">
            <v>403970</v>
          </cell>
          <cell r="K1040">
            <v>3</v>
          </cell>
        </row>
        <row r="1041">
          <cell r="C1041" t="str">
            <v>1.3.11.01</v>
          </cell>
          <cell r="G1041">
            <v>908900</v>
          </cell>
          <cell r="K1041">
            <v>3</v>
          </cell>
        </row>
        <row r="1042">
          <cell r="C1042" t="str">
            <v>1.3.11.01</v>
          </cell>
          <cell r="G1042">
            <v>1683800</v>
          </cell>
          <cell r="K1042">
            <v>3</v>
          </cell>
        </row>
        <row r="1043">
          <cell r="C1043" t="str">
            <v>1.3.11.04</v>
          </cell>
          <cell r="G1043">
            <v>1600000</v>
          </cell>
          <cell r="K1043">
            <v>3</v>
          </cell>
        </row>
        <row r="1044">
          <cell r="C1044" t="str">
            <v>1.3.02.07</v>
          </cell>
          <cell r="G1044">
            <v>11000000</v>
          </cell>
          <cell r="K1044">
            <v>3</v>
          </cell>
        </row>
        <row r="1045">
          <cell r="C1045" t="str">
            <v>1.3.01.06</v>
          </cell>
          <cell r="G1045">
            <v>1500000</v>
          </cell>
          <cell r="K1045">
            <v>3</v>
          </cell>
        </row>
        <row r="1046">
          <cell r="C1046" t="str">
            <v>1.3.10.08</v>
          </cell>
          <cell r="G1046">
            <v>250000</v>
          </cell>
          <cell r="K1046">
            <v>3</v>
          </cell>
        </row>
        <row r="1047">
          <cell r="C1047" t="str">
            <v>5.1.04.25</v>
          </cell>
          <cell r="G1047">
            <v>750000</v>
          </cell>
          <cell r="K1047">
            <v>3</v>
          </cell>
        </row>
        <row r="1048">
          <cell r="C1048" t="str">
            <v>1.3.11.05</v>
          </cell>
          <cell r="G1048">
            <v>220000</v>
          </cell>
          <cell r="K1048">
            <v>3</v>
          </cell>
        </row>
        <row r="1049">
          <cell r="C1049" t="str">
            <v>1.3.07.24</v>
          </cell>
          <cell r="G1049">
            <v>136000</v>
          </cell>
          <cell r="K1049">
            <v>3</v>
          </cell>
        </row>
        <row r="1050">
          <cell r="C1050" t="str">
            <v>1.3.05.06</v>
          </cell>
          <cell r="G1050">
            <v>500000</v>
          </cell>
          <cell r="K1050">
            <v>3</v>
          </cell>
        </row>
        <row r="1051">
          <cell r="C1051" t="str">
            <v>1.3.09.04</v>
          </cell>
          <cell r="G1051">
            <v>2050000</v>
          </cell>
          <cell r="K1051">
            <v>3</v>
          </cell>
        </row>
        <row r="1052">
          <cell r="C1052" t="str">
            <v>1.3.09.05</v>
          </cell>
          <cell r="G1052">
            <v>100000</v>
          </cell>
          <cell r="K1052">
            <v>3</v>
          </cell>
        </row>
        <row r="1053">
          <cell r="C1053" t="str">
            <v>1.3.09.02</v>
          </cell>
          <cell r="G1053">
            <v>500000</v>
          </cell>
          <cell r="K1053">
            <v>3</v>
          </cell>
        </row>
        <row r="1054">
          <cell r="C1054" t="str">
            <v>1.3.01.05</v>
          </cell>
          <cell r="G1054">
            <v>500000</v>
          </cell>
          <cell r="K1054">
            <v>3</v>
          </cell>
        </row>
        <row r="1055">
          <cell r="C1055" t="str">
            <v>5.1.04.22</v>
          </cell>
          <cell r="G1055">
            <v>450</v>
          </cell>
          <cell r="K1055">
            <v>3</v>
          </cell>
        </row>
        <row r="1056">
          <cell r="C1056" t="str">
            <v>1.3.07.08</v>
          </cell>
          <cell r="G1056">
            <v>75000</v>
          </cell>
          <cell r="K1056">
            <v>3</v>
          </cell>
        </row>
        <row r="1057">
          <cell r="C1057" t="str">
            <v>1.3.07.23</v>
          </cell>
          <cell r="G1057">
            <v>500000</v>
          </cell>
          <cell r="K1057">
            <v>3</v>
          </cell>
        </row>
        <row r="1058">
          <cell r="C1058" t="str">
            <v>1.3.50.01</v>
          </cell>
          <cell r="F1058">
            <v>1924000</v>
          </cell>
          <cell r="K1058">
            <v>3</v>
          </cell>
        </row>
        <row r="1059">
          <cell r="C1059" t="str">
            <v>1.3.50.01</v>
          </cell>
          <cell r="F1059">
            <v>1656000</v>
          </cell>
          <cell r="K1059">
            <v>3</v>
          </cell>
        </row>
        <row r="1060">
          <cell r="C1060" t="str">
            <v>1.3.66.01</v>
          </cell>
          <cell r="F1060">
            <v>500000</v>
          </cell>
          <cell r="K1060">
            <v>3</v>
          </cell>
        </row>
        <row r="1061">
          <cell r="C1061" t="str">
            <v>1.3.66.01</v>
          </cell>
          <cell r="F1061">
            <v>20000</v>
          </cell>
          <cell r="K1061">
            <v>3</v>
          </cell>
        </row>
        <row r="1062">
          <cell r="C1062" t="str">
            <v>1.3.66.01</v>
          </cell>
          <cell r="F1062">
            <v>100000</v>
          </cell>
          <cell r="K1062">
            <v>3</v>
          </cell>
        </row>
        <row r="1063">
          <cell r="C1063" t="str">
            <v>1.3.66.01</v>
          </cell>
          <cell r="F1063">
            <v>200000</v>
          </cell>
          <cell r="K1063">
            <v>3</v>
          </cell>
        </row>
        <row r="1064">
          <cell r="C1064" t="str">
            <v>1.3.66.01</v>
          </cell>
          <cell r="F1064">
            <v>100000</v>
          </cell>
          <cell r="K1064">
            <v>3</v>
          </cell>
        </row>
        <row r="1065">
          <cell r="C1065" t="str">
            <v>1.3.66.01</v>
          </cell>
          <cell r="F1065">
            <v>50000</v>
          </cell>
          <cell r="K1065">
            <v>3</v>
          </cell>
        </row>
        <row r="1066">
          <cell r="C1066" t="str">
            <v>1.3.66.01</v>
          </cell>
          <cell r="F1066">
            <v>100000</v>
          </cell>
          <cell r="K1066">
            <v>3</v>
          </cell>
        </row>
        <row r="1067">
          <cell r="C1067" t="str">
            <v>1.3.66.14</v>
          </cell>
          <cell r="F1067">
            <v>200000</v>
          </cell>
          <cell r="K1067">
            <v>3</v>
          </cell>
        </row>
        <row r="1068">
          <cell r="C1068" t="str">
            <v>1.3.66.12</v>
          </cell>
          <cell r="F1068">
            <v>500000</v>
          </cell>
          <cell r="K1068">
            <v>3</v>
          </cell>
        </row>
        <row r="1069">
          <cell r="C1069" t="str">
            <v>1.3.66.12</v>
          </cell>
          <cell r="F1069">
            <v>350000</v>
          </cell>
          <cell r="K1069">
            <v>3</v>
          </cell>
        </row>
        <row r="1070">
          <cell r="C1070" t="str">
            <v>1.3.66.12</v>
          </cell>
          <cell r="F1070">
            <v>100000</v>
          </cell>
          <cell r="K1070">
            <v>3</v>
          </cell>
        </row>
        <row r="1071">
          <cell r="C1071" t="str">
            <v>1.3.51.00</v>
          </cell>
          <cell r="F1071">
            <v>100000</v>
          </cell>
          <cell r="K1071">
            <v>3</v>
          </cell>
        </row>
        <row r="1072">
          <cell r="C1072" t="str">
            <v>1.3.51.00</v>
          </cell>
          <cell r="F1072">
            <v>300000</v>
          </cell>
          <cell r="K1072">
            <v>3</v>
          </cell>
        </row>
        <row r="1073">
          <cell r="C1073" t="str">
            <v>1.3.51.00</v>
          </cell>
          <cell r="F1073">
            <v>300000</v>
          </cell>
          <cell r="K1073">
            <v>3</v>
          </cell>
        </row>
        <row r="1074">
          <cell r="C1074" t="str">
            <v>1.3.50.02</v>
          </cell>
          <cell r="F1074">
            <v>2728000</v>
          </cell>
          <cell r="K1074">
            <v>3</v>
          </cell>
        </row>
        <row r="1075">
          <cell r="C1075" t="str">
            <v>1.3.50.02</v>
          </cell>
          <cell r="F1075">
            <v>2061000</v>
          </cell>
          <cell r="K1075">
            <v>3</v>
          </cell>
        </row>
        <row r="1076">
          <cell r="C1076" t="str">
            <v>1.3.66.01</v>
          </cell>
          <cell r="F1076">
            <v>100000</v>
          </cell>
          <cell r="K1076">
            <v>3</v>
          </cell>
        </row>
        <row r="1077">
          <cell r="C1077" t="str">
            <v>1.3.66.01</v>
          </cell>
          <cell r="F1077">
            <v>50000</v>
          </cell>
          <cell r="K1077">
            <v>3</v>
          </cell>
        </row>
        <row r="1078">
          <cell r="C1078" t="str">
            <v>1.3.66.02</v>
          </cell>
          <cell r="F1078">
            <v>100000</v>
          </cell>
          <cell r="K1078">
            <v>3</v>
          </cell>
        </row>
        <row r="1079">
          <cell r="C1079" t="str">
            <v>1.3.66.02</v>
          </cell>
          <cell r="F1079">
            <v>100000</v>
          </cell>
          <cell r="K1079">
            <v>3</v>
          </cell>
        </row>
        <row r="1080">
          <cell r="C1080" t="str">
            <v>1.3.51.00</v>
          </cell>
          <cell r="F1080">
            <v>300000</v>
          </cell>
          <cell r="K1080">
            <v>3</v>
          </cell>
        </row>
        <row r="1081">
          <cell r="C1081" t="str">
            <v>1.3.66.12</v>
          </cell>
          <cell r="F1081">
            <v>500000</v>
          </cell>
          <cell r="K1081">
            <v>3</v>
          </cell>
        </row>
        <row r="1082">
          <cell r="C1082" t="str">
            <v>1.3.66.12</v>
          </cell>
          <cell r="F1082">
            <v>500000</v>
          </cell>
          <cell r="K1082">
            <v>3</v>
          </cell>
        </row>
        <row r="1083">
          <cell r="C1083" t="str">
            <v>1.3.66.12</v>
          </cell>
          <cell r="F1083">
            <v>50000</v>
          </cell>
          <cell r="K1083">
            <v>3</v>
          </cell>
        </row>
        <row r="1084">
          <cell r="C1084" t="str">
            <v>1.3.66.12</v>
          </cell>
          <cell r="F1084">
            <v>50000</v>
          </cell>
          <cell r="K1084">
            <v>3</v>
          </cell>
        </row>
        <row r="1085">
          <cell r="C1085" t="str">
            <v>1.3.66.14</v>
          </cell>
          <cell r="F1085">
            <v>100000</v>
          </cell>
          <cell r="K1085">
            <v>3</v>
          </cell>
        </row>
        <row r="1086">
          <cell r="C1086" t="str">
            <v>1.3.66.14</v>
          </cell>
          <cell r="F1086">
            <v>100000</v>
          </cell>
          <cell r="K1086">
            <v>3</v>
          </cell>
        </row>
        <row r="1087">
          <cell r="C1087" t="str">
            <v>1.3.66.14</v>
          </cell>
          <cell r="F1087">
            <v>100000</v>
          </cell>
          <cell r="K1087">
            <v>3</v>
          </cell>
        </row>
        <row r="1088">
          <cell r="C1088" t="str">
            <v>4.3.64.00</v>
          </cell>
          <cell r="F1088">
            <v>500000</v>
          </cell>
          <cell r="K1088">
            <v>3</v>
          </cell>
        </row>
        <row r="1089">
          <cell r="C1089" t="str">
            <v>1.3.66.04</v>
          </cell>
          <cell r="F1089">
            <v>415000</v>
          </cell>
          <cell r="K1089">
            <v>3</v>
          </cell>
        </row>
        <row r="1090">
          <cell r="C1090" t="str">
            <v>1.3.50.04</v>
          </cell>
          <cell r="F1090">
            <v>2178000</v>
          </cell>
          <cell r="K1090">
            <v>3</v>
          </cell>
        </row>
        <row r="1091">
          <cell r="C1091" t="str">
            <v>1.3.50.04</v>
          </cell>
          <cell r="F1091">
            <v>1632000</v>
          </cell>
          <cell r="K1091">
            <v>3</v>
          </cell>
        </row>
        <row r="1092">
          <cell r="C1092" t="str">
            <v>1.3.51.00</v>
          </cell>
          <cell r="F1092">
            <v>950000</v>
          </cell>
          <cell r="K1092">
            <v>3</v>
          </cell>
        </row>
        <row r="1093">
          <cell r="C1093" t="str">
            <v>1.3.66.01</v>
          </cell>
          <cell r="F1093">
            <v>50000</v>
          </cell>
          <cell r="K1093">
            <v>3</v>
          </cell>
        </row>
        <row r="1094">
          <cell r="C1094" t="str">
            <v>1.3.66.01</v>
          </cell>
          <cell r="F1094">
            <v>50000</v>
          </cell>
          <cell r="K1094">
            <v>3</v>
          </cell>
        </row>
        <row r="1095">
          <cell r="C1095" t="str">
            <v>1.3.66.01</v>
          </cell>
          <cell r="F1095">
            <v>100000</v>
          </cell>
          <cell r="K1095">
            <v>3</v>
          </cell>
        </row>
        <row r="1096">
          <cell r="C1096" t="str">
            <v>1.3.66.01</v>
          </cell>
          <cell r="F1096">
            <v>50000</v>
          </cell>
          <cell r="K1096">
            <v>3</v>
          </cell>
        </row>
        <row r="1097">
          <cell r="C1097" t="str">
            <v>1.3.66.01</v>
          </cell>
          <cell r="F1097">
            <v>100000</v>
          </cell>
          <cell r="K1097">
            <v>3</v>
          </cell>
        </row>
        <row r="1098">
          <cell r="C1098" t="str">
            <v>1.3.66.01</v>
          </cell>
          <cell r="F1098">
            <v>300000</v>
          </cell>
          <cell r="K1098">
            <v>3</v>
          </cell>
        </row>
        <row r="1099">
          <cell r="C1099" t="str">
            <v>1.3.05.02</v>
          </cell>
          <cell r="G1099">
            <v>500000</v>
          </cell>
          <cell r="K1099">
            <v>3</v>
          </cell>
        </row>
        <row r="1100">
          <cell r="C1100" t="str">
            <v>1.3.06.02</v>
          </cell>
          <cell r="G1100">
            <v>300000</v>
          </cell>
          <cell r="K1100">
            <v>3</v>
          </cell>
        </row>
        <row r="1101">
          <cell r="C1101" t="str">
            <v>1.3.06.01</v>
          </cell>
          <cell r="G1101">
            <v>300000</v>
          </cell>
          <cell r="K1101">
            <v>3</v>
          </cell>
        </row>
        <row r="1102">
          <cell r="C1102" t="str">
            <v>1.3.06.03</v>
          </cell>
          <cell r="G1102">
            <v>150000</v>
          </cell>
          <cell r="K1102">
            <v>3</v>
          </cell>
        </row>
        <row r="1103">
          <cell r="C1103" t="str">
            <v>1.3.06.06</v>
          </cell>
          <cell r="G1103">
            <v>200000</v>
          </cell>
          <cell r="K1103">
            <v>3</v>
          </cell>
        </row>
        <row r="1104">
          <cell r="C1104" t="str">
            <v>1.3.06.04</v>
          </cell>
          <cell r="G1104">
            <v>250000</v>
          </cell>
          <cell r="K1104">
            <v>3</v>
          </cell>
        </row>
        <row r="1105">
          <cell r="C1105" t="str">
            <v>1.3.07.20</v>
          </cell>
          <cell r="G1105">
            <v>30000</v>
          </cell>
          <cell r="K1105">
            <v>3</v>
          </cell>
        </row>
        <row r="1106">
          <cell r="C1106" t="str">
            <v>1.3.07.21</v>
          </cell>
          <cell r="G1106">
            <v>20000</v>
          </cell>
          <cell r="K1106">
            <v>3</v>
          </cell>
        </row>
        <row r="1107">
          <cell r="C1107" t="str">
            <v>1.3.07.11</v>
          </cell>
          <cell r="G1107">
            <v>45000</v>
          </cell>
          <cell r="K1107">
            <v>3</v>
          </cell>
        </row>
        <row r="1108">
          <cell r="C1108" t="str">
            <v>1.3.07.22</v>
          </cell>
          <cell r="G1108">
            <v>100000</v>
          </cell>
          <cell r="K1108">
            <v>3</v>
          </cell>
        </row>
        <row r="1109">
          <cell r="C1109" t="str">
            <v>1.3.07.01</v>
          </cell>
          <cell r="G1109">
            <v>636000</v>
          </cell>
          <cell r="K1109">
            <v>3</v>
          </cell>
        </row>
        <row r="1110">
          <cell r="C1110" t="str">
            <v>2.2.22.22</v>
          </cell>
          <cell r="G1110">
            <v>6500000</v>
          </cell>
          <cell r="K1110">
            <v>3</v>
          </cell>
        </row>
        <row r="1111">
          <cell r="C1111" t="str">
            <v>2.2.22.22</v>
          </cell>
          <cell r="G1111">
            <v>7754000</v>
          </cell>
          <cell r="K1111">
            <v>3</v>
          </cell>
        </row>
        <row r="1112">
          <cell r="C1112" t="str">
            <v>2.2.22.22</v>
          </cell>
          <cell r="G1112">
            <v>5410000</v>
          </cell>
          <cell r="K1112">
            <v>3</v>
          </cell>
        </row>
        <row r="1113">
          <cell r="C1113" t="str">
            <v>2.2.22.22</v>
          </cell>
          <cell r="G1113">
            <v>4491000</v>
          </cell>
          <cell r="K1113">
            <v>3</v>
          </cell>
        </row>
        <row r="1114">
          <cell r="C1114" t="str">
            <v>1.3.53.01</v>
          </cell>
          <cell r="F1114">
            <v>125000</v>
          </cell>
          <cell r="K1114">
            <v>3</v>
          </cell>
        </row>
        <row r="1115">
          <cell r="C1115" t="str">
            <v>1.3.53.01</v>
          </cell>
          <cell r="F1115">
            <v>332000</v>
          </cell>
          <cell r="K1115">
            <v>3</v>
          </cell>
        </row>
        <row r="1116">
          <cell r="C1116" t="str">
            <v>3.3.03.01</v>
          </cell>
          <cell r="F1116">
            <v>132000</v>
          </cell>
          <cell r="K1116">
            <v>3</v>
          </cell>
        </row>
        <row r="1117">
          <cell r="C1117" t="str">
            <v>1.3.66.14</v>
          </cell>
          <cell r="F1117">
            <v>20000</v>
          </cell>
          <cell r="K1117">
            <v>3</v>
          </cell>
        </row>
        <row r="1118">
          <cell r="C1118" t="str">
            <v>1.3.53.03</v>
          </cell>
          <cell r="F1118">
            <v>206000</v>
          </cell>
          <cell r="K1118">
            <v>3</v>
          </cell>
        </row>
        <row r="1119">
          <cell r="C1119" t="str">
            <v>1.3.53.03</v>
          </cell>
          <cell r="F1119">
            <v>111000</v>
          </cell>
          <cell r="K1119">
            <v>3</v>
          </cell>
        </row>
        <row r="1120">
          <cell r="C1120" t="str">
            <v>1.3.53.06</v>
          </cell>
          <cell r="F1120">
            <v>98000</v>
          </cell>
          <cell r="K1120">
            <v>3</v>
          </cell>
        </row>
        <row r="1121">
          <cell r="C1121" t="str">
            <v>1.3.53.06</v>
          </cell>
          <cell r="F1121">
            <v>75000</v>
          </cell>
          <cell r="K1121">
            <v>3</v>
          </cell>
        </row>
        <row r="1122">
          <cell r="C1122" t="str">
            <v>1.3.01.08</v>
          </cell>
          <cell r="F1122">
            <v>145000</v>
          </cell>
          <cell r="K1122">
            <v>3</v>
          </cell>
        </row>
        <row r="1123">
          <cell r="C1123" t="str">
            <v>1.3.01.02</v>
          </cell>
          <cell r="F1123">
            <v>140000</v>
          </cell>
          <cell r="K1123">
            <v>3</v>
          </cell>
        </row>
        <row r="1124">
          <cell r="C1124" t="str">
            <v>1.3.01.02</v>
          </cell>
          <cell r="F1124">
            <v>273000</v>
          </cell>
          <cell r="K1124">
            <v>3</v>
          </cell>
        </row>
        <row r="1125">
          <cell r="C1125" t="str">
            <v>1.3.53.01</v>
          </cell>
          <cell r="F1125">
            <v>694000</v>
          </cell>
          <cell r="K1125">
            <v>3</v>
          </cell>
        </row>
        <row r="1126">
          <cell r="C1126" t="str">
            <v>1.3.53.01</v>
          </cell>
          <cell r="F1126">
            <v>444000</v>
          </cell>
          <cell r="K1126">
            <v>3</v>
          </cell>
        </row>
        <row r="1127">
          <cell r="C1127" t="str">
            <v>1.3.66.12</v>
          </cell>
          <cell r="F1127">
            <v>250000</v>
          </cell>
          <cell r="K1127">
            <v>3</v>
          </cell>
        </row>
        <row r="1128">
          <cell r="C1128" t="str">
            <v>3.3.03.01</v>
          </cell>
          <cell r="F1128">
            <v>150000</v>
          </cell>
          <cell r="K1128">
            <v>3</v>
          </cell>
        </row>
        <row r="1129">
          <cell r="C1129" t="str">
            <v>1.3.53.01</v>
          </cell>
          <cell r="F1129">
            <v>283000</v>
          </cell>
          <cell r="K1129">
            <v>3</v>
          </cell>
        </row>
        <row r="1130">
          <cell r="C1130" t="str">
            <v>1.3.59.00</v>
          </cell>
          <cell r="F1130">
            <v>70000</v>
          </cell>
          <cell r="K1130">
            <v>3</v>
          </cell>
        </row>
        <row r="1131">
          <cell r="C1131" t="str">
            <v>1.3.53.01</v>
          </cell>
          <cell r="F1131">
            <v>250000</v>
          </cell>
          <cell r="K1131">
            <v>3</v>
          </cell>
        </row>
        <row r="1132">
          <cell r="C1132" t="str">
            <v>2.3.50.11</v>
          </cell>
          <cell r="F1132">
            <v>40000</v>
          </cell>
          <cell r="K1132">
            <v>3</v>
          </cell>
        </row>
        <row r="1133">
          <cell r="C1133" t="str">
            <v>2.3.50.09</v>
          </cell>
          <cell r="F1133">
            <v>50000</v>
          </cell>
          <cell r="K1133">
            <v>3</v>
          </cell>
        </row>
        <row r="1134">
          <cell r="C1134" t="str">
            <v>1.3.53.01</v>
          </cell>
          <cell r="F1134">
            <v>202000</v>
          </cell>
          <cell r="K1134">
            <v>3</v>
          </cell>
        </row>
        <row r="1135">
          <cell r="C1135" t="str">
            <v>3.3.03.01</v>
          </cell>
          <cell r="F1135">
            <v>120000</v>
          </cell>
          <cell r="K1135">
            <v>3</v>
          </cell>
        </row>
        <row r="1136">
          <cell r="C1136" t="str">
            <v>1.3.53.03</v>
          </cell>
          <cell r="F1136">
            <v>160000</v>
          </cell>
          <cell r="K1136">
            <v>3</v>
          </cell>
        </row>
        <row r="1137">
          <cell r="C1137" t="str">
            <v>1.3.53.03</v>
          </cell>
          <cell r="F1137">
            <v>148000</v>
          </cell>
          <cell r="K1137">
            <v>3</v>
          </cell>
        </row>
        <row r="1138">
          <cell r="C1138" t="str">
            <v>1.3.61.00</v>
          </cell>
          <cell r="F1138">
            <v>270000</v>
          </cell>
          <cell r="K1138">
            <v>3</v>
          </cell>
        </row>
        <row r="1139">
          <cell r="C1139" t="str">
            <v>1.3.07.06</v>
          </cell>
          <cell r="G1139">
            <v>280000</v>
          </cell>
          <cell r="K1139">
            <v>3</v>
          </cell>
        </row>
        <row r="1140">
          <cell r="C1140" t="str">
            <v>1.3.07.01</v>
          </cell>
          <cell r="G1140">
            <v>420000</v>
          </cell>
          <cell r="K1140">
            <v>3</v>
          </cell>
        </row>
        <row r="1141">
          <cell r="C1141" t="str">
            <v>2.3.50.06</v>
          </cell>
          <cell r="F1141">
            <v>235000</v>
          </cell>
          <cell r="K1141">
            <v>3</v>
          </cell>
        </row>
        <row r="1142">
          <cell r="C1142" t="str">
            <v>1.3.59.00</v>
          </cell>
          <cell r="F1142">
            <v>415000</v>
          </cell>
          <cell r="K1142">
            <v>3</v>
          </cell>
        </row>
        <row r="1143">
          <cell r="C1143" t="str">
            <v>1.3.01.02</v>
          </cell>
          <cell r="F1143">
            <v>76000</v>
          </cell>
          <cell r="K1143">
            <v>3</v>
          </cell>
        </row>
        <row r="1144">
          <cell r="C1144" t="str">
            <v>1.3.01.01</v>
          </cell>
          <cell r="F1144">
            <v>250000</v>
          </cell>
          <cell r="K1144">
            <v>3</v>
          </cell>
        </row>
        <row r="1145">
          <cell r="C1145" t="str">
            <v>1.3.60.00</v>
          </cell>
          <cell r="F1145">
            <v>185000</v>
          </cell>
          <cell r="K1145">
            <v>3</v>
          </cell>
        </row>
        <row r="1146">
          <cell r="C1146" t="str">
            <v>1.3.53.01</v>
          </cell>
          <cell r="F1146">
            <v>230000</v>
          </cell>
          <cell r="K1146">
            <v>3</v>
          </cell>
        </row>
        <row r="1147">
          <cell r="C1147" t="str">
            <v>1.3.53.03</v>
          </cell>
          <cell r="F1147">
            <v>125000</v>
          </cell>
          <cell r="K1147">
            <v>3</v>
          </cell>
        </row>
        <row r="1148">
          <cell r="C1148" t="str">
            <v>1.3.53.06</v>
          </cell>
          <cell r="F1148">
            <v>112000</v>
          </cell>
          <cell r="K1148">
            <v>3</v>
          </cell>
        </row>
        <row r="1149">
          <cell r="C1149" t="str">
            <v>1.3.07.18</v>
          </cell>
          <cell r="G1149">
            <v>360000</v>
          </cell>
          <cell r="K1149">
            <v>3</v>
          </cell>
        </row>
        <row r="1150">
          <cell r="C1150" t="str">
            <v>3.1.01.05</v>
          </cell>
          <cell r="G1150">
            <v>250000</v>
          </cell>
          <cell r="K1150">
            <v>3</v>
          </cell>
        </row>
        <row r="1151">
          <cell r="C1151" t="str">
            <v>1.3.62.00</v>
          </cell>
          <cell r="F1151">
            <v>140000</v>
          </cell>
          <cell r="K1151">
            <v>3</v>
          </cell>
        </row>
        <row r="1152">
          <cell r="C1152" t="str">
            <v>3.3.03.01</v>
          </cell>
          <cell r="F1152">
            <v>216000</v>
          </cell>
          <cell r="K1152">
            <v>3</v>
          </cell>
        </row>
        <row r="1153">
          <cell r="C1153" t="str">
            <v>1.3.07.23</v>
          </cell>
          <cell r="G1153">
            <v>500000</v>
          </cell>
          <cell r="K1153">
            <v>3</v>
          </cell>
        </row>
        <row r="1154">
          <cell r="C1154" t="str">
            <v>1.3.06.02</v>
          </cell>
          <cell r="G1154">
            <v>300000</v>
          </cell>
          <cell r="K1154">
            <v>3</v>
          </cell>
        </row>
        <row r="1155">
          <cell r="C1155" t="str">
            <v>1.3.06.01</v>
          </cell>
          <cell r="G1155">
            <v>300000</v>
          </cell>
          <cell r="K1155">
            <v>3</v>
          </cell>
        </row>
        <row r="1156">
          <cell r="C1156" t="str">
            <v>1.3.06.03</v>
          </cell>
          <cell r="G1156">
            <v>150000</v>
          </cell>
          <cell r="K1156">
            <v>3</v>
          </cell>
        </row>
        <row r="1157">
          <cell r="C1157" t="str">
            <v>1.3.06.06</v>
          </cell>
          <cell r="G1157">
            <v>200000</v>
          </cell>
          <cell r="K1157">
            <v>3</v>
          </cell>
        </row>
        <row r="1158">
          <cell r="C1158" t="str">
            <v>1.3.06.04</v>
          </cell>
          <cell r="G1158">
            <v>250000</v>
          </cell>
          <cell r="K1158">
            <v>3</v>
          </cell>
        </row>
        <row r="1159">
          <cell r="C1159" t="str">
            <v>1.3.07.20</v>
          </cell>
          <cell r="G1159">
            <v>30000</v>
          </cell>
          <cell r="K1159">
            <v>3</v>
          </cell>
        </row>
        <row r="1160">
          <cell r="C1160" t="str">
            <v>1.3.07.21</v>
          </cell>
          <cell r="G1160">
            <v>20000</v>
          </cell>
          <cell r="K1160">
            <v>3</v>
          </cell>
        </row>
        <row r="1161">
          <cell r="C1161" t="str">
            <v>1.3.07.11</v>
          </cell>
          <cell r="G1161">
            <v>45000</v>
          </cell>
          <cell r="K1161">
            <v>3</v>
          </cell>
        </row>
        <row r="1162">
          <cell r="C1162" t="str">
            <v>1.3.07.22</v>
          </cell>
          <cell r="G1162">
            <v>100000</v>
          </cell>
          <cell r="K1162">
            <v>3</v>
          </cell>
        </row>
        <row r="1163">
          <cell r="C1163" t="str">
            <v>1.3.07.16</v>
          </cell>
          <cell r="G1163">
            <v>635300</v>
          </cell>
          <cell r="K1163">
            <v>3</v>
          </cell>
        </row>
        <row r="1164">
          <cell r="C1164" t="str">
            <v>1.3.01.08</v>
          </cell>
          <cell r="F1164">
            <v>322000</v>
          </cell>
          <cell r="K1164">
            <v>3</v>
          </cell>
        </row>
        <row r="1165">
          <cell r="C1165" t="str">
            <v>1.3.50.01</v>
          </cell>
          <cell r="F1165">
            <v>2141000</v>
          </cell>
          <cell r="K1165">
            <v>3</v>
          </cell>
        </row>
        <row r="1166">
          <cell r="C1166" t="str">
            <v>3.3.03.01</v>
          </cell>
          <cell r="F1166">
            <v>270000</v>
          </cell>
          <cell r="K1166">
            <v>3</v>
          </cell>
        </row>
        <row r="1167">
          <cell r="C1167" t="str">
            <v>1.3.50.01</v>
          </cell>
          <cell r="F1167">
            <v>1809000</v>
          </cell>
          <cell r="K1167">
            <v>3</v>
          </cell>
        </row>
        <row r="1168">
          <cell r="C1168" t="str">
            <v>1.3.53.01</v>
          </cell>
          <cell r="F1168">
            <v>106000</v>
          </cell>
          <cell r="K1168">
            <v>3</v>
          </cell>
        </row>
        <row r="1169">
          <cell r="C1169" t="str">
            <v>1.3.51.00</v>
          </cell>
          <cell r="F1169">
            <v>100000</v>
          </cell>
          <cell r="K1169">
            <v>3</v>
          </cell>
        </row>
        <row r="1170">
          <cell r="C1170" t="str">
            <v>1.3.53.09</v>
          </cell>
          <cell r="F1170">
            <v>102000</v>
          </cell>
          <cell r="K1170">
            <v>3</v>
          </cell>
        </row>
        <row r="1171">
          <cell r="C1171" t="str">
            <v>1.3.66.12</v>
          </cell>
          <cell r="F1171">
            <v>100000</v>
          </cell>
          <cell r="K1171">
            <v>3</v>
          </cell>
        </row>
        <row r="1172">
          <cell r="C1172" t="str">
            <v>3.3.03.01</v>
          </cell>
          <cell r="F1172">
            <v>375000</v>
          </cell>
          <cell r="K1172">
            <v>3</v>
          </cell>
        </row>
        <row r="1173">
          <cell r="C1173" t="str">
            <v>1.3.66.01</v>
          </cell>
          <cell r="F1173">
            <v>750000</v>
          </cell>
          <cell r="K1173">
            <v>3</v>
          </cell>
        </row>
        <row r="1174">
          <cell r="C1174" t="str">
            <v>3.1.03.01</v>
          </cell>
          <cell r="G1174">
            <v>1900000</v>
          </cell>
          <cell r="K1174">
            <v>3</v>
          </cell>
        </row>
        <row r="1175">
          <cell r="C1175" t="str">
            <v>1.3.66.01</v>
          </cell>
          <cell r="F1175">
            <v>300000</v>
          </cell>
          <cell r="K1175">
            <v>3</v>
          </cell>
        </row>
        <row r="1176">
          <cell r="C1176" t="str">
            <v>3.1.03.02</v>
          </cell>
          <cell r="G1176">
            <v>100000</v>
          </cell>
          <cell r="K1176">
            <v>3</v>
          </cell>
        </row>
        <row r="1177">
          <cell r="C1177" t="str">
            <v>1.3.66.01</v>
          </cell>
          <cell r="F1177">
            <v>200000</v>
          </cell>
          <cell r="K1177">
            <v>3</v>
          </cell>
        </row>
        <row r="1178">
          <cell r="C1178" t="str">
            <v>1.3.66.01</v>
          </cell>
          <cell r="F1178">
            <v>50000</v>
          </cell>
          <cell r="K1178">
            <v>3</v>
          </cell>
        </row>
        <row r="1179">
          <cell r="C1179" t="str">
            <v>1.3.66.01</v>
          </cell>
          <cell r="F1179">
            <v>25000</v>
          </cell>
          <cell r="K1179">
            <v>3</v>
          </cell>
        </row>
        <row r="1180">
          <cell r="C1180" t="str">
            <v>1.3.66.01</v>
          </cell>
          <cell r="F1180">
            <v>30000</v>
          </cell>
          <cell r="K1180">
            <v>3</v>
          </cell>
        </row>
        <row r="1181">
          <cell r="C1181" t="str">
            <v>1.3.66.01</v>
          </cell>
          <cell r="F1181">
            <v>50000</v>
          </cell>
          <cell r="K1181">
            <v>3</v>
          </cell>
        </row>
        <row r="1182">
          <cell r="C1182" t="str">
            <v>1.3.66.01</v>
          </cell>
          <cell r="F1182">
            <v>100000</v>
          </cell>
          <cell r="K1182">
            <v>3</v>
          </cell>
        </row>
        <row r="1183">
          <cell r="C1183" t="str">
            <v>1.3.66.01</v>
          </cell>
          <cell r="F1183">
            <v>100000</v>
          </cell>
          <cell r="K1183">
            <v>3</v>
          </cell>
        </row>
        <row r="1184">
          <cell r="C1184" t="str">
            <v>1.3.66.01</v>
          </cell>
          <cell r="F1184">
            <v>50000</v>
          </cell>
          <cell r="K1184">
            <v>3</v>
          </cell>
        </row>
        <row r="1185">
          <cell r="C1185" t="str">
            <v>1.3.66.01</v>
          </cell>
          <cell r="F1185">
            <v>100000</v>
          </cell>
          <cell r="K1185">
            <v>3</v>
          </cell>
        </row>
        <row r="1186">
          <cell r="C1186" t="str">
            <v>1.3.66.04</v>
          </cell>
          <cell r="F1186">
            <v>475000</v>
          </cell>
          <cell r="K1186">
            <v>3</v>
          </cell>
        </row>
        <row r="1187">
          <cell r="C1187" t="str">
            <v>1.3.50.02</v>
          </cell>
          <cell r="F1187">
            <v>2323000</v>
          </cell>
          <cell r="K1187">
            <v>3</v>
          </cell>
        </row>
        <row r="1188">
          <cell r="C1188" t="str">
            <v>1.3.50.02</v>
          </cell>
          <cell r="F1188">
            <v>1788000</v>
          </cell>
          <cell r="K1188">
            <v>3</v>
          </cell>
        </row>
        <row r="1189">
          <cell r="C1189" t="str">
            <v>1.3.66.01</v>
          </cell>
          <cell r="F1189">
            <v>50000</v>
          </cell>
          <cell r="K1189">
            <v>3</v>
          </cell>
        </row>
        <row r="1190">
          <cell r="C1190" t="str">
            <v>1.3.66.01</v>
          </cell>
          <cell r="F1190">
            <v>100000</v>
          </cell>
          <cell r="K1190">
            <v>3</v>
          </cell>
        </row>
        <row r="1191">
          <cell r="C1191" t="str">
            <v>1.3.66.01</v>
          </cell>
          <cell r="F1191">
            <v>500000</v>
          </cell>
          <cell r="K1191">
            <v>3</v>
          </cell>
        </row>
        <row r="1192">
          <cell r="C1192" t="str">
            <v>1.3.66.01</v>
          </cell>
          <cell r="F1192">
            <v>150000</v>
          </cell>
          <cell r="K1192">
            <v>3</v>
          </cell>
        </row>
        <row r="1193">
          <cell r="C1193" t="str">
            <v>1.3.66.01</v>
          </cell>
          <cell r="F1193">
            <v>200000</v>
          </cell>
          <cell r="K1193">
            <v>3</v>
          </cell>
        </row>
        <row r="1194">
          <cell r="C1194" t="str">
            <v>1.3.66.01</v>
          </cell>
          <cell r="F1194">
            <v>100000</v>
          </cell>
          <cell r="K1194">
            <v>3</v>
          </cell>
        </row>
        <row r="1195">
          <cell r="C1195" t="str">
            <v>1.3.66.12</v>
          </cell>
          <cell r="F1195">
            <v>50000</v>
          </cell>
          <cell r="K1195">
            <v>3</v>
          </cell>
        </row>
        <row r="1196">
          <cell r="C1196" t="str">
            <v>1.3.66.12</v>
          </cell>
          <cell r="F1196">
            <v>100000</v>
          </cell>
          <cell r="K1196">
            <v>3</v>
          </cell>
        </row>
        <row r="1197">
          <cell r="C1197" t="str">
            <v>1.3.66.12</v>
          </cell>
          <cell r="F1197">
            <v>50000</v>
          </cell>
          <cell r="K1197">
            <v>3</v>
          </cell>
        </row>
        <row r="1198">
          <cell r="C1198" t="str">
            <v>1.3.66.12</v>
          </cell>
          <cell r="F1198">
            <v>200000</v>
          </cell>
          <cell r="K1198">
            <v>3</v>
          </cell>
        </row>
        <row r="1199">
          <cell r="C1199" t="str">
            <v>1.3.66.12</v>
          </cell>
          <cell r="F1199">
            <v>200000</v>
          </cell>
          <cell r="K1199">
            <v>3</v>
          </cell>
        </row>
        <row r="1200">
          <cell r="C1200" t="str">
            <v>1.3.66.12</v>
          </cell>
          <cell r="F1200">
            <v>1000000</v>
          </cell>
          <cell r="K1200">
            <v>3</v>
          </cell>
        </row>
        <row r="1201">
          <cell r="C1201" t="str">
            <v>1.3.66.14</v>
          </cell>
          <cell r="F1201">
            <v>50000</v>
          </cell>
          <cell r="K1201">
            <v>3</v>
          </cell>
        </row>
        <row r="1202">
          <cell r="C1202" t="str">
            <v>1.3.50.04</v>
          </cell>
          <cell r="F1202">
            <v>2169000</v>
          </cell>
          <cell r="K1202">
            <v>3</v>
          </cell>
        </row>
        <row r="1203">
          <cell r="C1203" t="str">
            <v>1.3.50.04</v>
          </cell>
          <cell r="F1203">
            <v>1930000</v>
          </cell>
          <cell r="K1203">
            <v>3</v>
          </cell>
        </row>
        <row r="1204">
          <cell r="C1204" t="str">
            <v>1.3.66.14</v>
          </cell>
          <cell r="F1204">
            <v>50000</v>
          </cell>
          <cell r="K1204">
            <v>3</v>
          </cell>
        </row>
        <row r="1205">
          <cell r="C1205" t="str">
            <v>1.3.66.01</v>
          </cell>
          <cell r="F1205">
            <v>200000</v>
          </cell>
          <cell r="K1205">
            <v>3</v>
          </cell>
        </row>
        <row r="1206">
          <cell r="C1206" t="str">
            <v>1.3.66.01</v>
          </cell>
          <cell r="F1206">
            <v>50000</v>
          </cell>
          <cell r="K1206">
            <v>3</v>
          </cell>
        </row>
        <row r="1207">
          <cell r="C1207" t="str">
            <v>1.3.66.01</v>
          </cell>
          <cell r="F1207">
            <v>100000</v>
          </cell>
          <cell r="K1207">
            <v>3</v>
          </cell>
        </row>
        <row r="1208">
          <cell r="C1208" t="str">
            <v>1.3.66.01</v>
          </cell>
          <cell r="F1208">
            <v>1000000</v>
          </cell>
          <cell r="K1208">
            <v>3</v>
          </cell>
        </row>
        <row r="1209">
          <cell r="C1209" t="str">
            <v>1.3.66.01</v>
          </cell>
          <cell r="F1209">
            <v>100000</v>
          </cell>
          <cell r="K1209">
            <v>3</v>
          </cell>
        </row>
        <row r="1210">
          <cell r="C1210" t="str">
            <v>1.3.66.01</v>
          </cell>
          <cell r="F1210">
            <v>250000</v>
          </cell>
          <cell r="K1210">
            <v>3</v>
          </cell>
        </row>
        <row r="1211">
          <cell r="C1211" t="str">
            <v>1.3.66.01</v>
          </cell>
          <cell r="F1211">
            <v>100000</v>
          </cell>
          <cell r="K1211">
            <v>3</v>
          </cell>
        </row>
        <row r="1212">
          <cell r="C1212" t="str">
            <v>1.3.66.01</v>
          </cell>
          <cell r="F1212">
            <v>50000</v>
          </cell>
          <cell r="K1212">
            <v>3</v>
          </cell>
        </row>
        <row r="1213">
          <cell r="C1213" t="str">
            <v>1.3.66.12</v>
          </cell>
          <cell r="F1213">
            <v>100000</v>
          </cell>
          <cell r="K1213">
            <v>3</v>
          </cell>
        </row>
        <row r="1214">
          <cell r="C1214" t="str">
            <v>1.3.66.12</v>
          </cell>
          <cell r="F1214">
            <v>500000</v>
          </cell>
          <cell r="K1214">
            <v>3</v>
          </cell>
        </row>
        <row r="1215">
          <cell r="C1215" t="str">
            <v>1.3.66.12</v>
          </cell>
          <cell r="F1215">
            <v>50000</v>
          </cell>
          <cell r="K1215">
            <v>3</v>
          </cell>
        </row>
        <row r="1216">
          <cell r="C1216" t="str">
            <v>1.3.66.12</v>
          </cell>
          <cell r="F1216">
            <v>1000000</v>
          </cell>
          <cell r="K1216">
            <v>3</v>
          </cell>
        </row>
        <row r="1217">
          <cell r="C1217" t="str">
            <v>1.3.66.12</v>
          </cell>
          <cell r="F1217">
            <v>50000</v>
          </cell>
          <cell r="K1217">
            <v>3</v>
          </cell>
        </row>
        <row r="1218">
          <cell r="C1218" t="str">
            <v>2.2.22.22</v>
          </cell>
          <cell r="G1218">
            <v>6380000</v>
          </cell>
          <cell r="K1218">
            <v>3</v>
          </cell>
        </row>
        <row r="1219">
          <cell r="C1219" t="str">
            <v>2.2.22.22</v>
          </cell>
          <cell r="G1219">
            <v>6861000</v>
          </cell>
          <cell r="K1219">
            <v>3</v>
          </cell>
        </row>
        <row r="1220">
          <cell r="C1220" t="str">
            <v>2.2.22.22</v>
          </cell>
          <cell r="G1220">
            <v>7699000</v>
          </cell>
          <cell r="K1220">
            <v>3</v>
          </cell>
        </row>
        <row r="1221">
          <cell r="C1221" t="str">
            <v>5.1.04.22</v>
          </cell>
          <cell r="G1221">
            <v>700</v>
          </cell>
          <cell r="K1221">
            <v>3</v>
          </cell>
        </row>
        <row r="1222">
          <cell r="C1222" t="str">
            <v>2.2.22.22</v>
          </cell>
          <cell r="G1222">
            <v>2106000</v>
          </cell>
          <cell r="K1222">
            <v>3</v>
          </cell>
        </row>
        <row r="1223">
          <cell r="C1223" t="str">
            <v>1.3.53.01</v>
          </cell>
          <cell r="F1223">
            <v>345000</v>
          </cell>
          <cell r="K1223">
            <v>3</v>
          </cell>
        </row>
        <row r="1224">
          <cell r="C1224" t="str">
            <v>3.3.03.01</v>
          </cell>
          <cell r="F1224">
            <v>42000</v>
          </cell>
          <cell r="K1224">
            <v>3</v>
          </cell>
        </row>
        <row r="1225">
          <cell r="C1225" t="str">
            <v>1.3.53.06</v>
          </cell>
          <cell r="F1225">
            <v>50000</v>
          </cell>
          <cell r="K1225">
            <v>3</v>
          </cell>
        </row>
        <row r="1226">
          <cell r="C1226" t="str">
            <v>1.3.53.06</v>
          </cell>
          <cell r="F1226">
            <v>50000</v>
          </cell>
          <cell r="K1226">
            <v>3</v>
          </cell>
        </row>
        <row r="1227">
          <cell r="C1227" t="str">
            <v>1.3.53.03</v>
          </cell>
          <cell r="F1227">
            <v>37000</v>
          </cell>
          <cell r="K1227">
            <v>3</v>
          </cell>
        </row>
        <row r="1228">
          <cell r="C1228" t="str">
            <v>1.3.53.03</v>
          </cell>
          <cell r="F1228">
            <v>396000</v>
          </cell>
          <cell r="K1228">
            <v>3</v>
          </cell>
        </row>
        <row r="1229">
          <cell r="C1229" t="str">
            <v>1.3.53.03</v>
          </cell>
          <cell r="F1229">
            <v>127000</v>
          </cell>
          <cell r="K1229">
            <v>3</v>
          </cell>
        </row>
        <row r="1230">
          <cell r="C1230" t="str">
            <v>1.3.53.03</v>
          </cell>
          <cell r="F1230">
            <v>160000</v>
          </cell>
          <cell r="K1230">
            <v>3</v>
          </cell>
        </row>
        <row r="1231">
          <cell r="C1231" t="str">
            <v>5.3.90.01</v>
          </cell>
          <cell r="F1231">
            <v>10000</v>
          </cell>
          <cell r="K1231">
            <v>3</v>
          </cell>
        </row>
        <row r="1232">
          <cell r="C1232" t="str">
            <v>5.3.90.01</v>
          </cell>
          <cell r="F1232">
            <v>10000</v>
          </cell>
          <cell r="K1232">
            <v>3</v>
          </cell>
        </row>
        <row r="1233">
          <cell r="C1233" t="str">
            <v>1.3.01.03</v>
          </cell>
          <cell r="F1233">
            <v>200000</v>
          </cell>
          <cell r="K1233">
            <v>3</v>
          </cell>
        </row>
        <row r="1234">
          <cell r="C1234" t="str">
            <v>1.3.01.03</v>
          </cell>
          <cell r="F1234">
            <v>249000</v>
          </cell>
          <cell r="K1234">
            <v>3</v>
          </cell>
        </row>
        <row r="1235">
          <cell r="C1235" t="str">
            <v>1.3.60.00</v>
          </cell>
          <cell r="F1235">
            <v>295000</v>
          </cell>
          <cell r="K1235">
            <v>3</v>
          </cell>
        </row>
        <row r="1236">
          <cell r="C1236" t="str">
            <v>3.3.03.01</v>
          </cell>
          <cell r="F1236">
            <v>243000</v>
          </cell>
          <cell r="K1236">
            <v>3</v>
          </cell>
        </row>
        <row r="1237">
          <cell r="C1237" t="str">
            <v>1.3.53.07</v>
          </cell>
          <cell r="F1237">
            <v>250000</v>
          </cell>
          <cell r="K1237">
            <v>3</v>
          </cell>
        </row>
        <row r="1238">
          <cell r="C1238" t="str">
            <v>1.3.53.01</v>
          </cell>
          <cell r="F1238">
            <v>434000</v>
          </cell>
          <cell r="K1238">
            <v>3</v>
          </cell>
        </row>
        <row r="1239">
          <cell r="C1239" t="str">
            <v>1.3.53.01</v>
          </cell>
          <cell r="F1239">
            <v>280000</v>
          </cell>
          <cell r="K1239">
            <v>3</v>
          </cell>
        </row>
        <row r="1240">
          <cell r="C1240" t="str">
            <v>1.3.53.07</v>
          </cell>
          <cell r="F1240">
            <v>96000</v>
          </cell>
          <cell r="K1240">
            <v>3</v>
          </cell>
        </row>
        <row r="1241">
          <cell r="C1241" t="str">
            <v>3.3.03.01</v>
          </cell>
          <cell r="F1241">
            <v>342000</v>
          </cell>
          <cell r="K1241">
            <v>3</v>
          </cell>
        </row>
        <row r="1242">
          <cell r="C1242" t="str">
            <v>1.3.66.01</v>
          </cell>
          <cell r="F1242">
            <v>150000</v>
          </cell>
          <cell r="K1242">
            <v>3</v>
          </cell>
        </row>
        <row r="1243">
          <cell r="C1243" t="str">
            <v>1.3.66.12</v>
          </cell>
          <cell r="F1243">
            <v>250000</v>
          </cell>
          <cell r="K1243">
            <v>3</v>
          </cell>
        </row>
        <row r="1244">
          <cell r="C1244" t="str">
            <v>1.3.66.14</v>
          </cell>
          <cell r="F1244">
            <v>50000</v>
          </cell>
          <cell r="K1244">
            <v>3</v>
          </cell>
        </row>
        <row r="1245">
          <cell r="C1245" t="str">
            <v>1.1.11.11</v>
          </cell>
          <cell r="F1245">
            <v>24250000</v>
          </cell>
          <cell r="K1245">
            <v>3</v>
          </cell>
        </row>
        <row r="1246">
          <cell r="C1246" t="str">
            <v>3.1.02.03</v>
          </cell>
          <cell r="G1246">
            <v>4500000</v>
          </cell>
          <cell r="K1246">
            <v>3</v>
          </cell>
        </row>
        <row r="1247">
          <cell r="C1247" t="str">
            <v>3.1.02.02</v>
          </cell>
          <cell r="G1247">
            <v>2250000</v>
          </cell>
          <cell r="K1247">
            <v>3</v>
          </cell>
        </row>
        <row r="1248">
          <cell r="C1248" t="str">
            <v>1.3.02.05</v>
          </cell>
          <cell r="G1248">
            <v>3000000</v>
          </cell>
          <cell r="K1248">
            <v>3</v>
          </cell>
        </row>
        <row r="1249">
          <cell r="C1249" t="str">
            <v>1.3.02.05</v>
          </cell>
          <cell r="G1249">
            <v>2500000</v>
          </cell>
          <cell r="K1249">
            <v>3</v>
          </cell>
        </row>
        <row r="1250">
          <cell r="C1250" t="str">
            <v>1.3.02.05</v>
          </cell>
          <cell r="G1250">
            <v>2000000</v>
          </cell>
          <cell r="K1250">
            <v>3</v>
          </cell>
        </row>
        <row r="1251">
          <cell r="C1251" t="str">
            <v>1.3.02.04</v>
          </cell>
          <cell r="G1251">
            <v>3500000</v>
          </cell>
          <cell r="K1251">
            <v>3</v>
          </cell>
        </row>
        <row r="1252">
          <cell r="C1252" t="str">
            <v>1.3.02.04</v>
          </cell>
          <cell r="G1252">
            <v>3500000</v>
          </cell>
          <cell r="K1252">
            <v>3</v>
          </cell>
        </row>
        <row r="1253">
          <cell r="C1253" t="str">
            <v>1.3.53.01</v>
          </cell>
          <cell r="F1253">
            <v>379000</v>
          </cell>
          <cell r="K1253">
            <v>3</v>
          </cell>
        </row>
        <row r="1254">
          <cell r="C1254" t="str">
            <v>1.3.66.14</v>
          </cell>
          <cell r="F1254">
            <v>300000</v>
          </cell>
          <cell r="K1254">
            <v>3</v>
          </cell>
        </row>
        <row r="1255">
          <cell r="C1255" t="str">
            <v>3.3.03.01</v>
          </cell>
          <cell r="F1255">
            <v>66000</v>
          </cell>
          <cell r="K1255">
            <v>3</v>
          </cell>
        </row>
        <row r="1256">
          <cell r="C1256" t="str">
            <v>1.3.53.03</v>
          </cell>
          <cell r="F1256">
            <v>120000</v>
          </cell>
          <cell r="K1256">
            <v>3</v>
          </cell>
        </row>
        <row r="1257">
          <cell r="C1257" t="str">
            <v>3.3.03.01</v>
          </cell>
          <cell r="F1257">
            <v>69000</v>
          </cell>
          <cell r="K1257">
            <v>3</v>
          </cell>
        </row>
        <row r="1258">
          <cell r="C1258" t="str">
            <v>1.3.53.01</v>
          </cell>
          <cell r="F1258">
            <v>485000</v>
          </cell>
          <cell r="K1258">
            <v>3</v>
          </cell>
        </row>
        <row r="1259">
          <cell r="C1259" t="str">
            <v>1.3.53.01</v>
          </cell>
          <cell r="F1259">
            <v>257000</v>
          </cell>
          <cell r="K1259">
            <v>3</v>
          </cell>
        </row>
        <row r="1260">
          <cell r="C1260" t="str">
            <v>3.3.03.01</v>
          </cell>
          <cell r="F1260">
            <v>96000</v>
          </cell>
          <cell r="K1260">
            <v>3</v>
          </cell>
        </row>
        <row r="1261">
          <cell r="C1261" t="str">
            <v>1.3.53.01</v>
          </cell>
          <cell r="F1261">
            <v>94000</v>
          </cell>
          <cell r="K1261">
            <v>3</v>
          </cell>
        </row>
        <row r="1262">
          <cell r="C1262" t="str">
            <v>1.3.07.18</v>
          </cell>
          <cell r="G1262">
            <v>150000</v>
          </cell>
          <cell r="K1262">
            <v>3</v>
          </cell>
        </row>
        <row r="1263">
          <cell r="C1263" t="str">
            <v>4.1.01.05</v>
          </cell>
          <cell r="G1263">
            <v>3935000</v>
          </cell>
          <cell r="K1263">
            <v>3</v>
          </cell>
        </row>
        <row r="1264">
          <cell r="C1264" t="str">
            <v>1.3.13.01</v>
          </cell>
          <cell r="G1264">
            <v>20000</v>
          </cell>
          <cell r="K1264">
            <v>3</v>
          </cell>
        </row>
        <row r="1265">
          <cell r="C1265" t="str">
            <v>1.3.07.01</v>
          </cell>
          <cell r="G1265">
            <v>125000</v>
          </cell>
          <cell r="K1265">
            <v>3</v>
          </cell>
        </row>
        <row r="1266">
          <cell r="C1266" t="str">
            <v>1.3.07.01</v>
          </cell>
          <cell r="G1266">
            <v>200000</v>
          </cell>
          <cell r="K1266">
            <v>3</v>
          </cell>
        </row>
        <row r="1267">
          <cell r="C1267" t="str">
            <v>1.3.53.01</v>
          </cell>
          <cell r="F1267">
            <v>470000</v>
          </cell>
          <cell r="K1267">
            <v>3</v>
          </cell>
        </row>
        <row r="1268">
          <cell r="C1268" t="str">
            <v>3.3.03.01</v>
          </cell>
          <cell r="F1268">
            <v>90000</v>
          </cell>
          <cell r="K1268">
            <v>3</v>
          </cell>
        </row>
        <row r="1269">
          <cell r="C1269" t="str">
            <v>1.3.53.01</v>
          </cell>
          <cell r="F1269">
            <v>235000</v>
          </cell>
          <cell r="K1269">
            <v>3</v>
          </cell>
        </row>
        <row r="1270">
          <cell r="C1270" t="str">
            <v>3.3.03.01</v>
          </cell>
          <cell r="F1270">
            <v>84000</v>
          </cell>
          <cell r="K1270">
            <v>3</v>
          </cell>
        </row>
        <row r="1271">
          <cell r="C1271" t="str">
            <v>1.3.53.01</v>
          </cell>
          <cell r="F1271">
            <v>595000</v>
          </cell>
          <cell r="K1271">
            <v>3</v>
          </cell>
        </row>
        <row r="1272">
          <cell r="C1272" t="str">
            <v>3.3.03.01</v>
          </cell>
          <cell r="F1272">
            <v>132000</v>
          </cell>
          <cell r="K1272">
            <v>3</v>
          </cell>
        </row>
        <row r="1273">
          <cell r="C1273" t="str">
            <v>1.3.53.01</v>
          </cell>
          <cell r="F1273">
            <v>711000</v>
          </cell>
          <cell r="K1273">
            <v>3</v>
          </cell>
        </row>
        <row r="1274">
          <cell r="C1274" t="str">
            <v>1.3.66.14</v>
          </cell>
          <cell r="F1274">
            <v>50000</v>
          </cell>
          <cell r="K1274">
            <v>3</v>
          </cell>
        </row>
        <row r="1275">
          <cell r="C1275" t="str">
            <v>1.3.66.14</v>
          </cell>
          <cell r="F1275">
            <v>50000</v>
          </cell>
          <cell r="K1275">
            <v>3</v>
          </cell>
        </row>
        <row r="1276">
          <cell r="C1276" t="str">
            <v>2.3.50.09</v>
          </cell>
          <cell r="F1276">
            <v>20000</v>
          </cell>
          <cell r="K1276">
            <v>3</v>
          </cell>
        </row>
        <row r="1277">
          <cell r="C1277" t="str">
            <v>1.3.59.00</v>
          </cell>
          <cell r="F1277">
            <v>150000</v>
          </cell>
          <cell r="K1277">
            <v>3</v>
          </cell>
        </row>
        <row r="1278">
          <cell r="C1278" t="str">
            <v>1.3.66.01</v>
          </cell>
          <cell r="F1278">
            <v>50000</v>
          </cell>
          <cell r="K1278">
            <v>3</v>
          </cell>
        </row>
        <row r="1279">
          <cell r="C1279" t="str">
            <v>1.3.53.09</v>
          </cell>
          <cell r="F1279">
            <v>218000</v>
          </cell>
          <cell r="K1279">
            <v>3</v>
          </cell>
        </row>
        <row r="1280">
          <cell r="C1280" t="str">
            <v>1.3.53.02</v>
          </cell>
          <cell r="F1280">
            <v>96000</v>
          </cell>
          <cell r="K1280">
            <v>3</v>
          </cell>
        </row>
        <row r="1281">
          <cell r="C1281" t="str">
            <v>1.3.53.03</v>
          </cell>
          <cell r="F1281">
            <v>105000</v>
          </cell>
          <cell r="K1281">
            <v>3</v>
          </cell>
        </row>
        <row r="1282">
          <cell r="C1282" t="str">
            <v>1.3.01.02</v>
          </cell>
          <cell r="F1282">
            <v>318000</v>
          </cell>
          <cell r="K1282">
            <v>3</v>
          </cell>
        </row>
        <row r="1283">
          <cell r="C1283" t="str">
            <v>1.3.01.02</v>
          </cell>
          <cell r="F1283">
            <v>146000</v>
          </cell>
          <cell r="K1283">
            <v>3</v>
          </cell>
        </row>
        <row r="1284">
          <cell r="C1284" t="str">
            <v>1.3.53.01</v>
          </cell>
          <cell r="F1284">
            <v>571000</v>
          </cell>
          <cell r="K1284">
            <v>3</v>
          </cell>
        </row>
        <row r="1285">
          <cell r="C1285" t="str">
            <v>1.3.53.01</v>
          </cell>
          <cell r="F1285">
            <v>278000</v>
          </cell>
          <cell r="K1285">
            <v>3</v>
          </cell>
        </row>
        <row r="1286">
          <cell r="C1286" t="str">
            <v>3.3.03.01</v>
          </cell>
          <cell r="F1286">
            <v>60000</v>
          </cell>
          <cell r="K1286">
            <v>3</v>
          </cell>
        </row>
        <row r="1287">
          <cell r="C1287" t="str">
            <v>1.3.53.02</v>
          </cell>
          <cell r="F1287">
            <v>127000</v>
          </cell>
          <cell r="K1287">
            <v>3</v>
          </cell>
        </row>
        <row r="1288">
          <cell r="C1288" t="str">
            <v>1.3.53.06</v>
          </cell>
          <cell r="F1288">
            <v>60000</v>
          </cell>
          <cell r="K1288">
            <v>3</v>
          </cell>
        </row>
        <row r="1289">
          <cell r="C1289" t="str">
            <v>1.3.53.01</v>
          </cell>
          <cell r="F1289">
            <v>220000</v>
          </cell>
          <cell r="K1289">
            <v>3</v>
          </cell>
        </row>
        <row r="1290">
          <cell r="C1290" t="str">
            <v>1.3.53.01</v>
          </cell>
          <cell r="F1290">
            <v>444000</v>
          </cell>
          <cell r="K1290">
            <v>3</v>
          </cell>
        </row>
        <row r="1291">
          <cell r="C1291" t="str">
            <v>3.3.03.01</v>
          </cell>
          <cell r="F1291">
            <v>207000</v>
          </cell>
          <cell r="K1291">
            <v>3</v>
          </cell>
        </row>
        <row r="1292">
          <cell r="C1292" t="str">
            <v>1.3.53.03</v>
          </cell>
          <cell r="F1292">
            <v>112000</v>
          </cell>
          <cell r="K1292">
            <v>3</v>
          </cell>
        </row>
        <row r="1293">
          <cell r="C1293" t="str">
            <v>1.3.53.03</v>
          </cell>
          <cell r="F1293">
            <v>155000</v>
          </cell>
          <cell r="K1293">
            <v>3</v>
          </cell>
        </row>
        <row r="1294">
          <cell r="C1294" t="str">
            <v>1.3.53.07</v>
          </cell>
          <cell r="F1294">
            <v>30000</v>
          </cell>
          <cell r="K1294">
            <v>3</v>
          </cell>
        </row>
        <row r="1295">
          <cell r="C1295" t="str">
            <v>1.3.53.07</v>
          </cell>
          <cell r="F1295">
            <v>85000</v>
          </cell>
          <cell r="K1295">
            <v>3</v>
          </cell>
        </row>
        <row r="1296">
          <cell r="C1296" t="str">
            <v>1.3.53.07</v>
          </cell>
          <cell r="F1296">
            <v>20000</v>
          </cell>
          <cell r="K1296">
            <v>3</v>
          </cell>
        </row>
        <row r="1297">
          <cell r="C1297" t="str">
            <v>1.3.53.07</v>
          </cell>
          <cell r="F1297">
            <v>40000</v>
          </cell>
          <cell r="K1297">
            <v>3</v>
          </cell>
        </row>
        <row r="1298">
          <cell r="C1298" t="str">
            <v>1.3.59.00</v>
          </cell>
          <cell r="F1298">
            <v>242000</v>
          </cell>
          <cell r="K1298">
            <v>3</v>
          </cell>
        </row>
        <row r="1299">
          <cell r="C1299" t="str">
            <v>1.3.50.01</v>
          </cell>
          <cell r="F1299">
            <v>2383000</v>
          </cell>
          <cell r="K1299">
            <v>3</v>
          </cell>
        </row>
        <row r="1300">
          <cell r="C1300" t="str">
            <v>1.3.50.01</v>
          </cell>
          <cell r="F1300">
            <v>1628000</v>
          </cell>
          <cell r="K1300">
            <v>3</v>
          </cell>
        </row>
        <row r="1301">
          <cell r="C1301" t="str">
            <v>1.3.66.01</v>
          </cell>
          <cell r="F1301">
            <v>50000</v>
          </cell>
          <cell r="K1301">
            <v>3</v>
          </cell>
        </row>
        <row r="1302">
          <cell r="C1302" t="str">
            <v>1.3.66.01</v>
          </cell>
          <cell r="F1302">
            <v>1000000</v>
          </cell>
          <cell r="K1302">
            <v>3</v>
          </cell>
        </row>
        <row r="1303">
          <cell r="C1303" t="str">
            <v>1.3.66.01</v>
          </cell>
          <cell r="F1303">
            <v>200000</v>
          </cell>
          <cell r="K1303">
            <v>3</v>
          </cell>
        </row>
        <row r="1304">
          <cell r="C1304" t="str">
            <v>1.3.66.12</v>
          </cell>
          <cell r="F1304">
            <v>6226000</v>
          </cell>
          <cell r="K1304">
            <v>3</v>
          </cell>
        </row>
        <row r="1305">
          <cell r="C1305" t="str">
            <v>1.3.66.12</v>
          </cell>
          <cell r="F1305">
            <v>20000</v>
          </cell>
          <cell r="K1305">
            <v>3</v>
          </cell>
        </row>
        <row r="1306">
          <cell r="C1306" t="str">
            <v>1.3.66.12</v>
          </cell>
          <cell r="F1306">
            <v>250000</v>
          </cell>
          <cell r="K1306">
            <v>3</v>
          </cell>
        </row>
        <row r="1307">
          <cell r="C1307" t="str">
            <v>1.3.66.02</v>
          </cell>
          <cell r="F1307">
            <v>250000</v>
          </cell>
          <cell r="K1307">
            <v>3</v>
          </cell>
        </row>
        <row r="1308">
          <cell r="C1308" t="str">
            <v>1.3.50.02</v>
          </cell>
          <cell r="F1308">
            <v>1922000</v>
          </cell>
          <cell r="K1308">
            <v>3</v>
          </cell>
        </row>
        <row r="1309">
          <cell r="C1309" t="str">
            <v>1.3.50.02</v>
          </cell>
          <cell r="F1309">
            <v>1467000</v>
          </cell>
          <cell r="K1309">
            <v>3</v>
          </cell>
        </row>
        <row r="1310">
          <cell r="C1310" t="str">
            <v>1.3.66.01</v>
          </cell>
          <cell r="F1310">
            <v>50000</v>
          </cell>
          <cell r="K1310">
            <v>3</v>
          </cell>
        </row>
        <row r="1311">
          <cell r="C1311" t="str">
            <v>1.3.66.01</v>
          </cell>
          <cell r="F1311">
            <v>300000</v>
          </cell>
          <cell r="K1311">
            <v>3</v>
          </cell>
        </row>
        <row r="1312">
          <cell r="C1312" t="str">
            <v>1.3.66.01</v>
          </cell>
          <cell r="F1312">
            <v>100000</v>
          </cell>
          <cell r="K1312">
            <v>3</v>
          </cell>
        </row>
        <row r="1313">
          <cell r="C1313" t="str">
            <v>1.3.66.01</v>
          </cell>
          <cell r="F1313">
            <v>100000</v>
          </cell>
          <cell r="K1313">
            <v>3</v>
          </cell>
        </row>
        <row r="1314">
          <cell r="C1314" t="str">
            <v>1.3.66.01</v>
          </cell>
          <cell r="F1314">
            <v>300000</v>
          </cell>
          <cell r="K1314">
            <v>3</v>
          </cell>
        </row>
        <row r="1315">
          <cell r="C1315" t="str">
            <v>1.3.66.01</v>
          </cell>
          <cell r="F1315">
            <v>50000</v>
          </cell>
          <cell r="K1315">
            <v>3</v>
          </cell>
        </row>
        <row r="1316">
          <cell r="C1316" t="str">
            <v>1.3.50.04</v>
          </cell>
          <cell r="F1316">
            <v>2101000</v>
          </cell>
          <cell r="K1316">
            <v>3</v>
          </cell>
        </row>
        <row r="1317">
          <cell r="C1317" t="str">
            <v>1.3.50.04</v>
          </cell>
          <cell r="F1317">
            <v>1729000</v>
          </cell>
          <cell r="K1317">
            <v>3</v>
          </cell>
        </row>
        <row r="1318">
          <cell r="C1318" t="str">
            <v>3.3.06.00</v>
          </cell>
          <cell r="F1318">
            <v>100000</v>
          </cell>
          <cell r="K1318">
            <v>3</v>
          </cell>
        </row>
        <row r="1319">
          <cell r="C1319" t="str">
            <v>1.3.66.12</v>
          </cell>
          <cell r="F1319">
            <v>20000</v>
          </cell>
          <cell r="K1319">
            <v>3</v>
          </cell>
        </row>
        <row r="1320">
          <cell r="C1320" t="str">
            <v>1.3.66.12</v>
          </cell>
          <cell r="F1320">
            <v>50000</v>
          </cell>
          <cell r="K1320">
            <v>3</v>
          </cell>
        </row>
        <row r="1321">
          <cell r="C1321" t="str">
            <v>1.3.66.12</v>
          </cell>
          <cell r="F1321">
            <v>10000</v>
          </cell>
          <cell r="K1321">
            <v>3</v>
          </cell>
        </row>
        <row r="1322">
          <cell r="C1322" t="str">
            <v>1.3.66.12</v>
          </cell>
          <cell r="F1322">
            <v>10000</v>
          </cell>
          <cell r="K1322">
            <v>3</v>
          </cell>
        </row>
        <row r="1323">
          <cell r="C1323" t="str">
            <v>1.3.66.12</v>
          </cell>
          <cell r="F1323">
            <v>10000</v>
          </cell>
          <cell r="K1323">
            <v>3</v>
          </cell>
        </row>
        <row r="1324">
          <cell r="C1324" t="str">
            <v>1.3.66.12</v>
          </cell>
          <cell r="F1324">
            <v>20000</v>
          </cell>
          <cell r="K1324">
            <v>3</v>
          </cell>
        </row>
        <row r="1325">
          <cell r="C1325" t="str">
            <v>1.3.66.12</v>
          </cell>
          <cell r="F1325">
            <v>10000</v>
          </cell>
          <cell r="K1325">
            <v>3</v>
          </cell>
        </row>
        <row r="1326">
          <cell r="C1326" t="str">
            <v>1.3.66.12</v>
          </cell>
          <cell r="F1326">
            <v>50000</v>
          </cell>
          <cell r="K1326">
            <v>3</v>
          </cell>
        </row>
        <row r="1327">
          <cell r="C1327" t="str">
            <v>1.3.66.01</v>
          </cell>
          <cell r="F1327">
            <v>100000</v>
          </cell>
          <cell r="K1327">
            <v>3</v>
          </cell>
        </row>
        <row r="1328">
          <cell r="C1328" t="str">
            <v>1.3.66.01</v>
          </cell>
          <cell r="F1328">
            <v>100000</v>
          </cell>
          <cell r="K1328">
            <v>3</v>
          </cell>
        </row>
        <row r="1329">
          <cell r="C1329" t="str">
            <v>1.3.66.01</v>
          </cell>
          <cell r="F1329">
            <v>50000</v>
          </cell>
          <cell r="K1329">
            <v>3</v>
          </cell>
        </row>
        <row r="1330">
          <cell r="C1330" t="str">
            <v>1.3.66.01</v>
          </cell>
          <cell r="F1330">
            <v>50000</v>
          </cell>
          <cell r="K1330">
            <v>3</v>
          </cell>
        </row>
        <row r="1331">
          <cell r="C1331" t="str">
            <v>1.3.66.01</v>
          </cell>
          <cell r="F1331">
            <v>50000</v>
          </cell>
          <cell r="K1331">
            <v>3</v>
          </cell>
        </row>
        <row r="1332">
          <cell r="C1332" t="str">
            <v>1.3.66.01</v>
          </cell>
          <cell r="F1332">
            <v>250000</v>
          </cell>
          <cell r="K1332">
            <v>3</v>
          </cell>
        </row>
        <row r="1333">
          <cell r="C1333" t="str">
            <v>1.3.66.01</v>
          </cell>
          <cell r="F1333">
            <v>200000</v>
          </cell>
          <cell r="K1333">
            <v>3</v>
          </cell>
        </row>
        <row r="1334">
          <cell r="C1334" t="str">
            <v>1.3.66.12</v>
          </cell>
          <cell r="F1334">
            <v>100000</v>
          </cell>
          <cell r="K1334">
            <v>3</v>
          </cell>
        </row>
        <row r="1335">
          <cell r="C1335" t="str">
            <v>1.3.07.01</v>
          </cell>
          <cell r="G1335">
            <v>300000</v>
          </cell>
          <cell r="K1335">
            <v>3</v>
          </cell>
        </row>
        <row r="1336">
          <cell r="C1336" t="str">
            <v>1.3.09.02</v>
          </cell>
          <cell r="G1336">
            <v>500000</v>
          </cell>
          <cell r="K1336">
            <v>3</v>
          </cell>
        </row>
        <row r="1337">
          <cell r="C1337" t="str">
            <v>1.3.05.05</v>
          </cell>
          <cell r="G1337">
            <v>750000</v>
          </cell>
          <cell r="K1337">
            <v>3</v>
          </cell>
        </row>
        <row r="1338">
          <cell r="C1338" t="str">
            <v>1.3.06.02</v>
          </cell>
          <cell r="G1338">
            <v>300000</v>
          </cell>
          <cell r="K1338">
            <v>3</v>
          </cell>
        </row>
        <row r="1339">
          <cell r="C1339" t="str">
            <v>1.3.06.01</v>
          </cell>
          <cell r="G1339">
            <v>300000</v>
          </cell>
          <cell r="K1339">
            <v>3</v>
          </cell>
        </row>
        <row r="1340">
          <cell r="C1340" t="str">
            <v>1.3.06.03</v>
          </cell>
          <cell r="G1340">
            <v>150000</v>
          </cell>
          <cell r="K1340">
            <v>3</v>
          </cell>
        </row>
        <row r="1341">
          <cell r="C1341" t="str">
            <v>1.3.06.06</v>
          </cell>
          <cell r="G1341">
            <v>200000</v>
          </cell>
          <cell r="K1341">
            <v>3</v>
          </cell>
        </row>
        <row r="1342">
          <cell r="C1342" t="str">
            <v>1.3.06.04</v>
          </cell>
          <cell r="G1342">
            <v>250000</v>
          </cell>
          <cell r="K1342">
            <v>3</v>
          </cell>
        </row>
        <row r="1343">
          <cell r="C1343" t="str">
            <v>1.3.07.20</v>
          </cell>
          <cell r="G1343">
            <v>30000</v>
          </cell>
          <cell r="K1343">
            <v>3</v>
          </cell>
        </row>
        <row r="1344">
          <cell r="C1344" t="str">
            <v>1.3.07.21</v>
          </cell>
          <cell r="G1344">
            <v>20000</v>
          </cell>
          <cell r="K1344">
            <v>3</v>
          </cell>
        </row>
        <row r="1345">
          <cell r="C1345" t="str">
            <v>1.3.07.11</v>
          </cell>
          <cell r="G1345">
            <v>45000</v>
          </cell>
          <cell r="K1345">
            <v>3</v>
          </cell>
        </row>
        <row r="1346">
          <cell r="C1346" t="str">
            <v>1.3.07.22</v>
          </cell>
          <cell r="G1346">
            <v>100000</v>
          </cell>
          <cell r="K1346">
            <v>3</v>
          </cell>
        </row>
        <row r="1347">
          <cell r="C1347" t="str">
            <v>2.2.22.22</v>
          </cell>
          <cell r="G1347">
            <v>4289000</v>
          </cell>
          <cell r="K1347">
            <v>3</v>
          </cell>
        </row>
        <row r="1348">
          <cell r="C1348" t="str">
            <v>2.2.22.22</v>
          </cell>
          <cell r="G1348">
            <v>12007000</v>
          </cell>
          <cell r="K1348">
            <v>3</v>
          </cell>
        </row>
        <row r="1349">
          <cell r="C1349" t="str">
            <v>2.2.22.22</v>
          </cell>
          <cell r="G1349">
            <v>5010000</v>
          </cell>
          <cell r="K1349">
            <v>3</v>
          </cell>
        </row>
        <row r="1350">
          <cell r="C1350" t="str">
            <v>2.2.22.22</v>
          </cell>
          <cell r="G1350">
            <v>7728000</v>
          </cell>
          <cell r="K1350">
            <v>3</v>
          </cell>
        </row>
        <row r="1351">
          <cell r="C1351" t="str">
            <v>1.3.53.01</v>
          </cell>
          <cell r="F1351">
            <v>359000</v>
          </cell>
          <cell r="K1351">
            <v>3</v>
          </cell>
        </row>
        <row r="1352">
          <cell r="C1352" t="str">
            <v>1.3.53.03</v>
          </cell>
          <cell r="F1352">
            <v>137000</v>
          </cell>
          <cell r="K1352">
            <v>3</v>
          </cell>
        </row>
        <row r="1353">
          <cell r="C1353" t="str">
            <v>1.3.53.06</v>
          </cell>
          <cell r="F1353">
            <v>146000</v>
          </cell>
          <cell r="K1353">
            <v>3</v>
          </cell>
        </row>
        <row r="1354">
          <cell r="C1354" t="str">
            <v>1.3.01.02</v>
          </cell>
          <cell r="F1354">
            <v>300000</v>
          </cell>
          <cell r="K1354">
            <v>3</v>
          </cell>
        </row>
        <row r="1355">
          <cell r="C1355" t="str">
            <v>1.3.53.01</v>
          </cell>
          <cell r="F1355">
            <v>440000</v>
          </cell>
          <cell r="K1355">
            <v>3</v>
          </cell>
        </row>
        <row r="1356">
          <cell r="C1356" t="str">
            <v>3.3.03.01</v>
          </cell>
          <cell r="F1356">
            <v>150000</v>
          </cell>
          <cell r="K1356">
            <v>3</v>
          </cell>
        </row>
        <row r="1357">
          <cell r="C1357" t="str">
            <v>1.3.53.03</v>
          </cell>
          <cell r="F1357">
            <v>230000</v>
          </cell>
          <cell r="K1357">
            <v>3</v>
          </cell>
        </row>
        <row r="1358">
          <cell r="C1358" t="str">
            <v>1.3.53.03</v>
          </cell>
          <cell r="F1358">
            <v>285000</v>
          </cell>
          <cell r="K1358">
            <v>3</v>
          </cell>
        </row>
        <row r="1359">
          <cell r="C1359" t="str">
            <v>1.3.53.01</v>
          </cell>
          <cell r="F1359">
            <v>298000</v>
          </cell>
          <cell r="K1359">
            <v>3</v>
          </cell>
        </row>
        <row r="1360">
          <cell r="C1360" t="str">
            <v>1.3.53.02</v>
          </cell>
          <cell r="F1360">
            <v>221000</v>
          </cell>
          <cell r="K1360">
            <v>3</v>
          </cell>
        </row>
        <row r="1361">
          <cell r="C1361" t="str">
            <v>1.3.53.02</v>
          </cell>
          <cell r="F1361">
            <v>156000</v>
          </cell>
          <cell r="K1361">
            <v>3</v>
          </cell>
        </row>
        <row r="1362">
          <cell r="C1362" t="str">
            <v>1.3.53.01</v>
          </cell>
          <cell r="F1362">
            <v>306000</v>
          </cell>
          <cell r="K1362">
            <v>3</v>
          </cell>
        </row>
        <row r="1363">
          <cell r="C1363" t="str">
            <v>3.3.03.01</v>
          </cell>
          <cell r="F1363">
            <v>150000</v>
          </cell>
          <cell r="K1363">
            <v>3</v>
          </cell>
        </row>
        <row r="1364">
          <cell r="C1364" t="str">
            <v>1.3.53.02</v>
          </cell>
          <cell r="F1364">
            <v>50000</v>
          </cell>
          <cell r="K1364">
            <v>3</v>
          </cell>
        </row>
        <row r="1365">
          <cell r="C1365" t="str">
            <v>1.3.53.02</v>
          </cell>
          <cell r="F1365">
            <v>50000</v>
          </cell>
          <cell r="K1365">
            <v>3</v>
          </cell>
        </row>
        <row r="1366">
          <cell r="C1366" t="str">
            <v>1.3.53.02</v>
          </cell>
          <cell r="F1366">
            <v>50000</v>
          </cell>
          <cell r="K1366">
            <v>3</v>
          </cell>
        </row>
        <row r="1367">
          <cell r="C1367" t="str">
            <v>1.3.53.01</v>
          </cell>
          <cell r="F1367">
            <v>183000</v>
          </cell>
          <cell r="K1367">
            <v>3</v>
          </cell>
        </row>
        <row r="1368">
          <cell r="C1368" t="str">
            <v>1.3.66.14</v>
          </cell>
          <cell r="F1368">
            <v>100000</v>
          </cell>
          <cell r="K1368">
            <v>3</v>
          </cell>
        </row>
        <row r="1369">
          <cell r="C1369" t="str">
            <v>1.3.66.14</v>
          </cell>
          <cell r="F1369">
            <v>20000</v>
          </cell>
          <cell r="K1369">
            <v>3</v>
          </cell>
        </row>
        <row r="1370">
          <cell r="C1370" t="str">
            <v>1.3.53.01</v>
          </cell>
          <cell r="F1370">
            <v>114000</v>
          </cell>
          <cell r="K1370">
            <v>3</v>
          </cell>
        </row>
        <row r="1371">
          <cell r="C1371" t="str">
            <v>1.3.08.00</v>
          </cell>
          <cell r="G1371">
            <v>1521000</v>
          </cell>
          <cell r="K1371">
            <v>3</v>
          </cell>
        </row>
        <row r="1372">
          <cell r="C1372" t="str">
            <v>1.3.07.03</v>
          </cell>
          <cell r="G1372">
            <v>1125000</v>
          </cell>
          <cell r="K1372">
            <v>3</v>
          </cell>
        </row>
        <row r="1373">
          <cell r="C1373" t="str">
            <v>1.3.07.10</v>
          </cell>
          <cell r="G1373">
            <v>93000</v>
          </cell>
          <cell r="K1373">
            <v>3</v>
          </cell>
        </row>
        <row r="1374">
          <cell r="C1374" t="str">
            <v>1.3.53.09</v>
          </cell>
          <cell r="F1374">
            <v>127000</v>
          </cell>
          <cell r="K1374">
            <v>3</v>
          </cell>
        </row>
        <row r="1375">
          <cell r="C1375" t="str">
            <v>1.3.53.03</v>
          </cell>
          <cell r="F1375">
            <v>155000</v>
          </cell>
          <cell r="K1375">
            <v>3</v>
          </cell>
        </row>
        <row r="1376">
          <cell r="C1376" t="str">
            <v>1.3.53.02</v>
          </cell>
          <cell r="F1376">
            <v>90000</v>
          </cell>
          <cell r="K1376">
            <v>3</v>
          </cell>
        </row>
        <row r="1377">
          <cell r="C1377" t="str">
            <v>2.3.50.11</v>
          </cell>
          <cell r="F1377">
            <v>52000</v>
          </cell>
          <cell r="K1377">
            <v>3</v>
          </cell>
        </row>
        <row r="1378">
          <cell r="C1378" t="str">
            <v>1.3.01.08</v>
          </cell>
          <cell r="F1378">
            <v>250000</v>
          </cell>
          <cell r="K1378">
            <v>3</v>
          </cell>
        </row>
        <row r="1379">
          <cell r="C1379" t="str">
            <v>1.3.01.08</v>
          </cell>
          <cell r="F1379">
            <v>468000</v>
          </cell>
          <cell r="K1379">
            <v>3</v>
          </cell>
        </row>
        <row r="1380">
          <cell r="C1380" t="str">
            <v>1.3.53.03</v>
          </cell>
          <cell r="F1380">
            <v>83000</v>
          </cell>
          <cell r="K1380">
            <v>3</v>
          </cell>
        </row>
        <row r="1381">
          <cell r="C1381" t="str">
            <v>1.3.53.03</v>
          </cell>
          <cell r="F1381">
            <v>335000</v>
          </cell>
          <cell r="K1381">
            <v>3</v>
          </cell>
        </row>
        <row r="1382">
          <cell r="C1382" t="str">
            <v>1.3.53.03</v>
          </cell>
          <cell r="F1382">
            <v>1180000</v>
          </cell>
          <cell r="K1382">
            <v>3</v>
          </cell>
        </row>
        <row r="1383">
          <cell r="C1383" t="str">
            <v>1.3.53.03</v>
          </cell>
          <cell r="F1383">
            <v>160000</v>
          </cell>
          <cell r="K1383">
            <v>3</v>
          </cell>
        </row>
        <row r="1384">
          <cell r="C1384" t="str">
            <v>1.3.53.03</v>
          </cell>
          <cell r="F1384">
            <v>217000</v>
          </cell>
          <cell r="K1384">
            <v>3</v>
          </cell>
        </row>
        <row r="1385">
          <cell r="C1385" t="str">
            <v>1.3.01.08</v>
          </cell>
          <cell r="F1385">
            <v>153000</v>
          </cell>
          <cell r="K1385">
            <v>3</v>
          </cell>
        </row>
        <row r="1386">
          <cell r="C1386" t="str">
            <v>2.3.50.09</v>
          </cell>
          <cell r="F1386">
            <v>35000</v>
          </cell>
          <cell r="K1386">
            <v>3</v>
          </cell>
        </row>
        <row r="1387">
          <cell r="C1387" t="str">
            <v>1.3.53.09</v>
          </cell>
          <cell r="F1387">
            <v>256000</v>
          </cell>
          <cell r="K1387">
            <v>3</v>
          </cell>
        </row>
        <row r="1388">
          <cell r="C1388" t="str">
            <v>1.3.01.01</v>
          </cell>
          <cell r="F1388">
            <v>570000</v>
          </cell>
          <cell r="K1388">
            <v>3</v>
          </cell>
        </row>
        <row r="1389">
          <cell r="C1389" t="str">
            <v>1.3.07.01</v>
          </cell>
          <cell r="G1389">
            <v>718000</v>
          </cell>
          <cell r="K1389">
            <v>3</v>
          </cell>
        </row>
        <row r="1390">
          <cell r="C1390" t="str">
            <v>1.3.53.03</v>
          </cell>
          <cell r="F1390">
            <v>150000</v>
          </cell>
          <cell r="K1390">
            <v>4</v>
          </cell>
        </row>
        <row r="1391">
          <cell r="C1391" t="str">
            <v>1.3.01.08</v>
          </cell>
          <cell r="F1391">
            <v>150000</v>
          </cell>
          <cell r="K1391">
            <v>4</v>
          </cell>
        </row>
        <row r="1392">
          <cell r="C1392" t="str">
            <v>1.3.66.01</v>
          </cell>
          <cell r="F1392">
            <v>300000</v>
          </cell>
          <cell r="K1392">
            <v>4</v>
          </cell>
        </row>
        <row r="1393">
          <cell r="C1393" t="str">
            <v>1.3.53.03</v>
          </cell>
          <cell r="F1393">
            <v>100000</v>
          </cell>
          <cell r="K1393">
            <v>4</v>
          </cell>
        </row>
        <row r="1394">
          <cell r="C1394" t="str">
            <v>1.3.60.00</v>
          </cell>
          <cell r="F1394">
            <v>195000</v>
          </cell>
          <cell r="K1394">
            <v>4</v>
          </cell>
        </row>
        <row r="1395">
          <cell r="C1395" t="str">
            <v>1.3.01.02</v>
          </cell>
          <cell r="F1395">
            <v>262000</v>
          </cell>
          <cell r="K1395">
            <v>4</v>
          </cell>
        </row>
        <row r="1396">
          <cell r="C1396" t="str">
            <v>1.3.53.03</v>
          </cell>
          <cell r="F1396">
            <v>274000</v>
          </cell>
          <cell r="K1396">
            <v>4</v>
          </cell>
        </row>
        <row r="1397">
          <cell r="C1397" t="str">
            <v>1.3.53.02</v>
          </cell>
          <cell r="F1397">
            <v>297000</v>
          </cell>
          <cell r="K1397">
            <v>4</v>
          </cell>
        </row>
        <row r="1398">
          <cell r="C1398" t="str">
            <v>1.3.01.01</v>
          </cell>
          <cell r="F1398">
            <v>206000</v>
          </cell>
          <cell r="K1398">
            <v>4</v>
          </cell>
        </row>
        <row r="1399">
          <cell r="C1399" t="str">
            <v>1.3.53.02</v>
          </cell>
          <cell r="F1399">
            <v>550000</v>
          </cell>
          <cell r="K1399">
            <v>4</v>
          </cell>
        </row>
        <row r="1400">
          <cell r="C1400" t="str">
            <v>1.3.53.03</v>
          </cell>
          <cell r="F1400">
            <v>270000</v>
          </cell>
          <cell r="K1400">
            <v>4</v>
          </cell>
        </row>
        <row r="1401">
          <cell r="C1401" t="str">
            <v>1.3.01.02</v>
          </cell>
          <cell r="F1401">
            <v>479000</v>
          </cell>
          <cell r="K1401">
            <v>4</v>
          </cell>
        </row>
        <row r="1402">
          <cell r="C1402" t="str">
            <v>1.3.53.03</v>
          </cell>
          <cell r="F1402">
            <v>422000</v>
          </cell>
          <cell r="K1402">
            <v>4</v>
          </cell>
        </row>
        <row r="1403">
          <cell r="C1403" t="str">
            <v>1.3.53.01</v>
          </cell>
          <cell r="F1403">
            <v>100000</v>
          </cell>
          <cell r="K1403">
            <v>4</v>
          </cell>
        </row>
        <row r="1404">
          <cell r="C1404" t="str">
            <v>1.3.53.03</v>
          </cell>
          <cell r="F1404">
            <v>35000</v>
          </cell>
          <cell r="K1404">
            <v>4</v>
          </cell>
        </row>
        <row r="1405">
          <cell r="C1405" t="str">
            <v>1.3.53.03</v>
          </cell>
          <cell r="F1405">
            <v>42000</v>
          </cell>
          <cell r="K1405">
            <v>4</v>
          </cell>
        </row>
        <row r="1406">
          <cell r="C1406" t="str">
            <v>1.3.53.01</v>
          </cell>
          <cell r="F1406">
            <v>245000</v>
          </cell>
          <cell r="K1406">
            <v>4</v>
          </cell>
        </row>
        <row r="1407">
          <cell r="C1407" t="str">
            <v>1.3.53.03</v>
          </cell>
          <cell r="F1407">
            <v>90000</v>
          </cell>
          <cell r="K1407">
            <v>4</v>
          </cell>
        </row>
        <row r="1408">
          <cell r="C1408" t="str">
            <v>5.3.90.01</v>
          </cell>
          <cell r="F1408">
            <v>10000</v>
          </cell>
          <cell r="K1408">
            <v>4</v>
          </cell>
        </row>
        <row r="1409">
          <cell r="C1409" t="str">
            <v>1.3.53.01</v>
          </cell>
          <cell r="F1409">
            <v>117000</v>
          </cell>
          <cell r="K1409">
            <v>4</v>
          </cell>
        </row>
        <row r="1410">
          <cell r="C1410" t="str">
            <v>1.3.53.01</v>
          </cell>
          <cell r="F1410">
            <v>730000</v>
          </cell>
          <cell r="K1410">
            <v>4</v>
          </cell>
        </row>
        <row r="1411">
          <cell r="C1411" t="str">
            <v>1.3.53.01</v>
          </cell>
          <cell r="F1411">
            <v>165000</v>
          </cell>
          <cell r="K1411">
            <v>4</v>
          </cell>
        </row>
        <row r="1412">
          <cell r="C1412" t="str">
            <v>1.3.53.01</v>
          </cell>
          <cell r="F1412">
            <v>292000</v>
          </cell>
          <cell r="K1412">
            <v>4</v>
          </cell>
        </row>
        <row r="1413">
          <cell r="C1413" t="str">
            <v>1.3.53.01</v>
          </cell>
          <cell r="F1413">
            <v>141000</v>
          </cell>
          <cell r="K1413">
            <v>4</v>
          </cell>
        </row>
        <row r="1414">
          <cell r="C1414" t="str">
            <v>1.3.53.09</v>
          </cell>
          <cell r="F1414">
            <v>268000</v>
          </cell>
          <cell r="K1414">
            <v>4</v>
          </cell>
        </row>
        <row r="1415">
          <cell r="C1415" t="str">
            <v>3.3.03.01</v>
          </cell>
          <cell r="F1415">
            <v>63000</v>
          </cell>
          <cell r="K1415">
            <v>4</v>
          </cell>
        </row>
        <row r="1416">
          <cell r="C1416" t="str">
            <v>1.3.01.08</v>
          </cell>
          <cell r="F1416">
            <v>193000</v>
          </cell>
          <cell r="K1416">
            <v>4</v>
          </cell>
        </row>
        <row r="1417">
          <cell r="C1417" t="str">
            <v>3.3.03.01</v>
          </cell>
          <cell r="F1417">
            <v>180000</v>
          </cell>
          <cell r="K1417">
            <v>4</v>
          </cell>
        </row>
        <row r="1418">
          <cell r="C1418" t="str">
            <v>1.3.53.02</v>
          </cell>
          <cell r="F1418">
            <v>265000</v>
          </cell>
          <cell r="K1418">
            <v>4</v>
          </cell>
        </row>
        <row r="1419">
          <cell r="C1419" t="str">
            <v>1.3.53.03</v>
          </cell>
          <cell r="F1419">
            <v>1040000</v>
          </cell>
          <cell r="K1419">
            <v>4</v>
          </cell>
        </row>
        <row r="1420">
          <cell r="C1420" t="str">
            <v>1.3.07.10</v>
          </cell>
          <cell r="G1420">
            <v>70000</v>
          </cell>
          <cell r="K1420">
            <v>4</v>
          </cell>
        </row>
        <row r="1421">
          <cell r="C1421" t="str">
            <v>1.3.13.04</v>
          </cell>
          <cell r="G1421">
            <v>750000</v>
          </cell>
          <cell r="K1421">
            <v>4</v>
          </cell>
        </row>
        <row r="1422">
          <cell r="C1422" t="str">
            <v>1.3.50.01</v>
          </cell>
          <cell r="F1422">
            <v>2459000</v>
          </cell>
          <cell r="K1422">
            <v>4</v>
          </cell>
        </row>
        <row r="1423">
          <cell r="C1423" t="str">
            <v>1.3.50.01</v>
          </cell>
          <cell r="F1423">
            <v>1935000</v>
          </cell>
          <cell r="K1423">
            <v>4</v>
          </cell>
        </row>
        <row r="1424">
          <cell r="C1424" t="str">
            <v>1.3.66.04</v>
          </cell>
          <cell r="F1424">
            <v>340000</v>
          </cell>
          <cell r="K1424">
            <v>4</v>
          </cell>
        </row>
        <row r="1425">
          <cell r="C1425" t="str">
            <v>1.3.59.00</v>
          </cell>
          <cell r="F1425">
            <v>48000</v>
          </cell>
          <cell r="K1425">
            <v>4</v>
          </cell>
        </row>
        <row r="1426">
          <cell r="C1426" t="str">
            <v>1.3.66.12</v>
          </cell>
          <cell r="F1426">
            <v>50000</v>
          </cell>
          <cell r="K1426">
            <v>4</v>
          </cell>
        </row>
        <row r="1427">
          <cell r="C1427" t="str">
            <v>1.3.66.12</v>
          </cell>
          <cell r="F1427">
            <v>100000</v>
          </cell>
          <cell r="K1427">
            <v>4</v>
          </cell>
        </row>
        <row r="1428">
          <cell r="C1428" t="str">
            <v>1.3.66.02</v>
          </cell>
          <cell r="F1428">
            <v>50000</v>
          </cell>
          <cell r="K1428">
            <v>4</v>
          </cell>
        </row>
        <row r="1429">
          <cell r="C1429" t="str">
            <v>1.3.66.02</v>
          </cell>
          <cell r="F1429">
            <v>20000</v>
          </cell>
          <cell r="K1429">
            <v>4</v>
          </cell>
        </row>
        <row r="1430">
          <cell r="C1430" t="str">
            <v>1.3.66.01</v>
          </cell>
          <cell r="F1430">
            <v>100000</v>
          </cell>
          <cell r="K1430">
            <v>4</v>
          </cell>
        </row>
        <row r="1431">
          <cell r="C1431" t="str">
            <v>1.3.66.01</v>
          </cell>
          <cell r="F1431">
            <v>300000</v>
          </cell>
          <cell r="K1431">
            <v>4</v>
          </cell>
        </row>
        <row r="1432">
          <cell r="C1432" t="str">
            <v>1.3.66.01</v>
          </cell>
          <cell r="F1432">
            <v>50000</v>
          </cell>
          <cell r="K1432">
            <v>4</v>
          </cell>
        </row>
        <row r="1433">
          <cell r="C1433" t="str">
            <v>1.3.66.01</v>
          </cell>
          <cell r="F1433">
            <v>200000</v>
          </cell>
          <cell r="K1433">
            <v>4</v>
          </cell>
        </row>
        <row r="1434">
          <cell r="C1434" t="str">
            <v>1.3.66.01</v>
          </cell>
          <cell r="F1434">
            <v>100000</v>
          </cell>
          <cell r="K1434">
            <v>4</v>
          </cell>
        </row>
        <row r="1435">
          <cell r="C1435" t="str">
            <v>1.3.66.01</v>
          </cell>
          <cell r="F1435">
            <v>20000</v>
          </cell>
          <cell r="K1435">
            <v>4</v>
          </cell>
        </row>
        <row r="1436">
          <cell r="C1436" t="str">
            <v>1.3.66.01</v>
          </cell>
          <cell r="F1436">
            <v>100000</v>
          </cell>
          <cell r="K1436">
            <v>4</v>
          </cell>
        </row>
        <row r="1437">
          <cell r="C1437" t="str">
            <v>1.3.66.01</v>
          </cell>
          <cell r="F1437">
            <v>20000</v>
          </cell>
          <cell r="K1437">
            <v>4</v>
          </cell>
        </row>
        <row r="1438">
          <cell r="C1438" t="str">
            <v>1.3.66.14</v>
          </cell>
          <cell r="F1438">
            <v>200000</v>
          </cell>
          <cell r="K1438">
            <v>4</v>
          </cell>
        </row>
        <row r="1439">
          <cell r="C1439" t="str">
            <v>1.3.51.00</v>
          </cell>
          <cell r="F1439">
            <v>300000</v>
          </cell>
          <cell r="K1439">
            <v>4</v>
          </cell>
        </row>
        <row r="1440">
          <cell r="C1440" t="str">
            <v>1.3.50.02</v>
          </cell>
          <cell r="F1440">
            <v>2819000</v>
          </cell>
          <cell r="K1440">
            <v>4</v>
          </cell>
        </row>
        <row r="1441">
          <cell r="C1441" t="str">
            <v>1.3.50.02</v>
          </cell>
          <cell r="F1441">
            <v>2575000</v>
          </cell>
          <cell r="K1441">
            <v>4</v>
          </cell>
        </row>
        <row r="1442">
          <cell r="C1442" t="str">
            <v>1.3.66.01</v>
          </cell>
          <cell r="F1442">
            <v>50000</v>
          </cell>
          <cell r="K1442">
            <v>4</v>
          </cell>
        </row>
        <row r="1443">
          <cell r="C1443" t="str">
            <v>1.3.66.01</v>
          </cell>
          <cell r="F1443">
            <v>100000</v>
          </cell>
          <cell r="K1443">
            <v>4</v>
          </cell>
        </row>
        <row r="1444">
          <cell r="C1444" t="str">
            <v>1.3.66.01</v>
          </cell>
          <cell r="F1444">
            <v>100000</v>
          </cell>
          <cell r="K1444">
            <v>4</v>
          </cell>
        </row>
        <row r="1445">
          <cell r="C1445" t="str">
            <v>1.3.66.01</v>
          </cell>
          <cell r="F1445">
            <v>100000</v>
          </cell>
          <cell r="K1445">
            <v>4</v>
          </cell>
        </row>
        <row r="1446">
          <cell r="C1446" t="str">
            <v>1.3.66.01</v>
          </cell>
          <cell r="F1446">
            <v>100000</v>
          </cell>
          <cell r="K1446">
            <v>4</v>
          </cell>
        </row>
        <row r="1447">
          <cell r="C1447" t="str">
            <v>1.3.66.01</v>
          </cell>
          <cell r="F1447">
            <v>100000</v>
          </cell>
          <cell r="K1447">
            <v>4</v>
          </cell>
        </row>
        <row r="1448">
          <cell r="C1448" t="str">
            <v>1.3.66.01</v>
          </cell>
          <cell r="F1448">
            <v>100000</v>
          </cell>
          <cell r="K1448">
            <v>4</v>
          </cell>
        </row>
        <row r="1449">
          <cell r="C1449" t="str">
            <v>1.3.66.12</v>
          </cell>
          <cell r="F1449">
            <v>500000</v>
          </cell>
          <cell r="K1449">
            <v>4</v>
          </cell>
        </row>
        <row r="1450">
          <cell r="C1450" t="str">
            <v>1.3.66.12</v>
          </cell>
          <cell r="F1450">
            <v>500000</v>
          </cell>
          <cell r="K1450">
            <v>4</v>
          </cell>
        </row>
        <row r="1451">
          <cell r="C1451" t="str">
            <v>1.3.66.12</v>
          </cell>
          <cell r="F1451">
            <v>500000</v>
          </cell>
          <cell r="K1451">
            <v>4</v>
          </cell>
        </row>
        <row r="1452">
          <cell r="C1452" t="str">
            <v>1.3.66.12</v>
          </cell>
          <cell r="F1452">
            <v>50000</v>
          </cell>
          <cell r="K1452">
            <v>4</v>
          </cell>
        </row>
        <row r="1453">
          <cell r="C1453" t="str">
            <v>1.3.66.12</v>
          </cell>
          <cell r="F1453">
            <v>50000</v>
          </cell>
          <cell r="K1453">
            <v>4</v>
          </cell>
        </row>
        <row r="1454">
          <cell r="C1454" t="str">
            <v>1.3.66.12</v>
          </cell>
          <cell r="F1454">
            <v>50000</v>
          </cell>
          <cell r="K1454">
            <v>4</v>
          </cell>
        </row>
        <row r="1455">
          <cell r="C1455" t="str">
            <v>1.3.66.06</v>
          </cell>
          <cell r="F1455">
            <v>2770000</v>
          </cell>
          <cell r="K1455">
            <v>4</v>
          </cell>
        </row>
        <row r="1456">
          <cell r="C1456" t="str">
            <v>1.3.50.04</v>
          </cell>
          <cell r="F1456">
            <v>2582000</v>
          </cell>
          <cell r="K1456">
            <v>4</v>
          </cell>
        </row>
        <row r="1457">
          <cell r="C1457" t="str">
            <v>1.3.50.04</v>
          </cell>
          <cell r="F1457">
            <v>2275000</v>
          </cell>
          <cell r="K1457">
            <v>4</v>
          </cell>
        </row>
        <row r="1458">
          <cell r="C1458" t="str">
            <v>1.3.66.01</v>
          </cell>
          <cell r="F1458">
            <v>100000</v>
          </cell>
          <cell r="K1458">
            <v>4</v>
          </cell>
        </row>
        <row r="1459">
          <cell r="C1459" t="str">
            <v>1.3.66.01</v>
          </cell>
          <cell r="F1459">
            <v>100000</v>
          </cell>
          <cell r="K1459">
            <v>4</v>
          </cell>
        </row>
        <row r="1460">
          <cell r="C1460" t="str">
            <v>1.3.66.01</v>
          </cell>
          <cell r="F1460">
            <v>100000</v>
          </cell>
          <cell r="K1460">
            <v>4</v>
          </cell>
        </row>
        <row r="1461">
          <cell r="C1461" t="str">
            <v>1.3.66.01</v>
          </cell>
          <cell r="F1461">
            <v>100000</v>
          </cell>
          <cell r="K1461">
            <v>4</v>
          </cell>
        </row>
        <row r="1462">
          <cell r="C1462" t="str">
            <v>1.3.66.01</v>
          </cell>
          <cell r="F1462">
            <v>100000</v>
          </cell>
          <cell r="K1462">
            <v>4</v>
          </cell>
        </row>
        <row r="1463">
          <cell r="C1463" t="str">
            <v>1.3.66.12</v>
          </cell>
          <cell r="F1463">
            <v>100000</v>
          </cell>
          <cell r="K1463">
            <v>4</v>
          </cell>
        </row>
        <row r="1464">
          <cell r="C1464" t="str">
            <v>1.3.51.00</v>
          </cell>
          <cell r="F1464">
            <v>25000</v>
          </cell>
          <cell r="K1464">
            <v>4</v>
          </cell>
        </row>
        <row r="1465">
          <cell r="C1465" t="str">
            <v>1.3.62.00</v>
          </cell>
          <cell r="F1465">
            <v>170000</v>
          </cell>
          <cell r="K1465">
            <v>4</v>
          </cell>
        </row>
        <row r="1466">
          <cell r="C1466" t="str">
            <v>1.3.05.05</v>
          </cell>
          <cell r="G1466">
            <v>2250000</v>
          </cell>
          <cell r="K1466">
            <v>4</v>
          </cell>
        </row>
        <row r="1467">
          <cell r="C1467" t="str">
            <v>1.3.06.02</v>
          </cell>
          <cell r="G1467">
            <v>300000</v>
          </cell>
          <cell r="K1467">
            <v>4</v>
          </cell>
        </row>
        <row r="1468">
          <cell r="C1468" t="str">
            <v>1.3.06.01</v>
          </cell>
          <cell r="G1468">
            <v>300000</v>
          </cell>
          <cell r="K1468">
            <v>4</v>
          </cell>
        </row>
        <row r="1469">
          <cell r="C1469" t="str">
            <v>1.3.06.03</v>
          </cell>
          <cell r="G1469">
            <v>150000</v>
          </cell>
          <cell r="K1469">
            <v>4</v>
          </cell>
        </row>
        <row r="1470">
          <cell r="C1470" t="str">
            <v>1.3.06.06</v>
          </cell>
          <cell r="G1470">
            <v>200000</v>
          </cell>
          <cell r="K1470">
            <v>4</v>
          </cell>
        </row>
        <row r="1471">
          <cell r="C1471" t="str">
            <v>1.3.06.04</v>
          </cell>
          <cell r="G1471">
            <v>250000</v>
          </cell>
          <cell r="K1471">
            <v>4</v>
          </cell>
        </row>
        <row r="1472">
          <cell r="C1472" t="str">
            <v>1.3.05.04</v>
          </cell>
          <cell r="G1472">
            <v>1500000</v>
          </cell>
          <cell r="K1472">
            <v>4</v>
          </cell>
        </row>
        <row r="1473">
          <cell r="C1473" t="str">
            <v>1.3.06.02</v>
          </cell>
          <cell r="G1473">
            <v>200000</v>
          </cell>
          <cell r="K1473">
            <v>4</v>
          </cell>
        </row>
        <row r="1474">
          <cell r="C1474" t="str">
            <v>1.3.06.01</v>
          </cell>
          <cell r="G1474">
            <v>200000</v>
          </cell>
          <cell r="K1474">
            <v>4</v>
          </cell>
        </row>
        <row r="1475">
          <cell r="C1475" t="str">
            <v>1.3.06.03</v>
          </cell>
          <cell r="G1475">
            <v>150000</v>
          </cell>
          <cell r="K1475">
            <v>4</v>
          </cell>
        </row>
        <row r="1476">
          <cell r="C1476" t="str">
            <v>1.3.06.06</v>
          </cell>
          <cell r="G1476">
            <v>100000</v>
          </cell>
          <cell r="K1476">
            <v>4</v>
          </cell>
        </row>
        <row r="1477">
          <cell r="C1477" t="str">
            <v>1.3.06.04</v>
          </cell>
          <cell r="G1477">
            <v>200000</v>
          </cell>
          <cell r="K1477">
            <v>4</v>
          </cell>
        </row>
        <row r="1478">
          <cell r="C1478" t="str">
            <v>1.3.07.23</v>
          </cell>
          <cell r="G1478">
            <v>500000</v>
          </cell>
          <cell r="K1478">
            <v>4</v>
          </cell>
        </row>
        <row r="1479">
          <cell r="C1479" t="str">
            <v>2.2.22.22</v>
          </cell>
          <cell r="G1479">
            <v>6392000</v>
          </cell>
          <cell r="K1479">
            <v>4</v>
          </cell>
        </row>
        <row r="1480">
          <cell r="C1480" t="str">
            <v>2.2.22.22</v>
          </cell>
          <cell r="G1480">
            <v>10464000</v>
          </cell>
          <cell r="K1480">
            <v>4</v>
          </cell>
        </row>
        <row r="1481">
          <cell r="C1481" t="str">
            <v>2.2.22.22</v>
          </cell>
          <cell r="G1481">
            <v>5652000</v>
          </cell>
          <cell r="K1481">
            <v>4</v>
          </cell>
        </row>
        <row r="1482">
          <cell r="C1482" t="str">
            <v>2.2.22.22</v>
          </cell>
          <cell r="G1482">
            <v>4930000</v>
          </cell>
          <cell r="K1482">
            <v>4</v>
          </cell>
        </row>
        <row r="1483">
          <cell r="C1483" t="str">
            <v>1.3.54.03</v>
          </cell>
          <cell r="F1483">
            <v>70000</v>
          </cell>
          <cell r="K1483">
            <v>4</v>
          </cell>
        </row>
        <row r="1484">
          <cell r="C1484" t="str">
            <v>1.3.66.05</v>
          </cell>
          <cell r="F1484">
            <v>295000</v>
          </cell>
          <cell r="K1484">
            <v>4</v>
          </cell>
        </row>
        <row r="1485">
          <cell r="C1485" t="str">
            <v>1.3.66.01</v>
          </cell>
          <cell r="F1485">
            <v>100000</v>
          </cell>
          <cell r="K1485">
            <v>4</v>
          </cell>
        </row>
        <row r="1486">
          <cell r="C1486" t="str">
            <v>1.3.66.05</v>
          </cell>
          <cell r="F1486">
            <v>615000</v>
          </cell>
          <cell r="K1486">
            <v>4</v>
          </cell>
        </row>
        <row r="1487">
          <cell r="C1487" t="str">
            <v>1.3.53.01</v>
          </cell>
          <cell r="F1487">
            <v>106000</v>
          </cell>
          <cell r="K1487">
            <v>4</v>
          </cell>
        </row>
        <row r="1488">
          <cell r="C1488" t="str">
            <v>1.3.53.06</v>
          </cell>
          <cell r="F1488">
            <v>91000</v>
          </cell>
          <cell r="K1488">
            <v>4</v>
          </cell>
        </row>
        <row r="1489">
          <cell r="C1489" t="str">
            <v>1.3.01.09</v>
          </cell>
          <cell r="F1489">
            <v>267000</v>
          </cell>
          <cell r="K1489">
            <v>4</v>
          </cell>
        </row>
        <row r="1490">
          <cell r="C1490" t="str">
            <v>1.3.01.09</v>
          </cell>
          <cell r="F1490">
            <v>299000</v>
          </cell>
          <cell r="K1490">
            <v>4</v>
          </cell>
        </row>
        <row r="1491">
          <cell r="C1491" t="str">
            <v>1.3.53.07</v>
          </cell>
          <cell r="F1491">
            <v>115000</v>
          </cell>
          <cell r="K1491">
            <v>4</v>
          </cell>
        </row>
        <row r="1492">
          <cell r="C1492" t="str">
            <v>3.1.03.03</v>
          </cell>
          <cell r="G1492">
            <v>300000</v>
          </cell>
          <cell r="K1492">
            <v>4</v>
          </cell>
        </row>
        <row r="1493">
          <cell r="C1493" t="str">
            <v>1.3.66.05</v>
          </cell>
          <cell r="F1493">
            <v>290000</v>
          </cell>
          <cell r="K1493">
            <v>4</v>
          </cell>
        </row>
        <row r="1494">
          <cell r="C1494" t="str">
            <v>1.3.53.01</v>
          </cell>
          <cell r="F1494">
            <v>79000</v>
          </cell>
          <cell r="K1494">
            <v>4</v>
          </cell>
        </row>
        <row r="1495">
          <cell r="C1495" t="str">
            <v>1.3.53.01</v>
          </cell>
          <cell r="F1495">
            <v>95000</v>
          </cell>
          <cell r="K1495">
            <v>4</v>
          </cell>
        </row>
        <row r="1496">
          <cell r="C1496" t="str">
            <v>3.3.06.00</v>
          </cell>
          <cell r="F1496">
            <v>100000</v>
          </cell>
          <cell r="K1496">
            <v>4</v>
          </cell>
        </row>
        <row r="1497">
          <cell r="C1497" t="str">
            <v>1.3.54.04</v>
          </cell>
          <cell r="F1497">
            <v>110000</v>
          </cell>
          <cell r="K1497">
            <v>4</v>
          </cell>
        </row>
        <row r="1498">
          <cell r="C1498" t="str">
            <v>1.3.54.04</v>
          </cell>
          <cell r="F1498">
            <v>427000</v>
          </cell>
          <cell r="K1498">
            <v>4</v>
          </cell>
        </row>
        <row r="1499">
          <cell r="C1499" t="str">
            <v>1.3.66.08</v>
          </cell>
          <cell r="F1499">
            <v>100000</v>
          </cell>
          <cell r="K1499">
            <v>4</v>
          </cell>
        </row>
        <row r="1500">
          <cell r="C1500" t="str">
            <v>1.3.54.04</v>
          </cell>
          <cell r="F1500">
            <v>177000</v>
          </cell>
          <cell r="K1500">
            <v>4</v>
          </cell>
        </row>
        <row r="1501">
          <cell r="C1501" t="str">
            <v>2.3.50.09</v>
          </cell>
          <cell r="F1501">
            <v>78000</v>
          </cell>
          <cell r="K1501">
            <v>4</v>
          </cell>
        </row>
        <row r="1502">
          <cell r="C1502" t="str">
            <v>1.3.01.08</v>
          </cell>
          <cell r="F1502">
            <v>246000</v>
          </cell>
          <cell r="K1502">
            <v>4</v>
          </cell>
        </row>
        <row r="1503">
          <cell r="C1503" t="str">
            <v>1.3.53.03</v>
          </cell>
          <cell r="F1503">
            <v>149000</v>
          </cell>
          <cell r="K1503">
            <v>4</v>
          </cell>
        </row>
        <row r="1504">
          <cell r="C1504" t="str">
            <v>1.3.53.03</v>
          </cell>
          <cell r="F1504">
            <v>126000</v>
          </cell>
          <cell r="K1504">
            <v>4</v>
          </cell>
        </row>
        <row r="1505">
          <cell r="C1505" t="str">
            <v>1.3.13.04</v>
          </cell>
          <cell r="G1505">
            <v>450000</v>
          </cell>
          <cell r="K1505">
            <v>4</v>
          </cell>
        </row>
        <row r="1506">
          <cell r="C1506" t="str">
            <v>3.3.03.01</v>
          </cell>
          <cell r="F1506">
            <v>75000</v>
          </cell>
          <cell r="K1506">
            <v>4</v>
          </cell>
        </row>
        <row r="1507">
          <cell r="C1507" t="str">
            <v>1.3.53.03</v>
          </cell>
          <cell r="F1507">
            <v>70000</v>
          </cell>
          <cell r="K1507">
            <v>4</v>
          </cell>
        </row>
        <row r="1508">
          <cell r="C1508" t="str">
            <v>1.3.53.01</v>
          </cell>
          <cell r="F1508">
            <v>252000</v>
          </cell>
          <cell r="K1508">
            <v>4</v>
          </cell>
        </row>
        <row r="1509">
          <cell r="C1509" t="str">
            <v>1.3.53.01</v>
          </cell>
          <cell r="F1509">
            <v>271000</v>
          </cell>
          <cell r="K1509">
            <v>4</v>
          </cell>
        </row>
        <row r="1510">
          <cell r="C1510" t="str">
            <v>1.3.66.14</v>
          </cell>
          <cell r="F1510">
            <v>50000</v>
          </cell>
          <cell r="K1510">
            <v>4</v>
          </cell>
        </row>
        <row r="1511">
          <cell r="C1511" t="str">
            <v>1.3.53.03</v>
          </cell>
          <cell r="F1511">
            <v>55000</v>
          </cell>
          <cell r="K1511">
            <v>4</v>
          </cell>
        </row>
        <row r="1512">
          <cell r="C1512" t="str">
            <v>1.3.53.03</v>
          </cell>
          <cell r="F1512">
            <v>50000</v>
          </cell>
          <cell r="K1512">
            <v>4</v>
          </cell>
        </row>
        <row r="1513">
          <cell r="C1513" t="str">
            <v>1.3.66.14</v>
          </cell>
          <cell r="F1513">
            <v>50000</v>
          </cell>
          <cell r="K1513">
            <v>4</v>
          </cell>
        </row>
        <row r="1514">
          <cell r="C1514" t="str">
            <v>3.3.06.00</v>
          </cell>
          <cell r="F1514">
            <v>50000</v>
          </cell>
          <cell r="K1514">
            <v>4</v>
          </cell>
        </row>
        <row r="1515">
          <cell r="C1515" t="str">
            <v>1.3.60.00</v>
          </cell>
          <cell r="F1515">
            <v>197000</v>
          </cell>
          <cell r="K1515">
            <v>4</v>
          </cell>
        </row>
        <row r="1516">
          <cell r="C1516" t="str">
            <v>1.3.53.01</v>
          </cell>
          <cell r="F1516">
            <v>362000</v>
          </cell>
          <cell r="K1516">
            <v>4</v>
          </cell>
        </row>
        <row r="1517">
          <cell r="C1517" t="str">
            <v>1.3.53.01</v>
          </cell>
          <cell r="F1517">
            <v>383000</v>
          </cell>
          <cell r="K1517">
            <v>4</v>
          </cell>
        </row>
        <row r="1518">
          <cell r="C1518" t="str">
            <v>3.3.03.01</v>
          </cell>
          <cell r="F1518">
            <v>75000</v>
          </cell>
          <cell r="K1518">
            <v>4</v>
          </cell>
        </row>
        <row r="1519">
          <cell r="C1519" t="str">
            <v>3.3.06.00</v>
          </cell>
          <cell r="F1519">
            <v>804000</v>
          </cell>
          <cell r="K1519">
            <v>4</v>
          </cell>
        </row>
        <row r="1520">
          <cell r="C1520" t="str">
            <v>1.3.53.01</v>
          </cell>
          <cell r="F1520">
            <v>139000</v>
          </cell>
          <cell r="K1520">
            <v>4</v>
          </cell>
        </row>
        <row r="1521">
          <cell r="C1521" t="str">
            <v>3.3.03.01</v>
          </cell>
          <cell r="F1521">
            <v>48000</v>
          </cell>
          <cell r="K1521">
            <v>4</v>
          </cell>
        </row>
        <row r="1522">
          <cell r="C1522" t="str">
            <v>1.3.66.14</v>
          </cell>
          <cell r="F1522">
            <v>500000</v>
          </cell>
          <cell r="K1522">
            <v>4</v>
          </cell>
        </row>
        <row r="1523">
          <cell r="C1523" t="str">
            <v>1.3.53.06</v>
          </cell>
          <cell r="F1523">
            <v>120000</v>
          </cell>
          <cell r="K1523">
            <v>4</v>
          </cell>
        </row>
        <row r="1524">
          <cell r="C1524" t="str">
            <v>1.3.53.02</v>
          </cell>
          <cell r="F1524">
            <v>34000</v>
          </cell>
          <cell r="K1524">
            <v>4</v>
          </cell>
        </row>
        <row r="1525">
          <cell r="C1525" t="str">
            <v>1.3.53.02</v>
          </cell>
          <cell r="F1525">
            <v>96000</v>
          </cell>
          <cell r="K1525">
            <v>4</v>
          </cell>
        </row>
        <row r="1526">
          <cell r="C1526" t="str">
            <v>1.3.53.03</v>
          </cell>
          <cell r="F1526">
            <v>156000</v>
          </cell>
          <cell r="K1526">
            <v>4</v>
          </cell>
        </row>
        <row r="1527">
          <cell r="C1527" t="str">
            <v>1.3.53.03</v>
          </cell>
          <cell r="F1527">
            <v>145000</v>
          </cell>
          <cell r="K1527">
            <v>4</v>
          </cell>
        </row>
        <row r="1528">
          <cell r="C1528" t="str">
            <v>3.3.06.00</v>
          </cell>
          <cell r="F1528">
            <v>100000</v>
          </cell>
          <cell r="K1528">
            <v>4</v>
          </cell>
        </row>
        <row r="1529">
          <cell r="C1529" t="str">
            <v>1.3.53.01</v>
          </cell>
          <cell r="F1529">
            <v>307000</v>
          </cell>
          <cell r="K1529">
            <v>4</v>
          </cell>
        </row>
        <row r="1530">
          <cell r="C1530" t="str">
            <v>3.3.06.00</v>
          </cell>
          <cell r="F1530">
            <v>50000</v>
          </cell>
          <cell r="K1530">
            <v>4</v>
          </cell>
        </row>
        <row r="1531">
          <cell r="C1531" t="str">
            <v>3.3.06.00</v>
          </cell>
          <cell r="F1531">
            <v>50000</v>
          </cell>
          <cell r="K1531">
            <v>4</v>
          </cell>
        </row>
        <row r="1532">
          <cell r="C1532" t="str">
            <v>1.3.53.02</v>
          </cell>
          <cell r="F1532">
            <v>63000</v>
          </cell>
          <cell r="K1532">
            <v>4</v>
          </cell>
        </row>
        <row r="1533">
          <cell r="C1533" t="str">
            <v>1.3.53.02</v>
          </cell>
          <cell r="F1533">
            <v>62000</v>
          </cell>
          <cell r="K1533">
            <v>4</v>
          </cell>
        </row>
        <row r="1534">
          <cell r="C1534" t="str">
            <v>1.3.53.03</v>
          </cell>
          <cell r="F1534">
            <v>132000</v>
          </cell>
          <cell r="K1534">
            <v>4</v>
          </cell>
        </row>
        <row r="1535">
          <cell r="C1535" t="str">
            <v>1.3.53.03</v>
          </cell>
          <cell r="F1535">
            <v>65000</v>
          </cell>
          <cell r="K1535">
            <v>4</v>
          </cell>
        </row>
        <row r="1536">
          <cell r="C1536" t="str">
            <v>1.3.53.06</v>
          </cell>
          <cell r="F1536">
            <v>31000</v>
          </cell>
          <cell r="K1536">
            <v>4</v>
          </cell>
        </row>
        <row r="1537">
          <cell r="C1537" t="str">
            <v>1.3.53.06</v>
          </cell>
          <cell r="F1537">
            <v>30000</v>
          </cell>
          <cell r="K1537">
            <v>4</v>
          </cell>
        </row>
        <row r="1538">
          <cell r="C1538" t="str">
            <v>1.3.53.03</v>
          </cell>
          <cell r="F1538">
            <v>195000</v>
          </cell>
          <cell r="K1538">
            <v>4</v>
          </cell>
        </row>
        <row r="1539">
          <cell r="C1539" t="str">
            <v>1.3.53.03</v>
          </cell>
          <cell r="F1539">
            <v>58000</v>
          </cell>
          <cell r="K1539">
            <v>4</v>
          </cell>
        </row>
        <row r="1540">
          <cell r="C1540" t="str">
            <v>1.3.66.01</v>
          </cell>
          <cell r="F1540">
            <v>100000</v>
          </cell>
          <cell r="K1540">
            <v>4</v>
          </cell>
        </row>
        <row r="1541">
          <cell r="C1541" t="str">
            <v>1.3.66.14</v>
          </cell>
          <cell r="F1541">
            <v>50000</v>
          </cell>
          <cell r="K1541">
            <v>4</v>
          </cell>
        </row>
        <row r="1542">
          <cell r="C1542" t="str">
            <v>1.3.53.07</v>
          </cell>
          <cell r="F1542">
            <v>50000</v>
          </cell>
          <cell r="K1542">
            <v>4</v>
          </cell>
        </row>
        <row r="1543">
          <cell r="C1543" t="str">
            <v>2.3.50.07</v>
          </cell>
          <cell r="F1543">
            <v>183000</v>
          </cell>
          <cell r="K1543">
            <v>4</v>
          </cell>
        </row>
        <row r="1544">
          <cell r="C1544" t="str">
            <v>3.3.06.00</v>
          </cell>
          <cell r="F1544">
            <v>110000</v>
          </cell>
          <cell r="K1544">
            <v>4</v>
          </cell>
        </row>
        <row r="1545">
          <cell r="C1545" t="str">
            <v>1.3.54.03</v>
          </cell>
          <cell r="F1545">
            <v>4934000</v>
          </cell>
          <cell r="K1545">
            <v>4</v>
          </cell>
        </row>
        <row r="1546">
          <cell r="C1546" t="str">
            <v>1.3.54.03</v>
          </cell>
          <cell r="F1546">
            <v>4524000</v>
          </cell>
          <cell r="K1546">
            <v>4</v>
          </cell>
        </row>
        <row r="1547">
          <cell r="C1547" t="str">
            <v>1.3.66.05</v>
          </cell>
          <cell r="F1547">
            <v>16489000</v>
          </cell>
          <cell r="K1547">
            <v>4</v>
          </cell>
        </row>
        <row r="1548">
          <cell r="C1548" t="str">
            <v>1.3.66.08</v>
          </cell>
          <cell r="F1548">
            <v>375000</v>
          </cell>
          <cell r="K1548">
            <v>4</v>
          </cell>
        </row>
        <row r="1549">
          <cell r="C1549" t="str">
            <v>1.3.66.01</v>
          </cell>
          <cell r="F1549">
            <v>20000</v>
          </cell>
          <cell r="K1549">
            <v>4</v>
          </cell>
        </row>
        <row r="1550">
          <cell r="C1550" t="str">
            <v>1.3.66.01</v>
          </cell>
          <cell r="F1550">
            <v>100000</v>
          </cell>
          <cell r="K1550">
            <v>4</v>
          </cell>
        </row>
        <row r="1551">
          <cell r="C1551" t="str">
            <v>1.3.66.01</v>
          </cell>
          <cell r="F1551">
            <v>25000</v>
          </cell>
          <cell r="K1551">
            <v>4</v>
          </cell>
        </row>
        <row r="1552">
          <cell r="C1552" t="str">
            <v>1.3.66.01</v>
          </cell>
          <cell r="F1552">
            <v>50000</v>
          </cell>
          <cell r="K1552">
            <v>4</v>
          </cell>
        </row>
        <row r="1553">
          <cell r="C1553" t="str">
            <v>1.3.66.01</v>
          </cell>
          <cell r="F1553">
            <v>100000</v>
          </cell>
          <cell r="K1553">
            <v>4</v>
          </cell>
        </row>
        <row r="1554">
          <cell r="C1554" t="str">
            <v>1.3.66.01</v>
          </cell>
          <cell r="F1554">
            <v>100000</v>
          </cell>
          <cell r="K1554">
            <v>4</v>
          </cell>
        </row>
        <row r="1555">
          <cell r="C1555" t="str">
            <v>1.3.66.01</v>
          </cell>
          <cell r="F1555">
            <v>100000</v>
          </cell>
          <cell r="K1555">
            <v>4</v>
          </cell>
        </row>
        <row r="1556">
          <cell r="C1556" t="str">
            <v>1.3.66.14</v>
          </cell>
          <cell r="F1556">
            <v>200000</v>
          </cell>
          <cell r="K1556">
            <v>4</v>
          </cell>
        </row>
        <row r="1557">
          <cell r="C1557" t="str">
            <v>1.3.66.12</v>
          </cell>
          <cell r="F1557">
            <v>10000</v>
          </cell>
          <cell r="K1557">
            <v>4</v>
          </cell>
        </row>
        <row r="1558">
          <cell r="C1558" t="str">
            <v>1.3.66.12</v>
          </cell>
          <cell r="F1558">
            <v>10000</v>
          </cell>
          <cell r="K1558">
            <v>4</v>
          </cell>
        </row>
        <row r="1559">
          <cell r="C1559" t="str">
            <v>1.3.66.12</v>
          </cell>
          <cell r="F1559">
            <v>10000</v>
          </cell>
          <cell r="K1559">
            <v>4</v>
          </cell>
        </row>
        <row r="1560">
          <cell r="C1560" t="str">
            <v>1.3.66.12</v>
          </cell>
          <cell r="F1560">
            <v>10000</v>
          </cell>
          <cell r="K1560">
            <v>4</v>
          </cell>
        </row>
        <row r="1561">
          <cell r="C1561" t="str">
            <v>1.3.66.12</v>
          </cell>
          <cell r="F1561">
            <v>15000</v>
          </cell>
          <cell r="K1561">
            <v>4</v>
          </cell>
        </row>
        <row r="1562">
          <cell r="C1562" t="str">
            <v>1.3.66.12</v>
          </cell>
          <cell r="F1562">
            <v>20000</v>
          </cell>
          <cell r="K1562">
            <v>4</v>
          </cell>
        </row>
        <row r="1563">
          <cell r="C1563" t="str">
            <v>1.3.66.12</v>
          </cell>
          <cell r="F1563">
            <v>20000</v>
          </cell>
          <cell r="K1563">
            <v>4</v>
          </cell>
        </row>
        <row r="1564">
          <cell r="C1564" t="str">
            <v>1.3.54.03</v>
          </cell>
          <cell r="F1564">
            <v>3361000</v>
          </cell>
          <cell r="K1564">
            <v>4</v>
          </cell>
        </row>
        <row r="1565">
          <cell r="C1565" t="str">
            <v>1.3.54.03</v>
          </cell>
          <cell r="F1565">
            <v>3478000</v>
          </cell>
          <cell r="K1565">
            <v>4</v>
          </cell>
        </row>
        <row r="1566">
          <cell r="C1566" t="str">
            <v>1.3.66.12</v>
          </cell>
          <cell r="F1566">
            <v>500000</v>
          </cell>
          <cell r="K1566">
            <v>4</v>
          </cell>
        </row>
        <row r="1567">
          <cell r="C1567" t="str">
            <v>1.3.66.01</v>
          </cell>
          <cell r="F1567">
            <v>50000</v>
          </cell>
          <cell r="K1567">
            <v>4</v>
          </cell>
        </row>
        <row r="1568">
          <cell r="C1568" t="str">
            <v>1.3.66.01</v>
          </cell>
          <cell r="F1568">
            <v>50000</v>
          </cell>
          <cell r="K1568">
            <v>4</v>
          </cell>
        </row>
        <row r="1569">
          <cell r="C1569" t="str">
            <v>1.3.66.01</v>
          </cell>
          <cell r="F1569">
            <v>250000</v>
          </cell>
          <cell r="K1569">
            <v>4</v>
          </cell>
        </row>
        <row r="1570">
          <cell r="C1570" t="str">
            <v>1.3.66.01</v>
          </cell>
          <cell r="F1570">
            <v>50000</v>
          </cell>
          <cell r="K1570">
            <v>4</v>
          </cell>
        </row>
        <row r="1571">
          <cell r="C1571" t="str">
            <v>3.3.06.00</v>
          </cell>
          <cell r="F1571">
            <v>25000</v>
          </cell>
          <cell r="K1571">
            <v>4</v>
          </cell>
        </row>
        <row r="1572">
          <cell r="C1572" t="str">
            <v>1.3.66.05</v>
          </cell>
          <cell r="F1572">
            <v>15000000</v>
          </cell>
          <cell r="K1572">
            <v>4</v>
          </cell>
        </row>
        <row r="1573">
          <cell r="C1573" t="str">
            <v>1.3.54.03</v>
          </cell>
          <cell r="F1573">
            <v>2382000</v>
          </cell>
          <cell r="K1573">
            <v>4</v>
          </cell>
        </row>
        <row r="1574">
          <cell r="C1574" t="str">
            <v>1.3.54.03</v>
          </cell>
          <cell r="F1574">
            <v>2248000</v>
          </cell>
          <cell r="K1574">
            <v>4</v>
          </cell>
        </row>
        <row r="1575">
          <cell r="C1575" t="str">
            <v>1.3.66.05</v>
          </cell>
          <cell r="F1575">
            <v>8497000</v>
          </cell>
          <cell r="K1575">
            <v>4</v>
          </cell>
        </row>
        <row r="1576">
          <cell r="C1576" t="str">
            <v>3.3.06.00</v>
          </cell>
          <cell r="F1576">
            <v>100000</v>
          </cell>
          <cell r="K1576">
            <v>4</v>
          </cell>
        </row>
        <row r="1577">
          <cell r="C1577" t="str">
            <v>1.1.11.11</v>
          </cell>
          <cell r="F1577">
            <v>111035000</v>
          </cell>
          <cell r="K1577">
            <v>4</v>
          </cell>
        </row>
        <row r="1578">
          <cell r="C1578" t="str">
            <v>1.1.00.00</v>
          </cell>
          <cell r="G1578">
            <v>32500000</v>
          </cell>
          <cell r="K1578">
            <v>4</v>
          </cell>
        </row>
        <row r="1579">
          <cell r="C1579" t="str">
            <v>1.2.00.00</v>
          </cell>
          <cell r="G1579">
            <v>8500000</v>
          </cell>
          <cell r="K1579">
            <v>4</v>
          </cell>
        </row>
        <row r="1580">
          <cell r="C1580" t="str">
            <v>5.1.04.23</v>
          </cell>
          <cell r="G1580">
            <v>1500000</v>
          </cell>
          <cell r="K1580">
            <v>4</v>
          </cell>
        </row>
        <row r="1581">
          <cell r="C1581" t="str">
            <v>1.3.02.01</v>
          </cell>
          <cell r="G1581">
            <v>7000000</v>
          </cell>
          <cell r="K1581">
            <v>4</v>
          </cell>
        </row>
        <row r="1582">
          <cell r="C1582" t="str">
            <v>1.3.02.02</v>
          </cell>
          <cell r="G1582">
            <v>7000000</v>
          </cell>
          <cell r="K1582">
            <v>4</v>
          </cell>
        </row>
        <row r="1583">
          <cell r="C1583" t="str">
            <v>1.3.02.02</v>
          </cell>
          <cell r="G1583">
            <v>7000000</v>
          </cell>
          <cell r="K1583">
            <v>4</v>
          </cell>
        </row>
        <row r="1584">
          <cell r="C1584" t="str">
            <v>1.3.02.02</v>
          </cell>
          <cell r="G1584">
            <v>7000000</v>
          </cell>
          <cell r="K1584">
            <v>4</v>
          </cell>
        </row>
        <row r="1585">
          <cell r="C1585" t="str">
            <v>1.3.02.02</v>
          </cell>
          <cell r="G1585">
            <v>7000000</v>
          </cell>
          <cell r="K1585">
            <v>4</v>
          </cell>
        </row>
        <row r="1586">
          <cell r="C1586" t="str">
            <v>1.3.03.01</v>
          </cell>
          <cell r="G1586">
            <v>3000000</v>
          </cell>
          <cell r="K1586">
            <v>4</v>
          </cell>
        </row>
        <row r="1587">
          <cell r="C1587" t="str">
            <v>1.3.03.02</v>
          </cell>
          <cell r="G1587">
            <v>700000</v>
          </cell>
          <cell r="K1587">
            <v>4</v>
          </cell>
        </row>
        <row r="1588">
          <cell r="C1588" t="str">
            <v>1.3.03.03</v>
          </cell>
          <cell r="G1588">
            <v>700000</v>
          </cell>
          <cell r="K1588">
            <v>4</v>
          </cell>
        </row>
        <row r="1589">
          <cell r="C1589" t="str">
            <v>1.3.03.04</v>
          </cell>
          <cell r="G1589">
            <v>700000</v>
          </cell>
          <cell r="K1589">
            <v>4</v>
          </cell>
        </row>
        <row r="1590">
          <cell r="C1590" t="str">
            <v>1.3.03.05</v>
          </cell>
          <cell r="G1590">
            <v>1500000</v>
          </cell>
          <cell r="K1590">
            <v>4</v>
          </cell>
        </row>
        <row r="1591">
          <cell r="C1591" t="str">
            <v>1.3.02.06</v>
          </cell>
          <cell r="G1591">
            <v>1000000</v>
          </cell>
          <cell r="K1591">
            <v>4</v>
          </cell>
        </row>
        <row r="1592">
          <cell r="C1592" t="str">
            <v>1.3.11.01</v>
          </cell>
          <cell r="G1592">
            <v>1502100</v>
          </cell>
          <cell r="K1592">
            <v>4</v>
          </cell>
        </row>
        <row r="1593">
          <cell r="C1593" t="str">
            <v>1.3.11.01</v>
          </cell>
          <cell r="G1593">
            <v>331300</v>
          </cell>
          <cell r="K1593">
            <v>4</v>
          </cell>
        </row>
        <row r="1594">
          <cell r="C1594" t="str">
            <v>1.3.11.01</v>
          </cell>
          <cell r="G1594">
            <v>436754</v>
          </cell>
          <cell r="K1594">
            <v>4</v>
          </cell>
        </row>
        <row r="1595">
          <cell r="C1595" t="str">
            <v>1.3.11.01</v>
          </cell>
          <cell r="G1595">
            <v>709200</v>
          </cell>
          <cell r="K1595">
            <v>4</v>
          </cell>
        </row>
        <row r="1596">
          <cell r="C1596" t="str">
            <v>1.3.11.01</v>
          </cell>
          <cell r="G1596">
            <v>2039400</v>
          </cell>
          <cell r="K1596">
            <v>4</v>
          </cell>
        </row>
        <row r="1597">
          <cell r="C1597" t="str">
            <v>1.3.11.04</v>
          </cell>
          <cell r="G1597">
            <v>1600000</v>
          </cell>
          <cell r="K1597">
            <v>4</v>
          </cell>
        </row>
        <row r="1598">
          <cell r="C1598" t="str">
            <v>1.3.02.07</v>
          </cell>
          <cell r="G1598">
            <v>11000000</v>
          </cell>
          <cell r="K1598">
            <v>4</v>
          </cell>
        </row>
        <row r="1599">
          <cell r="C1599" t="str">
            <v>1.3.01.06</v>
          </cell>
          <cell r="G1599">
            <v>1200000</v>
          </cell>
          <cell r="K1599">
            <v>4</v>
          </cell>
        </row>
        <row r="1600">
          <cell r="C1600" t="str">
            <v>1.3.10.08</v>
          </cell>
          <cell r="G1600">
            <v>250000</v>
          </cell>
          <cell r="K1600">
            <v>4</v>
          </cell>
        </row>
        <row r="1601">
          <cell r="C1601" t="str">
            <v>5.1.04.25</v>
          </cell>
          <cell r="G1601">
            <v>600000</v>
          </cell>
          <cell r="K1601">
            <v>4</v>
          </cell>
        </row>
        <row r="1602">
          <cell r="C1602" t="str">
            <v>1.3.11.05</v>
          </cell>
          <cell r="G1602">
            <v>545500</v>
          </cell>
          <cell r="K1602">
            <v>4</v>
          </cell>
        </row>
        <row r="1603">
          <cell r="C1603" t="str">
            <v>1.3.11.01</v>
          </cell>
          <cell r="G1603">
            <v>504500</v>
          </cell>
          <cell r="K1603">
            <v>4</v>
          </cell>
        </row>
        <row r="1604">
          <cell r="C1604" t="str">
            <v>1.3.10.05</v>
          </cell>
          <cell r="G1604">
            <v>5000000</v>
          </cell>
          <cell r="K1604">
            <v>4</v>
          </cell>
        </row>
        <row r="1605">
          <cell r="C1605" t="str">
            <v>2.1.02.02</v>
          </cell>
          <cell r="G1605">
            <v>1500000</v>
          </cell>
          <cell r="K1605">
            <v>4</v>
          </cell>
        </row>
        <row r="1606">
          <cell r="C1606" t="str">
            <v>5.1.04.22</v>
          </cell>
          <cell r="G1606">
            <v>246</v>
          </cell>
          <cell r="K1606">
            <v>4</v>
          </cell>
        </row>
        <row r="1607">
          <cell r="C1607" t="str">
            <v>1.3.07.10</v>
          </cell>
          <cell r="G1607">
            <v>40000</v>
          </cell>
          <cell r="K1607">
            <v>4</v>
          </cell>
        </row>
        <row r="1608">
          <cell r="C1608" t="str">
            <v>1.3.54.04</v>
          </cell>
          <cell r="F1608">
            <v>3624000</v>
          </cell>
          <cell r="K1608">
            <v>4</v>
          </cell>
        </row>
        <row r="1609">
          <cell r="C1609" t="str">
            <v>1.3.54.04</v>
          </cell>
          <cell r="F1609">
            <v>3269000</v>
          </cell>
          <cell r="K1609">
            <v>4</v>
          </cell>
        </row>
        <row r="1610">
          <cell r="C1610" t="str">
            <v>1.3.62.00</v>
          </cell>
          <cell r="F1610">
            <v>130000</v>
          </cell>
          <cell r="K1610">
            <v>4</v>
          </cell>
        </row>
        <row r="1611">
          <cell r="C1611" t="str">
            <v>1.3.51.00</v>
          </cell>
          <cell r="F1611">
            <v>950000</v>
          </cell>
          <cell r="K1611">
            <v>4</v>
          </cell>
        </row>
        <row r="1612">
          <cell r="C1612" t="str">
            <v>1.3.66.14</v>
          </cell>
          <cell r="F1612">
            <v>50000</v>
          </cell>
          <cell r="K1612">
            <v>4</v>
          </cell>
        </row>
        <row r="1613">
          <cell r="C1613" t="str">
            <v>1.3.66.12</v>
          </cell>
          <cell r="F1613">
            <v>100000</v>
          </cell>
          <cell r="K1613">
            <v>4</v>
          </cell>
        </row>
        <row r="1614">
          <cell r="C1614" t="str">
            <v>1.3.66.12</v>
          </cell>
          <cell r="F1614">
            <v>50000</v>
          </cell>
          <cell r="K1614">
            <v>4</v>
          </cell>
        </row>
        <row r="1615">
          <cell r="C1615" t="str">
            <v>1.3.66.01</v>
          </cell>
          <cell r="F1615">
            <v>50000</v>
          </cell>
          <cell r="K1615">
            <v>4</v>
          </cell>
        </row>
        <row r="1616">
          <cell r="C1616" t="str">
            <v>1.3.66.01</v>
          </cell>
          <cell r="F1616">
            <v>100000</v>
          </cell>
          <cell r="K1616">
            <v>4</v>
          </cell>
        </row>
        <row r="1617">
          <cell r="C1617" t="str">
            <v>1.3.66.01</v>
          </cell>
          <cell r="F1617">
            <v>50000</v>
          </cell>
          <cell r="K1617">
            <v>4</v>
          </cell>
        </row>
        <row r="1618">
          <cell r="C1618" t="str">
            <v>1.3.66.01</v>
          </cell>
          <cell r="F1618">
            <v>100000</v>
          </cell>
          <cell r="K1618">
            <v>4</v>
          </cell>
        </row>
        <row r="1619">
          <cell r="C1619" t="str">
            <v>1.3.66.01</v>
          </cell>
          <cell r="F1619">
            <v>25000</v>
          </cell>
          <cell r="K1619">
            <v>4</v>
          </cell>
        </row>
        <row r="1620">
          <cell r="C1620" t="str">
            <v>1.3.66.01</v>
          </cell>
          <cell r="F1620">
            <v>20000</v>
          </cell>
          <cell r="K1620">
            <v>4</v>
          </cell>
        </row>
        <row r="1621">
          <cell r="C1621" t="str">
            <v>1.3.66.01</v>
          </cell>
          <cell r="F1621">
            <v>50000</v>
          </cell>
          <cell r="K1621">
            <v>4</v>
          </cell>
        </row>
        <row r="1622">
          <cell r="C1622" t="str">
            <v>1.3.66.01</v>
          </cell>
          <cell r="F1622">
            <v>350000</v>
          </cell>
          <cell r="K1622">
            <v>4</v>
          </cell>
        </row>
        <row r="1623">
          <cell r="C1623" t="str">
            <v>1.3.66.01</v>
          </cell>
          <cell r="F1623">
            <v>50000</v>
          </cell>
          <cell r="K1623">
            <v>4</v>
          </cell>
        </row>
        <row r="1624">
          <cell r="C1624" t="str">
            <v>1.3.66.01</v>
          </cell>
          <cell r="F1624">
            <v>50000</v>
          </cell>
          <cell r="K1624">
            <v>4</v>
          </cell>
        </row>
        <row r="1625">
          <cell r="C1625" t="str">
            <v>1.3.66.08</v>
          </cell>
          <cell r="F1625">
            <v>5564000</v>
          </cell>
          <cell r="K1625">
            <v>4</v>
          </cell>
        </row>
        <row r="1626">
          <cell r="C1626" t="str">
            <v>3.3.06.00</v>
          </cell>
          <cell r="F1626">
            <v>2095000</v>
          </cell>
          <cell r="K1626">
            <v>4</v>
          </cell>
        </row>
        <row r="1627">
          <cell r="C1627" t="str">
            <v>3.3.06.00</v>
          </cell>
          <cell r="F1627">
            <v>650000</v>
          </cell>
          <cell r="K1627">
            <v>4</v>
          </cell>
        </row>
        <row r="1628">
          <cell r="C1628" t="str">
            <v>3.3.06.00</v>
          </cell>
          <cell r="F1628">
            <v>1350000</v>
          </cell>
          <cell r="K1628">
            <v>4</v>
          </cell>
        </row>
        <row r="1629">
          <cell r="C1629" t="str">
            <v>3.3.06.00</v>
          </cell>
          <cell r="F1629">
            <v>1850000</v>
          </cell>
          <cell r="K1629">
            <v>4</v>
          </cell>
        </row>
        <row r="1630">
          <cell r="C1630" t="str">
            <v>3.3.06.00</v>
          </cell>
          <cell r="F1630">
            <v>1730000</v>
          </cell>
          <cell r="K1630">
            <v>4</v>
          </cell>
        </row>
        <row r="1631">
          <cell r="C1631" t="str">
            <v>3.3.06.00</v>
          </cell>
          <cell r="F1631">
            <v>550000</v>
          </cell>
          <cell r="K1631">
            <v>4</v>
          </cell>
        </row>
        <row r="1632">
          <cell r="C1632" t="str">
            <v>3.3.06.00</v>
          </cell>
          <cell r="F1632">
            <v>1400000</v>
          </cell>
          <cell r="K1632">
            <v>4</v>
          </cell>
        </row>
        <row r="1633">
          <cell r="C1633" t="str">
            <v>3.3.06.00</v>
          </cell>
          <cell r="F1633">
            <v>725000</v>
          </cell>
          <cell r="K1633">
            <v>4</v>
          </cell>
        </row>
        <row r="1634">
          <cell r="C1634" t="str">
            <v>3.3.06.00</v>
          </cell>
          <cell r="F1634">
            <v>1270000</v>
          </cell>
          <cell r="K1634">
            <v>4</v>
          </cell>
        </row>
        <row r="1635">
          <cell r="C1635" t="str">
            <v>3.3.06.00</v>
          </cell>
          <cell r="F1635">
            <v>50000</v>
          </cell>
          <cell r="K1635">
            <v>4</v>
          </cell>
        </row>
        <row r="1636">
          <cell r="C1636" t="str">
            <v>3.3.06.00</v>
          </cell>
          <cell r="F1636">
            <v>200000</v>
          </cell>
          <cell r="K1636">
            <v>4</v>
          </cell>
        </row>
        <row r="1637">
          <cell r="C1637" t="str">
            <v>3.3.06.00</v>
          </cell>
          <cell r="F1637">
            <v>1825000</v>
          </cell>
          <cell r="K1637">
            <v>4</v>
          </cell>
        </row>
        <row r="1638">
          <cell r="C1638" t="str">
            <v>1.3.54.04</v>
          </cell>
          <cell r="F1638">
            <v>4293000</v>
          </cell>
          <cell r="K1638">
            <v>4</v>
          </cell>
        </row>
        <row r="1639">
          <cell r="C1639" t="str">
            <v>1.3.54.04</v>
          </cell>
          <cell r="F1639">
            <v>2901000</v>
          </cell>
          <cell r="K1639">
            <v>4</v>
          </cell>
        </row>
        <row r="1640">
          <cell r="C1640" t="str">
            <v>1.3.66.12</v>
          </cell>
          <cell r="F1640">
            <v>50000</v>
          </cell>
          <cell r="K1640">
            <v>4</v>
          </cell>
        </row>
        <row r="1641">
          <cell r="C1641" t="str">
            <v>1.3.66.12</v>
          </cell>
          <cell r="F1641">
            <v>100000</v>
          </cell>
          <cell r="K1641">
            <v>4</v>
          </cell>
        </row>
        <row r="1642">
          <cell r="C1642" t="str">
            <v>1.3.66.12</v>
          </cell>
          <cell r="F1642">
            <v>500000</v>
          </cell>
          <cell r="K1642">
            <v>4</v>
          </cell>
        </row>
        <row r="1643">
          <cell r="C1643" t="str">
            <v>1.3.66.12</v>
          </cell>
          <cell r="F1643">
            <v>500000</v>
          </cell>
          <cell r="K1643">
            <v>4</v>
          </cell>
        </row>
        <row r="1644">
          <cell r="C1644" t="str">
            <v>1.3.66.12</v>
          </cell>
          <cell r="F1644">
            <v>100000</v>
          </cell>
          <cell r="K1644">
            <v>4</v>
          </cell>
        </row>
        <row r="1645">
          <cell r="C1645" t="str">
            <v>1.3.66.12</v>
          </cell>
          <cell r="F1645">
            <v>100000</v>
          </cell>
          <cell r="K1645">
            <v>4</v>
          </cell>
        </row>
        <row r="1646">
          <cell r="C1646" t="str">
            <v>1.3.66.12</v>
          </cell>
          <cell r="F1646">
            <v>100000</v>
          </cell>
          <cell r="K1646">
            <v>4</v>
          </cell>
        </row>
        <row r="1647">
          <cell r="C1647" t="str">
            <v>1.3.66.12</v>
          </cell>
          <cell r="F1647">
            <v>50000</v>
          </cell>
          <cell r="K1647">
            <v>4</v>
          </cell>
        </row>
        <row r="1648">
          <cell r="C1648" t="str">
            <v>1.3.66.05</v>
          </cell>
          <cell r="F1648">
            <v>50000</v>
          </cell>
          <cell r="K1648">
            <v>4</v>
          </cell>
        </row>
        <row r="1649">
          <cell r="C1649" t="str">
            <v>1.3.66.01</v>
          </cell>
          <cell r="F1649">
            <v>50000</v>
          </cell>
          <cell r="K1649">
            <v>4</v>
          </cell>
        </row>
        <row r="1650">
          <cell r="C1650" t="str">
            <v>1.3.66.01</v>
          </cell>
          <cell r="F1650">
            <v>200000</v>
          </cell>
          <cell r="K1650">
            <v>4</v>
          </cell>
        </row>
        <row r="1651">
          <cell r="C1651" t="str">
            <v>1.3.66.01</v>
          </cell>
          <cell r="F1651">
            <v>200000</v>
          </cell>
          <cell r="K1651">
            <v>4</v>
          </cell>
        </row>
        <row r="1652">
          <cell r="C1652" t="str">
            <v>1.3.66.01</v>
          </cell>
          <cell r="F1652">
            <v>100000</v>
          </cell>
          <cell r="K1652">
            <v>4</v>
          </cell>
        </row>
        <row r="1653">
          <cell r="C1653" t="str">
            <v>1.3.66.01</v>
          </cell>
          <cell r="F1653">
            <v>500000</v>
          </cell>
          <cell r="K1653">
            <v>4</v>
          </cell>
        </row>
        <row r="1654">
          <cell r="C1654" t="str">
            <v>1.3.66.01</v>
          </cell>
          <cell r="F1654">
            <v>2500000</v>
          </cell>
          <cell r="K1654">
            <v>4</v>
          </cell>
        </row>
        <row r="1655">
          <cell r="C1655" t="str">
            <v>1.3.66.01</v>
          </cell>
          <cell r="F1655">
            <v>2500000</v>
          </cell>
          <cell r="K1655">
            <v>4</v>
          </cell>
        </row>
        <row r="1656">
          <cell r="C1656" t="str">
            <v>1.3.66.08</v>
          </cell>
          <cell r="F1656">
            <v>5685000</v>
          </cell>
          <cell r="K1656">
            <v>4</v>
          </cell>
        </row>
        <row r="1657">
          <cell r="C1657" t="str">
            <v>3.3.06.00</v>
          </cell>
          <cell r="F1657">
            <v>2420000</v>
          </cell>
          <cell r="K1657">
            <v>4</v>
          </cell>
        </row>
        <row r="1658">
          <cell r="C1658" t="str">
            <v>3.3.06.00</v>
          </cell>
          <cell r="F1658">
            <v>2652000</v>
          </cell>
          <cell r="K1658">
            <v>4</v>
          </cell>
        </row>
        <row r="1659">
          <cell r="C1659" t="str">
            <v>3.3.06.00</v>
          </cell>
          <cell r="F1659">
            <v>2160000</v>
          </cell>
          <cell r="K1659">
            <v>4</v>
          </cell>
        </row>
        <row r="1660">
          <cell r="C1660" t="str">
            <v>3.3.06.00</v>
          </cell>
          <cell r="F1660">
            <v>2815000</v>
          </cell>
          <cell r="K1660">
            <v>4</v>
          </cell>
        </row>
        <row r="1661">
          <cell r="C1661" t="str">
            <v>3.3.06.00</v>
          </cell>
          <cell r="F1661">
            <v>2090000</v>
          </cell>
          <cell r="K1661">
            <v>4</v>
          </cell>
        </row>
        <row r="1662">
          <cell r="C1662" t="str">
            <v>3.3.06.00</v>
          </cell>
          <cell r="F1662">
            <v>1050000</v>
          </cell>
          <cell r="K1662">
            <v>4</v>
          </cell>
        </row>
        <row r="1663">
          <cell r="C1663" t="str">
            <v>3.3.06.00</v>
          </cell>
          <cell r="F1663">
            <v>200000</v>
          </cell>
          <cell r="K1663">
            <v>4</v>
          </cell>
        </row>
        <row r="1664">
          <cell r="C1664" t="str">
            <v>3.3.06.00</v>
          </cell>
          <cell r="F1664">
            <v>545000</v>
          </cell>
          <cell r="K1664">
            <v>4</v>
          </cell>
        </row>
        <row r="1665">
          <cell r="C1665" t="str">
            <v>3.3.06.00</v>
          </cell>
          <cell r="F1665">
            <v>2725000</v>
          </cell>
          <cell r="K1665">
            <v>4</v>
          </cell>
        </row>
        <row r="1666">
          <cell r="C1666" t="str">
            <v>3.3.06.00</v>
          </cell>
          <cell r="F1666">
            <v>100000</v>
          </cell>
          <cell r="K1666">
            <v>4</v>
          </cell>
        </row>
        <row r="1667">
          <cell r="C1667" t="str">
            <v>3.3.06.00</v>
          </cell>
          <cell r="F1667">
            <v>2690000</v>
          </cell>
          <cell r="K1667">
            <v>4</v>
          </cell>
        </row>
        <row r="1668">
          <cell r="C1668" t="str">
            <v>3.3.06.00</v>
          </cell>
          <cell r="F1668">
            <v>1950000</v>
          </cell>
          <cell r="K1668">
            <v>4</v>
          </cell>
        </row>
        <row r="1669">
          <cell r="C1669" t="str">
            <v>3.3.06.00</v>
          </cell>
          <cell r="F1669">
            <v>2207000</v>
          </cell>
          <cell r="K1669">
            <v>4</v>
          </cell>
        </row>
        <row r="1670">
          <cell r="C1670" t="str">
            <v>3.3.06.00</v>
          </cell>
          <cell r="F1670">
            <v>1100000</v>
          </cell>
          <cell r="K1670">
            <v>4</v>
          </cell>
        </row>
        <row r="1671">
          <cell r="C1671" t="str">
            <v>3.3.06.00</v>
          </cell>
          <cell r="F1671">
            <v>2360000</v>
          </cell>
          <cell r="K1671">
            <v>4</v>
          </cell>
        </row>
        <row r="1672">
          <cell r="C1672" t="str">
            <v>3.3.06.00</v>
          </cell>
          <cell r="F1672">
            <v>2350000</v>
          </cell>
          <cell r="K1672">
            <v>4</v>
          </cell>
        </row>
        <row r="1673">
          <cell r="C1673" t="str">
            <v>3.3.06.00</v>
          </cell>
          <cell r="F1673">
            <v>4240000</v>
          </cell>
          <cell r="K1673">
            <v>4</v>
          </cell>
        </row>
        <row r="1674">
          <cell r="C1674" t="str">
            <v>3.3.06.00</v>
          </cell>
          <cell r="F1674">
            <v>6300000</v>
          </cell>
          <cell r="K1674">
            <v>4</v>
          </cell>
        </row>
        <row r="1675">
          <cell r="C1675" t="str">
            <v>3.3.06.00</v>
          </cell>
          <cell r="F1675">
            <v>1910000</v>
          </cell>
          <cell r="K1675">
            <v>4</v>
          </cell>
        </row>
        <row r="1676">
          <cell r="C1676" t="str">
            <v>3.3.06.00</v>
          </cell>
          <cell r="F1676">
            <v>2489000</v>
          </cell>
          <cell r="K1676">
            <v>4</v>
          </cell>
        </row>
        <row r="1677">
          <cell r="C1677" t="str">
            <v>3.3.06.00</v>
          </cell>
          <cell r="F1677">
            <v>2300000</v>
          </cell>
          <cell r="K1677">
            <v>4</v>
          </cell>
        </row>
        <row r="1678">
          <cell r="C1678" t="str">
            <v>3.3.06.00</v>
          </cell>
          <cell r="F1678">
            <v>2195000</v>
          </cell>
          <cell r="K1678">
            <v>4</v>
          </cell>
        </row>
        <row r="1679">
          <cell r="C1679" t="str">
            <v>2.2.22.22</v>
          </cell>
          <cell r="G1679">
            <v>27112000</v>
          </cell>
          <cell r="K1679">
            <v>4</v>
          </cell>
        </row>
        <row r="1680">
          <cell r="C1680" t="str">
            <v>2.2.22.22</v>
          </cell>
          <cell r="G1680">
            <v>22764000</v>
          </cell>
          <cell r="K1680">
            <v>4</v>
          </cell>
        </row>
        <row r="1681">
          <cell r="C1681" t="str">
            <v>2.2.22.22</v>
          </cell>
          <cell r="G1681">
            <v>13227000</v>
          </cell>
          <cell r="K1681">
            <v>4</v>
          </cell>
        </row>
        <row r="1682">
          <cell r="C1682" t="str">
            <v>2.2.22.22</v>
          </cell>
          <cell r="G1682">
            <v>28277000</v>
          </cell>
          <cell r="K1682">
            <v>4</v>
          </cell>
        </row>
        <row r="1683">
          <cell r="C1683" t="str">
            <v>2.2.22.22</v>
          </cell>
          <cell r="G1683">
            <v>69327000</v>
          </cell>
          <cell r="K1683">
            <v>4</v>
          </cell>
        </row>
        <row r="1684">
          <cell r="C1684" t="str">
            <v>1.3.53.02</v>
          </cell>
          <cell r="F1684">
            <v>326000</v>
          </cell>
          <cell r="K1684">
            <v>4</v>
          </cell>
        </row>
        <row r="1685">
          <cell r="C1685" t="str">
            <v>1.3.53.02</v>
          </cell>
          <cell r="F1685">
            <v>348000</v>
          </cell>
          <cell r="K1685">
            <v>4</v>
          </cell>
        </row>
        <row r="1686">
          <cell r="C1686" t="str">
            <v>1.3.01.02</v>
          </cell>
          <cell r="F1686">
            <v>262000</v>
          </cell>
          <cell r="K1686">
            <v>4</v>
          </cell>
        </row>
        <row r="1687">
          <cell r="C1687" t="str">
            <v>1.3.53.03</v>
          </cell>
          <cell r="F1687">
            <v>241000</v>
          </cell>
          <cell r="K1687">
            <v>4</v>
          </cell>
        </row>
        <row r="1688">
          <cell r="C1688" t="str">
            <v>1.3.01.02</v>
          </cell>
          <cell r="F1688">
            <v>172000</v>
          </cell>
          <cell r="K1688">
            <v>4</v>
          </cell>
        </row>
        <row r="1689">
          <cell r="C1689" t="str">
            <v>1.3.01.02</v>
          </cell>
          <cell r="F1689">
            <v>196000</v>
          </cell>
          <cell r="K1689">
            <v>4</v>
          </cell>
        </row>
        <row r="1690">
          <cell r="C1690" t="str">
            <v>2.3.50.08</v>
          </cell>
          <cell r="F1690">
            <v>33000</v>
          </cell>
          <cell r="K1690">
            <v>4</v>
          </cell>
        </row>
        <row r="1691">
          <cell r="C1691" t="str">
            <v>1.3.53.01</v>
          </cell>
          <cell r="F1691">
            <v>122000</v>
          </cell>
          <cell r="K1691">
            <v>4</v>
          </cell>
        </row>
        <row r="1692">
          <cell r="C1692" t="str">
            <v>3.3.06.00</v>
          </cell>
          <cell r="F1692">
            <v>150000</v>
          </cell>
          <cell r="K1692">
            <v>4</v>
          </cell>
        </row>
        <row r="1693">
          <cell r="C1693" t="str">
            <v>1.3.53.03</v>
          </cell>
          <cell r="F1693">
            <v>55000</v>
          </cell>
          <cell r="K1693">
            <v>4</v>
          </cell>
        </row>
        <row r="1694">
          <cell r="C1694" t="str">
            <v>1.3.66.05</v>
          </cell>
          <cell r="F1694">
            <v>323000</v>
          </cell>
          <cell r="K1694">
            <v>4</v>
          </cell>
        </row>
        <row r="1695">
          <cell r="C1695" t="str">
            <v>1.3.53.01</v>
          </cell>
          <cell r="F1695">
            <v>281000</v>
          </cell>
          <cell r="K1695">
            <v>4</v>
          </cell>
        </row>
        <row r="1696">
          <cell r="C1696" t="str">
            <v>3.3.06.00</v>
          </cell>
          <cell r="F1696">
            <v>150000</v>
          </cell>
          <cell r="K1696">
            <v>4</v>
          </cell>
        </row>
        <row r="1697">
          <cell r="C1697" t="str">
            <v>1.3.53.01</v>
          </cell>
          <cell r="F1697">
            <v>305000</v>
          </cell>
          <cell r="K1697">
            <v>4</v>
          </cell>
        </row>
        <row r="1698">
          <cell r="C1698" t="str">
            <v>1.3.53.01</v>
          </cell>
          <cell r="F1698">
            <v>298000</v>
          </cell>
          <cell r="K1698">
            <v>4</v>
          </cell>
        </row>
        <row r="1699">
          <cell r="C1699" t="str">
            <v>3.3.06.00</v>
          </cell>
          <cell r="F1699">
            <v>380000</v>
          </cell>
          <cell r="K1699">
            <v>4</v>
          </cell>
        </row>
        <row r="1700">
          <cell r="C1700" t="str">
            <v>1.3.53.03</v>
          </cell>
          <cell r="F1700">
            <v>115000</v>
          </cell>
          <cell r="K1700">
            <v>4</v>
          </cell>
        </row>
        <row r="1701">
          <cell r="C1701" t="str">
            <v>1.3.53.03</v>
          </cell>
          <cell r="F1701">
            <v>60000</v>
          </cell>
          <cell r="K1701">
            <v>4</v>
          </cell>
        </row>
        <row r="1702">
          <cell r="C1702" t="str">
            <v>1.3.53.03</v>
          </cell>
          <cell r="F1702">
            <v>184000</v>
          </cell>
          <cell r="K1702">
            <v>4</v>
          </cell>
        </row>
        <row r="1703">
          <cell r="C1703" t="str">
            <v>1.3.53.02</v>
          </cell>
          <cell r="F1703">
            <v>130000</v>
          </cell>
          <cell r="K1703">
            <v>4</v>
          </cell>
        </row>
        <row r="1704">
          <cell r="C1704" t="str">
            <v>1.3.53.11</v>
          </cell>
          <cell r="F1704">
            <v>90000</v>
          </cell>
          <cell r="K1704">
            <v>4</v>
          </cell>
        </row>
        <row r="1705">
          <cell r="C1705" t="str">
            <v>1.3.66.01</v>
          </cell>
          <cell r="F1705">
            <v>100000</v>
          </cell>
          <cell r="K1705">
            <v>4</v>
          </cell>
        </row>
        <row r="1706">
          <cell r="C1706" t="str">
            <v>1.3.66.01</v>
          </cell>
          <cell r="F1706">
            <v>100000</v>
          </cell>
          <cell r="K1706">
            <v>4</v>
          </cell>
        </row>
        <row r="1707">
          <cell r="C1707" t="str">
            <v>1.3.66.01</v>
          </cell>
          <cell r="F1707">
            <v>250000</v>
          </cell>
          <cell r="K1707">
            <v>4</v>
          </cell>
        </row>
        <row r="1708">
          <cell r="C1708" t="str">
            <v>1.3.66.14</v>
          </cell>
          <cell r="F1708">
            <v>150000</v>
          </cell>
          <cell r="K1708">
            <v>4</v>
          </cell>
        </row>
        <row r="1709">
          <cell r="C1709" t="str">
            <v>3.3.06.00</v>
          </cell>
          <cell r="F1709">
            <v>100000</v>
          </cell>
          <cell r="K1709">
            <v>4</v>
          </cell>
        </row>
        <row r="1710">
          <cell r="C1710" t="str">
            <v>1.3.53.01</v>
          </cell>
          <cell r="F1710">
            <v>720000</v>
          </cell>
          <cell r="K1710">
            <v>4</v>
          </cell>
        </row>
        <row r="1711">
          <cell r="C1711" t="str">
            <v>3.3.03.01</v>
          </cell>
          <cell r="F1711">
            <v>75000</v>
          </cell>
          <cell r="K1711">
            <v>4</v>
          </cell>
        </row>
        <row r="1712">
          <cell r="C1712" t="str">
            <v>1.3.53.01</v>
          </cell>
          <cell r="F1712">
            <v>270000</v>
          </cell>
          <cell r="K1712">
            <v>4</v>
          </cell>
        </row>
        <row r="1713">
          <cell r="C1713" t="str">
            <v>1.3.66.14</v>
          </cell>
          <cell r="F1713">
            <v>40000</v>
          </cell>
          <cell r="K1713">
            <v>4</v>
          </cell>
        </row>
        <row r="1714">
          <cell r="C1714" t="str">
            <v>1.3.53.01</v>
          </cell>
          <cell r="F1714">
            <v>546000</v>
          </cell>
          <cell r="K1714">
            <v>4</v>
          </cell>
        </row>
        <row r="1715">
          <cell r="C1715" t="str">
            <v>1.3.53.01</v>
          </cell>
          <cell r="F1715">
            <v>388000</v>
          </cell>
          <cell r="K1715">
            <v>4</v>
          </cell>
        </row>
        <row r="1716">
          <cell r="C1716" t="str">
            <v>3.3.03.01</v>
          </cell>
          <cell r="F1716">
            <v>102000</v>
          </cell>
          <cell r="K1716">
            <v>4</v>
          </cell>
        </row>
        <row r="1717">
          <cell r="C1717" t="str">
            <v>3.3.06.00</v>
          </cell>
          <cell r="F1717">
            <v>100000</v>
          </cell>
          <cell r="K1717">
            <v>4</v>
          </cell>
        </row>
        <row r="1718">
          <cell r="C1718" t="str">
            <v>1.3.53.03</v>
          </cell>
          <cell r="F1718">
            <v>215000</v>
          </cell>
          <cell r="K1718">
            <v>4</v>
          </cell>
        </row>
        <row r="1719">
          <cell r="C1719" t="str">
            <v>1.3.53.01</v>
          </cell>
          <cell r="F1719">
            <v>169000</v>
          </cell>
          <cell r="K1719">
            <v>4</v>
          </cell>
        </row>
        <row r="1720">
          <cell r="C1720" t="str">
            <v>1.3.53.01</v>
          </cell>
          <cell r="F1720">
            <v>107000</v>
          </cell>
          <cell r="K1720">
            <v>4</v>
          </cell>
        </row>
        <row r="1721">
          <cell r="C1721" t="str">
            <v>1.3.53.01</v>
          </cell>
          <cell r="F1721">
            <v>459000</v>
          </cell>
          <cell r="K1721">
            <v>4</v>
          </cell>
        </row>
        <row r="1722">
          <cell r="C1722" t="str">
            <v>5.1.04.24</v>
          </cell>
          <cell r="G1722">
            <v>1000000</v>
          </cell>
          <cell r="K1722">
            <v>4</v>
          </cell>
        </row>
        <row r="1723">
          <cell r="C1723" t="str">
            <v>1.3.07.23</v>
          </cell>
          <cell r="G1723">
            <v>500000</v>
          </cell>
          <cell r="K1723">
            <v>4</v>
          </cell>
        </row>
        <row r="1724">
          <cell r="C1724" t="str">
            <v>1.3.06.02</v>
          </cell>
          <cell r="G1724">
            <v>300000</v>
          </cell>
          <cell r="K1724">
            <v>4</v>
          </cell>
        </row>
        <row r="1725">
          <cell r="C1725" t="str">
            <v>1.3.06.01</v>
          </cell>
          <cell r="G1725">
            <v>300000</v>
          </cell>
          <cell r="K1725">
            <v>4</v>
          </cell>
        </row>
        <row r="1726">
          <cell r="C1726" t="str">
            <v>1.3.06.03</v>
          </cell>
          <cell r="G1726">
            <v>150000</v>
          </cell>
          <cell r="K1726">
            <v>4</v>
          </cell>
        </row>
        <row r="1727">
          <cell r="C1727" t="str">
            <v>1.3.06.06</v>
          </cell>
          <cell r="G1727">
            <v>200000</v>
          </cell>
          <cell r="K1727">
            <v>4</v>
          </cell>
        </row>
        <row r="1728">
          <cell r="C1728" t="str">
            <v>1.3.06.04</v>
          </cell>
          <cell r="G1728">
            <v>250000</v>
          </cell>
          <cell r="K1728">
            <v>4</v>
          </cell>
        </row>
        <row r="1729">
          <cell r="C1729" t="str">
            <v>1.3.07.20</v>
          </cell>
          <cell r="G1729">
            <v>30000</v>
          </cell>
          <cell r="K1729">
            <v>4</v>
          </cell>
        </row>
        <row r="1730">
          <cell r="C1730" t="str">
            <v>1.3.07.21</v>
          </cell>
          <cell r="G1730">
            <v>20000</v>
          </cell>
          <cell r="K1730">
            <v>4</v>
          </cell>
        </row>
        <row r="1731">
          <cell r="C1731" t="str">
            <v>1.3.07.11</v>
          </cell>
          <cell r="G1731">
            <v>45000</v>
          </cell>
          <cell r="K1731">
            <v>4</v>
          </cell>
        </row>
        <row r="1732">
          <cell r="C1732" t="str">
            <v>1.3.07.22</v>
          </cell>
          <cell r="G1732">
            <v>100000</v>
          </cell>
          <cell r="K1732">
            <v>4</v>
          </cell>
        </row>
        <row r="1733">
          <cell r="C1733" t="str">
            <v>1.3.07.01</v>
          </cell>
          <cell r="G1733">
            <v>795000</v>
          </cell>
          <cell r="K1733">
            <v>4</v>
          </cell>
        </row>
        <row r="1734">
          <cell r="C1734" t="str">
            <v>2.2.22.22</v>
          </cell>
          <cell r="G1734">
            <v>11901000</v>
          </cell>
          <cell r="K1734">
            <v>4</v>
          </cell>
        </row>
        <row r="1735">
          <cell r="C1735" t="str">
            <v>1.3.53.02</v>
          </cell>
          <cell r="F1735">
            <v>499000</v>
          </cell>
          <cell r="K1735">
            <v>4</v>
          </cell>
        </row>
        <row r="1736">
          <cell r="C1736" t="str">
            <v>1.3.53.02</v>
          </cell>
          <cell r="F1736">
            <v>368000</v>
          </cell>
          <cell r="K1736">
            <v>4</v>
          </cell>
        </row>
        <row r="1737">
          <cell r="C1737" t="str">
            <v>1.3.53.02</v>
          </cell>
          <cell r="F1737">
            <v>192000</v>
          </cell>
          <cell r="K1737">
            <v>4</v>
          </cell>
        </row>
        <row r="1738">
          <cell r="C1738" t="str">
            <v>2.3.50.11</v>
          </cell>
          <cell r="F1738">
            <v>50000</v>
          </cell>
          <cell r="K1738">
            <v>4</v>
          </cell>
        </row>
        <row r="1739">
          <cell r="C1739" t="str">
            <v>1.3.53.03</v>
          </cell>
          <cell r="F1739">
            <v>53000</v>
          </cell>
          <cell r="K1739">
            <v>4</v>
          </cell>
        </row>
        <row r="1740">
          <cell r="C1740" t="str">
            <v>1.3.53.07</v>
          </cell>
          <cell r="F1740">
            <v>66000</v>
          </cell>
          <cell r="K1740">
            <v>4</v>
          </cell>
        </row>
        <row r="1741">
          <cell r="C1741" t="str">
            <v>1.3.53.01</v>
          </cell>
          <cell r="F1741">
            <v>100000</v>
          </cell>
          <cell r="K1741">
            <v>4</v>
          </cell>
        </row>
        <row r="1742">
          <cell r="C1742" t="str">
            <v>3.3.06.00</v>
          </cell>
          <cell r="F1742">
            <v>550000</v>
          </cell>
          <cell r="K1742">
            <v>4</v>
          </cell>
        </row>
        <row r="1743">
          <cell r="C1743" t="str">
            <v>1.3.01.02</v>
          </cell>
          <cell r="F1743">
            <v>309000</v>
          </cell>
          <cell r="K1743">
            <v>4</v>
          </cell>
        </row>
        <row r="1744">
          <cell r="C1744" t="str">
            <v>1.3.53.03</v>
          </cell>
          <cell r="F1744">
            <v>70000</v>
          </cell>
          <cell r="K1744">
            <v>4</v>
          </cell>
        </row>
        <row r="1745">
          <cell r="C1745" t="str">
            <v>1.3.53.06</v>
          </cell>
          <cell r="F1745">
            <v>45000</v>
          </cell>
          <cell r="K1745">
            <v>4</v>
          </cell>
        </row>
        <row r="1746">
          <cell r="C1746" t="str">
            <v>1.3.53.06</v>
          </cell>
          <cell r="F1746">
            <v>45000</v>
          </cell>
          <cell r="K1746">
            <v>4</v>
          </cell>
        </row>
        <row r="1747">
          <cell r="C1747" t="str">
            <v>5.3.90.01</v>
          </cell>
          <cell r="F1747">
            <v>10000</v>
          </cell>
          <cell r="K1747">
            <v>4</v>
          </cell>
        </row>
        <row r="1748">
          <cell r="C1748" t="str">
            <v>1.3.53.01</v>
          </cell>
          <cell r="F1748">
            <v>105000</v>
          </cell>
          <cell r="K1748">
            <v>4</v>
          </cell>
        </row>
        <row r="1749">
          <cell r="C1749" t="str">
            <v>1.3.53.01</v>
          </cell>
          <cell r="F1749">
            <v>218000</v>
          </cell>
          <cell r="K1749">
            <v>4</v>
          </cell>
        </row>
        <row r="1750">
          <cell r="C1750" t="str">
            <v>3.3.03.01</v>
          </cell>
          <cell r="F1750">
            <v>42000</v>
          </cell>
          <cell r="K1750">
            <v>4</v>
          </cell>
        </row>
        <row r="1751">
          <cell r="C1751" t="str">
            <v>3.3.06.00</v>
          </cell>
          <cell r="F1751">
            <v>50000</v>
          </cell>
          <cell r="K1751">
            <v>4</v>
          </cell>
        </row>
        <row r="1752">
          <cell r="C1752" t="str">
            <v>1.3.66.14</v>
          </cell>
          <cell r="F1752">
            <v>50000</v>
          </cell>
          <cell r="K1752">
            <v>4</v>
          </cell>
        </row>
        <row r="1753">
          <cell r="C1753" t="str">
            <v>1.3.66.14</v>
          </cell>
          <cell r="F1753">
            <v>50000</v>
          </cell>
          <cell r="K1753">
            <v>4</v>
          </cell>
        </row>
        <row r="1754">
          <cell r="C1754" t="str">
            <v>1.3.66.14</v>
          </cell>
          <cell r="F1754">
            <v>200000</v>
          </cell>
          <cell r="K1754">
            <v>4</v>
          </cell>
        </row>
        <row r="1755">
          <cell r="C1755" t="str">
            <v>1.3.66.14</v>
          </cell>
          <cell r="F1755">
            <v>100000</v>
          </cell>
          <cell r="K1755">
            <v>4</v>
          </cell>
        </row>
        <row r="1756">
          <cell r="C1756" t="str">
            <v>1.3.66.14</v>
          </cell>
          <cell r="F1756">
            <v>25000</v>
          </cell>
          <cell r="K1756">
            <v>4</v>
          </cell>
        </row>
        <row r="1757">
          <cell r="C1757" t="str">
            <v>1.3.66.14</v>
          </cell>
          <cell r="F1757">
            <v>100000</v>
          </cell>
          <cell r="K1757">
            <v>4</v>
          </cell>
        </row>
        <row r="1758">
          <cell r="C1758" t="str">
            <v>1.3.53.01</v>
          </cell>
          <cell r="F1758">
            <v>270000</v>
          </cell>
          <cell r="K1758">
            <v>4</v>
          </cell>
        </row>
        <row r="1759">
          <cell r="C1759" t="str">
            <v>1.3.53.09</v>
          </cell>
          <cell r="F1759">
            <v>161000</v>
          </cell>
          <cell r="K1759">
            <v>4</v>
          </cell>
        </row>
        <row r="1760">
          <cell r="C1760" t="str">
            <v>1.3.53.02</v>
          </cell>
          <cell r="F1760">
            <v>75000</v>
          </cell>
          <cell r="K1760">
            <v>4</v>
          </cell>
        </row>
        <row r="1761">
          <cell r="C1761" t="str">
            <v>1.3.60.00</v>
          </cell>
          <cell r="F1761">
            <v>145000</v>
          </cell>
          <cell r="K1761">
            <v>4</v>
          </cell>
        </row>
        <row r="1762">
          <cell r="C1762" t="str">
            <v>1.3.53.01</v>
          </cell>
          <cell r="F1762">
            <v>268000</v>
          </cell>
          <cell r="K1762">
            <v>4</v>
          </cell>
        </row>
        <row r="1763">
          <cell r="C1763" t="str">
            <v>3.3.03.01</v>
          </cell>
          <cell r="F1763">
            <v>234000</v>
          </cell>
          <cell r="K1763">
            <v>4</v>
          </cell>
        </row>
        <row r="1764">
          <cell r="C1764" t="str">
            <v>1.3.01.09</v>
          </cell>
          <cell r="F1764">
            <v>56000</v>
          </cell>
          <cell r="K1764">
            <v>4</v>
          </cell>
        </row>
        <row r="1765">
          <cell r="C1765" t="str">
            <v>1.3.53.02</v>
          </cell>
          <cell r="F1765">
            <v>131000</v>
          </cell>
          <cell r="K1765">
            <v>4</v>
          </cell>
        </row>
        <row r="1766">
          <cell r="C1766" t="str">
            <v>1.3.53.02</v>
          </cell>
          <cell r="F1766">
            <v>305000</v>
          </cell>
          <cell r="K1766">
            <v>4</v>
          </cell>
        </row>
        <row r="1767">
          <cell r="C1767" t="str">
            <v>1.3.53.02</v>
          </cell>
          <cell r="F1767">
            <v>124000</v>
          </cell>
          <cell r="K1767">
            <v>4</v>
          </cell>
        </row>
        <row r="1768">
          <cell r="C1768" t="str">
            <v>2.3.50.08</v>
          </cell>
          <cell r="F1768">
            <v>32000</v>
          </cell>
          <cell r="K1768">
            <v>4</v>
          </cell>
        </row>
        <row r="1769">
          <cell r="C1769" t="str">
            <v>1.3.53.01</v>
          </cell>
          <cell r="F1769">
            <v>115000</v>
          </cell>
          <cell r="K1769">
            <v>4</v>
          </cell>
        </row>
        <row r="1770">
          <cell r="C1770" t="str">
            <v>3.3.03.01</v>
          </cell>
          <cell r="F1770">
            <v>84000</v>
          </cell>
          <cell r="K1770">
            <v>4</v>
          </cell>
        </row>
        <row r="1771">
          <cell r="C1771" t="str">
            <v>1.3.53.02</v>
          </cell>
          <cell r="F1771">
            <v>180000</v>
          </cell>
          <cell r="K1771">
            <v>4</v>
          </cell>
        </row>
        <row r="1772">
          <cell r="C1772" t="str">
            <v>1.3.53.02</v>
          </cell>
          <cell r="F1772">
            <v>300000</v>
          </cell>
          <cell r="K1772">
            <v>4</v>
          </cell>
        </row>
        <row r="1773">
          <cell r="C1773" t="str">
            <v>1.3.53.01</v>
          </cell>
          <cell r="F1773">
            <v>466000</v>
          </cell>
          <cell r="K1773">
            <v>4</v>
          </cell>
        </row>
        <row r="1774">
          <cell r="C1774" t="str">
            <v>1.3.53.01</v>
          </cell>
          <cell r="F1774">
            <v>428000</v>
          </cell>
          <cell r="K1774">
            <v>4</v>
          </cell>
        </row>
        <row r="1775">
          <cell r="C1775" t="str">
            <v>5.3.90.01</v>
          </cell>
          <cell r="F1775">
            <v>10000</v>
          </cell>
          <cell r="K1775">
            <v>4</v>
          </cell>
        </row>
        <row r="1776">
          <cell r="C1776" t="str">
            <v>3.3.03.01</v>
          </cell>
          <cell r="F1776">
            <v>216000</v>
          </cell>
          <cell r="K1776">
            <v>4</v>
          </cell>
        </row>
        <row r="1777">
          <cell r="C1777" t="str">
            <v>1.3.53.01</v>
          </cell>
          <cell r="F1777">
            <v>145000</v>
          </cell>
          <cell r="K1777">
            <v>4</v>
          </cell>
        </row>
        <row r="1778">
          <cell r="C1778" t="str">
            <v>1.3.53.09</v>
          </cell>
          <cell r="F1778">
            <v>180000</v>
          </cell>
          <cell r="K1778">
            <v>4</v>
          </cell>
        </row>
        <row r="1779">
          <cell r="C1779" t="str">
            <v>2.3.50.09</v>
          </cell>
          <cell r="F1779">
            <v>70000</v>
          </cell>
          <cell r="K1779">
            <v>4</v>
          </cell>
        </row>
        <row r="1780">
          <cell r="C1780" t="str">
            <v>3.3.03.01</v>
          </cell>
          <cell r="F1780">
            <v>66000</v>
          </cell>
          <cell r="K1780">
            <v>4</v>
          </cell>
        </row>
        <row r="1781">
          <cell r="C1781" t="str">
            <v>1.3.53.03</v>
          </cell>
          <cell r="F1781">
            <v>117000</v>
          </cell>
          <cell r="K1781">
            <v>4</v>
          </cell>
        </row>
        <row r="1782">
          <cell r="C1782" t="str">
            <v>1.3.53.02</v>
          </cell>
          <cell r="F1782">
            <v>116000</v>
          </cell>
          <cell r="K1782">
            <v>4</v>
          </cell>
        </row>
        <row r="1783">
          <cell r="C1783" t="str">
            <v>1.3.53.02</v>
          </cell>
          <cell r="F1783">
            <v>169000</v>
          </cell>
          <cell r="K1783">
            <v>4</v>
          </cell>
        </row>
        <row r="1784">
          <cell r="C1784" t="str">
            <v>1.3.53.02</v>
          </cell>
          <cell r="F1784">
            <v>35000</v>
          </cell>
          <cell r="K1784">
            <v>4</v>
          </cell>
        </row>
        <row r="1785">
          <cell r="C1785" t="str">
            <v>1.3.53.01</v>
          </cell>
          <cell r="F1785">
            <v>109000</v>
          </cell>
          <cell r="K1785">
            <v>4</v>
          </cell>
        </row>
        <row r="1786">
          <cell r="C1786" t="str">
            <v>1.3.53.03</v>
          </cell>
          <cell r="F1786">
            <v>89000</v>
          </cell>
          <cell r="K1786">
            <v>4</v>
          </cell>
        </row>
        <row r="1787">
          <cell r="C1787" t="str">
            <v>1.3.53.01</v>
          </cell>
          <cell r="F1787">
            <v>387000</v>
          </cell>
          <cell r="K1787">
            <v>4</v>
          </cell>
        </row>
        <row r="1788">
          <cell r="C1788" t="str">
            <v>3.3.06.00</v>
          </cell>
          <cell r="F1788">
            <v>200000</v>
          </cell>
          <cell r="K1788">
            <v>4</v>
          </cell>
        </row>
        <row r="1789">
          <cell r="C1789" t="str">
            <v>3.3.03.01</v>
          </cell>
          <cell r="F1789">
            <v>63000</v>
          </cell>
          <cell r="K1789">
            <v>4</v>
          </cell>
        </row>
        <row r="1790">
          <cell r="C1790" t="str">
            <v>1.3.53.07</v>
          </cell>
          <cell r="F1790">
            <v>735000</v>
          </cell>
          <cell r="K1790">
            <v>4</v>
          </cell>
        </row>
        <row r="1791">
          <cell r="C1791" t="str">
            <v>1.3.53.03</v>
          </cell>
          <cell r="F1791">
            <v>79000</v>
          </cell>
          <cell r="K1791">
            <v>4</v>
          </cell>
        </row>
        <row r="1792">
          <cell r="C1792" t="str">
            <v>1.3.53.03</v>
          </cell>
          <cell r="F1792">
            <v>55000</v>
          </cell>
          <cell r="K1792">
            <v>4</v>
          </cell>
        </row>
        <row r="1793">
          <cell r="C1793" t="str">
            <v>1.3.53.06</v>
          </cell>
          <cell r="F1793">
            <v>80000</v>
          </cell>
          <cell r="K1793">
            <v>4</v>
          </cell>
        </row>
        <row r="1794">
          <cell r="C1794" t="str">
            <v>3.3.06.00</v>
          </cell>
          <cell r="F1794">
            <v>40000</v>
          </cell>
          <cell r="K1794">
            <v>4</v>
          </cell>
        </row>
        <row r="1795">
          <cell r="C1795" t="str">
            <v>3.3.06.00</v>
          </cell>
          <cell r="F1795">
            <v>100000</v>
          </cell>
          <cell r="K1795">
            <v>4</v>
          </cell>
        </row>
        <row r="1796">
          <cell r="C1796" t="str">
            <v>3.3.06.00</v>
          </cell>
          <cell r="F1796">
            <v>50000</v>
          </cell>
          <cell r="K1796">
            <v>4</v>
          </cell>
        </row>
        <row r="1797">
          <cell r="C1797" t="str">
            <v>1.3.07.24</v>
          </cell>
          <cell r="G1797">
            <v>223000</v>
          </cell>
          <cell r="K1797">
            <v>4</v>
          </cell>
        </row>
        <row r="1798">
          <cell r="C1798" t="str">
            <v>3.1.01.05</v>
          </cell>
          <cell r="G1798">
            <v>250000</v>
          </cell>
          <cell r="K1798">
            <v>4</v>
          </cell>
        </row>
        <row r="1799">
          <cell r="C1799" t="str">
            <v>1.3.50.01</v>
          </cell>
          <cell r="F1799">
            <v>2043000</v>
          </cell>
          <cell r="K1799">
            <v>4</v>
          </cell>
        </row>
        <row r="1800">
          <cell r="C1800" t="str">
            <v>1.3.50.01</v>
          </cell>
          <cell r="F1800">
            <v>1625000</v>
          </cell>
          <cell r="K1800">
            <v>4</v>
          </cell>
        </row>
        <row r="1801">
          <cell r="C1801" t="str">
            <v>1.3.66.01</v>
          </cell>
          <cell r="F1801">
            <v>50000</v>
          </cell>
          <cell r="K1801">
            <v>4</v>
          </cell>
        </row>
        <row r="1802">
          <cell r="C1802" t="str">
            <v>1.3.66.01</v>
          </cell>
          <cell r="F1802">
            <v>100000</v>
          </cell>
          <cell r="K1802">
            <v>4</v>
          </cell>
        </row>
        <row r="1803">
          <cell r="C1803" t="str">
            <v>1.3.66.01</v>
          </cell>
          <cell r="F1803">
            <v>100000</v>
          </cell>
          <cell r="K1803">
            <v>4</v>
          </cell>
        </row>
        <row r="1804">
          <cell r="C1804" t="str">
            <v>1.3.51.00</v>
          </cell>
          <cell r="F1804">
            <v>300000</v>
          </cell>
          <cell r="K1804">
            <v>4</v>
          </cell>
        </row>
        <row r="1805">
          <cell r="C1805" t="str">
            <v>1.3.66.14</v>
          </cell>
          <cell r="F1805">
            <v>200000</v>
          </cell>
          <cell r="K1805">
            <v>4</v>
          </cell>
        </row>
        <row r="1806">
          <cell r="C1806" t="str">
            <v>1.3.66.08</v>
          </cell>
          <cell r="F1806">
            <v>20000</v>
          </cell>
          <cell r="K1806">
            <v>4</v>
          </cell>
        </row>
        <row r="1807">
          <cell r="C1807" t="str">
            <v>1.3.50.02</v>
          </cell>
          <cell r="F1807">
            <v>2806000</v>
          </cell>
          <cell r="K1807">
            <v>4</v>
          </cell>
        </row>
        <row r="1808">
          <cell r="C1808" t="str">
            <v>1.3.50.02</v>
          </cell>
          <cell r="F1808">
            <v>2312000</v>
          </cell>
          <cell r="K1808">
            <v>4</v>
          </cell>
        </row>
        <row r="1809">
          <cell r="C1809" t="str">
            <v>1.3.66.01</v>
          </cell>
          <cell r="F1809">
            <v>20000</v>
          </cell>
          <cell r="K1809">
            <v>4</v>
          </cell>
        </row>
        <row r="1810">
          <cell r="C1810" t="str">
            <v>1.3.66.01</v>
          </cell>
          <cell r="F1810">
            <v>100000</v>
          </cell>
          <cell r="K1810">
            <v>4</v>
          </cell>
        </row>
        <row r="1811">
          <cell r="C1811" t="str">
            <v>1.3.66.01</v>
          </cell>
          <cell r="F1811">
            <v>100000</v>
          </cell>
          <cell r="K1811">
            <v>4</v>
          </cell>
        </row>
        <row r="1812">
          <cell r="C1812" t="str">
            <v>1.3.66.01</v>
          </cell>
          <cell r="F1812">
            <v>50000</v>
          </cell>
          <cell r="K1812">
            <v>4</v>
          </cell>
        </row>
        <row r="1813">
          <cell r="C1813" t="str">
            <v>1.3.66.01</v>
          </cell>
          <cell r="F1813">
            <v>50000</v>
          </cell>
          <cell r="K1813">
            <v>4</v>
          </cell>
        </row>
        <row r="1814">
          <cell r="C1814" t="str">
            <v>1.3.66.01</v>
          </cell>
          <cell r="F1814">
            <v>50000</v>
          </cell>
          <cell r="K1814">
            <v>4</v>
          </cell>
        </row>
        <row r="1815">
          <cell r="C1815" t="str">
            <v>1.3.66.01</v>
          </cell>
          <cell r="F1815">
            <v>20000</v>
          </cell>
          <cell r="K1815">
            <v>4</v>
          </cell>
        </row>
        <row r="1816">
          <cell r="C1816" t="str">
            <v>1.3.66.01</v>
          </cell>
          <cell r="F1816">
            <v>50000</v>
          </cell>
          <cell r="K1816">
            <v>4</v>
          </cell>
        </row>
        <row r="1817">
          <cell r="C1817" t="str">
            <v>1.3.66.12</v>
          </cell>
          <cell r="F1817">
            <v>1000000</v>
          </cell>
          <cell r="K1817">
            <v>4</v>
          </cell>
        </row>
        <row r="1818">
          <cell r="C1818" t="str">
            <v>1.3.66.12</v>
          </cell>
          <cell r="F1818">
            <v>500000</v>
          </cell>
          <cell r="K1818">
            <v>4</v>
          </cell>
        </row>
        <row r="1819">
          <cell r="C1819" t="str">
            <v>1.3.66.12</v>
          </cell>
          <cell r="F1819">
            <v>500000</v>
          </cell>
          <cell r="K1819">
            <v>4</v>
          </cell>
        </row>
        <row r="1820">
          <cell r="C1820" t="str">
            <v>1.3.66.12</v>
          </cell>
          <cell r="F1820">
            <v>500000</v>
          </cell>
          <cell r="K1820">
            <v>4</v>
          </cell>
        </row>
        <row r="1821">
          <cell r="C1821" t="str">
            <v>1.3.66.12</v>
          </cell>
          <cell r="F1821">
            <v>100000</v>
          </cell>
          <cell r="K1821">
            <v>4</v>
          </cell>
        </row>
        <row r="1822">
          <cell r="C1822" t="str">
            <v>1.3.66.12</v>
          </cell>
          <cell r="F1822">
            <v>50000</v>
          </cell>
          <cell r="K1822">
            <v>4</v>
          </cell>
        </row>
        <row r="1823">
          <cell r="C1823" t="str">
            <v>1.3.66.12</v>
          </cell>
          <cell r="F1823">
            <v>50000</v>
          </cell>
          <cell r="K1823">
            <v>4</v>
          </cell>
        </row>
        <row r="1824">
          <cell r="C1824" t="str">
            <v>1.3.66.12</v>
          </cell>
          <cell r="F1824">
            <v>50000</v>
          </cell>
          <cell r="K1824">
            <v>4</v>
          </cell>
        </row>
        <row r="1825">
          <cell r="C1825" t="str">
            <v>1.3.66.14</v>
          </cell>
          <cell r="F1825">
            <v>100000</v>
          </cell>
          <cell r="K1825">
            <v>4</v>
          </cell>
        </row>
        <row r="1826">
          <cell r="C1826" t="str">
            <v>1.3.51.00</v>
          </cell>
          <cell r="F1826">
            <v>100000</v>
          </cell>
          <cell r="K1826">
            <v>4</v>
          </cell>
        </row>
        <row r="1827">
          <cell r="C1827" t="str">
            <v>1.3.51.00</v>
          </cell>
          <cell r="F1827">
            <v>200000</v>
          </cell>
          <cell r="K1827">
            <v>4</v>
          </cell>
        </row>
        <row r="1828">
          <cell r="C1828" t="str">
            <v>1.3.50.04</v>
          </cell>
          <cell r="F1828">
            <v>1769000</v>
          </cell>
          <cell r="K1828">
            <v>4</v>
          </cell>
        </row>
        <row r="1829">
          <cell r="C1829" t="str">
            <v>1.3.50.04</v>
          </cell>
          <cell r="F1829">
            <v>1532000</v>
          </cell>
          <cell r="K1829">
            <v>4</v>
          </cell>
        </row>
        <row r="1830">
          <cell r="C1830" t="str">
            <v>1.3.66.05</v>
          </cell>
          <cell r="F1830">
            <v>25000</v>
          </cell>
          <cell r="K1830">
            <v>4</v>
          </cell>
        </row>
        <row r="1831">
          <cell r="C1831" t="str">
            <v>1.3.51.00</v>
          </cell>
          <cell r="F1831">
            <v>100000</v>
          </cell>
          <cell r="K1831">
            <v>4</v>
          </cell>
        </row>
        <row r="1832">
          <cell r="C1832" t="str">
            <v>1.3.66.14</v>
          </cell>
          <cell r="F1832">
            <v>300000</v>
          </cell>
          <cell r="K1832">
            <v>4</v>
          </cell>
        </row>
        <row r="1833">
          <cell r="C1833" t="str">
            <v>1.3.66.01</v>
          </cell>
          <cell r="F1833">
            <v>50000</v>
          </cell>
          <cell r="K1833">
            <v>4</v>
          </cell>
        </row>
        <row r="1834">
          <cell r="C1834" t="str">
            <v>1.3.66.01</v>
          </cell>
          <cell r="F1834">
            <v>50000</v>
          </cell>
          <cell r="K1834">
            <v>4</v>
          </cell>
        </row>
        <row r="1835">
          <cell r="C1835" t="str">
            <v>1.3.66.01</v>
          </cell>
          <cell r="F1835">
            <v>100000</v>
          </cell>
          <cell r="K1835">
            <v>4</v>
          </cell>
        </row>
        <row r="1836">
          <cell r="C1836" t="str">
            <v>1.3.06.02</v>
          </cell>
          <cell r="G1836">
            <v>300000</v>
          </cell>
          <cell r="K1836">
            <v>4</v>
          </cell>
        </row>
        <row r="1837">
          <cell r="C1837" t="str">
            <v>1.3.06.01</v>
          </cell>
          <cell r="G1837">
            <v>300000</v>
          </cell>
          <cell r="K1837">
            <v>4</v>
          </cell>
        </row>
        <row r="1838">
          <cell r="C1838" t="str">
            <v>1.3.06.03</v>
          </cell>
          <cell r="G1838">
            <v>150000</v>
          </cell>
          <cell r="K1838">
            <v>4</v>
          </cell>
        </row>
        <row r="1839">
          <cell r="C1839" t="str">
            <v>1.3.06.06</v>
          </cell>
          <cell r="G1839">
            <v>200000</v>
          </cell>
          <cell r="K1839">
            <v>4</v>
          </cell>
        </row>
        <row r="1840">
          <cell r="C1840" t="str">
            <v>1.3.06.04</v>
          </cell>
          <cell r="G1840">
            <v>250000</v>
          </cell>
          <cell r="K1840">
            <v>4</v>
          </cell>
        </row>
        <row r="1841">
          <cell r="C1841" t="str">
            <v>1.3.07.20</v>
          </cell>
          <cell r="G1841">
            <v>30000</v>
          </cell>
          <cell r="K1841">
            <v>4</v>
          </cell>
        </row>
        <row r="1842">
          <cell r="C1842" t="str">
            <v>1.3.07.21</v>
          </cell>
          <cell r="G1842">
            <v>20000</v>
          </cell>
          <cell r="K1842">
            <v>4</v>
          </cell>
        </row>
        <row r="1843">
          <cell r="C1843" t="str">
            <v>1.3.07.11</v>
          </cell>
          <cell r="G1843">
            <v>45000</v>
          </cell>
          <cell r="K1843">
            <v>4</v>
          </cell>
        </row>
        <row r="1844">
          <cell r="C1844" t="str">
            <v>1.3.07.22</v>
          </cell>
          <cell r="G1844">
            <v>100000</v>
          </cell>
          <cell r="K1844">
            <v>4</v>
          </cell>
        </row>
        <row r="1845">
          <cell r="C1845" t="str">
            <v>1.3.07.01</v>
          </cell>
          <cell r="G1845">
            <v>465000</v>
          </cell>
          <cell r="K1845">
            <v>4</v>
          </cell>
        </row>
        <row r="1846">
          <cell r="C1846" t="str">
            <v>2.2.22.22</v>
          </cell>
          <cell r="G1846">
            <v>4438000</v>
          </cell>
          <cell r="K1846">
            <v>4</v>
          </cell>
        </row>
        <row r="1847">
          <cell r="C1847" t="str">
            <v>2.2.22.22</v>
          </cell>
          <cell r="G1847">
            <v>8708000</v>
          </cell>
          <cell r="K1847">
            <v>4</v>
          </cell>
        </row>
        <row r="1848">
          <cell r="C1848" t="str">
            <v>2.2.22.22</v>
          </cell>
          <cell r="G1848">
            <v>3926000</v>
          </cell>
          <cell r="K1848">
            <v>4</v>
          </cell>
        </row>
        <row r="1849">
          <cell r="C1849" t="str">
            <v>2.2.22.22</v>
          </cell>
          <cell r="G1849">
            <v>7449000</v>
          </cell>
          <cell r="K1849">
            <v>4</v>
          </cell>
        </row>
        <row r="1850">
          <cell r="C1850" t="str">
            <v>1.3.53.01</v>
          </cell>
          <cell r="F1850">
            <v>380000</v>
          </cell>
          <cell r="K1850">
            <v>4</v>
          </cell>
        </row>
        <row r="1851">
          <cell r="C1851" t="str">
            <v>3.3.06.00</v>
          </cell>
          <cell r="F1851">
            <v>550000</v>
          </cell>
          <cell r="K1851">
            <v>4</v>
          </cell>
        </row>
        <row r="1852">
          <cell r="C1852" t="str">
            <v>1.3.53.02</v>
          </cell>
          <cell r="F1852">
            <v>50000</v>
          </cell>
          <cell r="K1852">
            <v>4</v>
          </cell>
        </row>
        <row r="1853">
          <cell r="C1853" t="str">
            <v>1.3.53.01</v>
          </cell>
          <cell r="F1853">
            <v>203000</v>
          </cell>
          <cell r="K1853">
            <v>4</v>
          </cell>
        </row>
        <row r="1854">
          <cell r="C1854" t="str">
            <v>3.3.06.00</v>
          </cell>
          <cell r="F1854">
            <v>105000</v>
          </cell>
          <cell r="K1854">
            <v>4</v>
          </cell>
        </row>
        <row r="1855">
          <cell r="C1855" t="str">
            <v>1.3.66.08</v>
          </cell>
          <cell r="F1855">
            <v>50000</v>
          </cell>
          <cell r="K1855">
            <v>4</v>
          </cell>
        </row>
        <row r="1856">
          <cell r="C1856" t="str">
            <v>1.3.53.02</v>
          </cell>
          <cell r="F1856">
            <v>49000</v>
          </cell>
          <cell r="K1856">
            <v>4</v>
          </cell>
        </row>
        <row r="1857">
          <cell r="C1857" t="str">
            <v>1.3.53.02</v>
          </cell>
          <cell r="F1857">
            <v>38000</v>
          </cell>
          <cell r="K1857">
            <v>4</v>
          </cell>
        </row>
        <row r="1858">
          <cell r="C1858" t="str">
            <v>1.3.53.01</v>
          </cell>
          <cell r="F1858">
            <v>65000</v>
          </cell>
          <cell r="K1858">
            <v>4</v>
          </cell>
        </row>
        <row r="1859">
          <cell r="C1859" t="str">
            <v>1.3.53.03</v>
          </cell>
          <cell r="F1859">
            <v>55000</v>
          </cell>
          <cell r="K1859">
            <v>4</v>
          </cell>
        </row>
        <row r="1860">
          <cell r="C1860" t="str">
            <v>1.3.53.03</v>
          </cell>
          <cell r="F1860">
            <v>100000</v>
          </cell>
          <cell r="K1860">
            <v>4</v>
          </cell>
        </row>
        <row r="1861">
          <cell r="C1861" t="str">
            <v>1.3.53.02</v>
          </cell>
          <cell r="F1861">
            <v>80000</v>
          </cell>
          <cell r="K1861">
            <v>4</v>
          </cell>
        </row>
        <row r="1862">
          <cell r="C1862" t="str">
            <v>1.3.53.02</v>
          </cell>
          <cell r="F1862">
            <v>30000</v>
          </cell>
          <cell r="K1862">
            <v>4</v>
          </cell>
        </row>
        <row r="1863">
          <cell r="C1863" t="str">
            <v>2.3.50.11</v>
          </cell>
          <cell r="F1863">
            <v>27000</v>
          </cell>
          <cell r="K1863">
            <v>4</v>
          </cell>
        </row>
        <row r="1864">
          <cell r="C1864" t="str">
            <v>1.3.53.01</v>
          </cell>
          <cell r="F1864">
            <v>375000</v>
          </cell>
          <cell r="K1864">
            <v>4</v>
          </cell>
        </row>
        <row r="1865">
          <cell r="C1865" t="str">
            <v>1.3.53.01</v>
          </cell>
          <cell r="F1865">
            <v>192000</v>
          </cell>
          <cell r="K1865">
            <v>4</v>
          </cell>
        </row>
        <row r="1866">
          <cell r="C1866" t="str">
            <v>1.3.66.14</v>
          </cell>
          <cell r="F1866">
            <v>100000</v>
          </cell>
          <cell r="K1866">
            <v>4</v>
          </cell>
        </row>
        <row r="1867">
          <cell r="C1867" t="str">
            <v>1.3.53.03</v>
          </cell>
          <cell r="F1867">
            <v>52000</v>
          </cell>
          <cell r="K1867">
            <v>4</v>
          </cell>
        </row>
        <row r="1868">
          <cell r="C1868" t="str">
            <v>1.3.53.03</v>
          </cell>
          <cell r="F1868">
            <v>54000</v>
          </cell>
          <cell r="K1868">
            <v>4</v>
          </cell>
        </row>
        <row r="1869">
          <cell r="C1869" t="str">
            <v>1.3.53.02</v>
          </cell>
          <cell r="F1869">
            <v>99000</v>
          </cell>
          <cell r="K1869">
            <v>4</v>
          </cell>
        </row>
        <row r="1870">
          <cell r="C1870" t="str">
            <v>1.3.60.00</v>
          </cell>
          <cell r="F1870">
            <v>175000</v>
          </cell>
          <cell r="K1870">
            <v>4</v>
          </cell>
        </row>
        <row r="1871">
          <cell r="C1871" t="str">
            <v>2.3.50.07</v>
          </cell>
          <cell r="F1871">
            <v>314000</v>
          </cell>
          <cell r="K1871">
            <v>4</v>
          </cell>
        </row>
        <row r="1872">
          <cell r="C1872" t="str">
            <v>1.3.53.01</v>
          </cell>
          <cell r="F1872">
            <v>518000</v>
          </cell>
          <cell r="K1872">
            <v>4</v>
          </cell>
        </row>
        <row r="1873">
          <cell r="C1873" t="str">
            <v>1.3.53.01</v>
          </cell>
          <cell r="F1873">
            <v>78000</v>
          </cell>
          <cell r="K1873">
            <v>4</v>
          </cell>
        </row>
        <row r="1874">
          <cell r="C1874" t="str">
            <v>1.3.53.03</v>
          </cell>
          <cell r="F1874">
            <v>123000</v>
          </cell>
          <cell r="K1874">
            <v>4</v>
          </cell>
        </row>
        <row r="1875">
          <cell r="C1875" t="str">
            <v>1.3.53.02</v>
          </cell>
          <cell r="F1875">
            <v>86000</v>
          </cell>
          <cell r="K1875">
            <v>4</v>
          </cell>
        </row>
        <row r="1876">
          <cell r="C1876" t="str">
            <v>1.3.59.00</v>
          </cell>
          <cell r="F1876">
            <v>84000</v>
          </cell>
          <cell r="K1876">
            <v>4</v>
          </cell>
        </row>
        <row r="1877">
          <cell r="C1877" t="str">
            <v>1.3.53.07</v>
          </cell>
          <cell r="F1877">
            <v>200000</v>
          </cell>
          <cell r="K1877">
            <v>4</v>
          </cell>
        </row>
        <row r="1878">
          <cell r="C1878" t="str">
            <v>1.3.53.01</v>
          </cell>
          <cell r="F1878">
            <v>289000</v>
          </cell>
          <cell r="K1878">
            <v>4</v>
          </cell>
        </row>
        <row r="1879">
          <cell r="C1879" t="str">
            <v>3.3.03.01</v>
          </cell>
          <cell r="F1879">
            <v>60000</v>
          </cell>
          <cell r="K1879">
            <v>4</v>
          </cell>
        </row>
        <row r="1880">
          <cell r="C1880" t="str">
            <v>1.3.53.02</v>
          </cell>
          <cell r="F1880">
            <v>111000</v>
          </cell>
          <cell r="K1880">
            <v>4</v>
          </cell>
        </row>
        <row r="1881">
          <cell r="C1881" t="str">
            <v>1.3.53.06</v>
          </cell>
          <cell r="F1881">
            <v>61000</v>
          </cell>
          <cell r="K1881">
            <v>4</v>
          </cell>
        </row>
        <row r="1882">
          <cell r="C1882" t="str">
            <v>1.3.53.01</v>
          </cell>
          <cell r="F1882">
            <v>186000</v>
          </cell>
          <cell r="K1882">
            <v>4</v>
          </cell>
        </row>
        <row r="1883">
          <cell r="C1883" t="str">
            <v>3.3.06.00</v>
          </cell>
          <cell r="F1883">
            <v>100000</v>
          </cell>
          <cell r="K1883">
            <v>4</v>
          </cell>
        </row>
        <row r="1884">
          <cell r="C1884" t="str">
            <v>1.3.53.01</v>
          </cell>
          <cell r="F1884">
            <v>252000</v>
          </cell>
          <cell r="K1884">
            <v>4</v>
          </cell>
        </row>
        <row r="1885">
          <cell r="C1885" t="str">
            <v>3.3.03.01</v>
          </cell>
          <cell r="F1885">
            <v>90000</v>
          </cell>
          <cell r="K1885">
            <v>4</v>
          </cell>
        </row>
        <row r="1886">
          <cell r="C1886" t="str">
            <v>1.3.53.01</v>
          </cell>
          <cell r="F1886">
            <v>127000</v>
          </cell>
          <cell r="K1886">
            <v>4</v>
          </cell>
        </row>
        <row r="1887">
          <cell r="C1887" t="str">
            <v>1.3.53.01</v>
          </cell>
          <cell r="F1887">
            <v>130000</v>
          </cell>
          <cell r="K1887">
            <v>4</v>
          </cell>
        </row>
        <row r="1888">
          <cell r="C1888" t="str">
            <v>1.3.53.01</v>
          </cell>
          <cell r="F1888">
            <v>367000</v>
          </cell>
          <cell r="K1888">
            <v>4</v>
          </cell>
        </row>
        <row r="1889">
          <cell r="C1889" t="str">
            <v>2.3.50.09</v>
          </cell>
          <cell r="F1889">
            <v>50000</v>
          </cell>
          <cell r="K1889">
            <v>4</v>
          </cell>
        </row>
        <row r="1890">
          <cell r="C1890" t="str">
            <v>3.3.03.01</v>
          </cell>
          <cell r="F1890">
            <v>162000</v>
          </cell>
          <cell r="K1890">
            <v>4</v>
          </cell>
        </row>
        <row r="1891">
          <cell r="C1891" t="str">
            <v>1.3.66.14</v>
          </cell>
          <cell r="F1891">
            <v>50000</v>
          </cell>
          <cell r="K1891">
            <v>4</v>
          </cell>
        </row>
        <row r="1892">
          <cell r="C1892" t="str">
            <v>1.3.66.14</v>
          </cell>
          <cell r="F1892">
            <v>50000</v>
          </cell>
          <cell r="K1892">
            <v>4</v>
          </cell>
        </row>
        <row r="1893">
          <cell r="C1893" t="str">
            <v>1.3.66.14</v>
          </cell>
          <cell r="F1893">
            <v>100000</v>
          </cell>
          <cell r="K1893">
            <v>4</v>
          </cell>
        </row>
        <row r="1894">
          <cell r="C1894" t="str">
            <v>1.3.66.14</v>
          </cell>
          <cell r="F1894">
            <v>25000</v>
          </cell>
          <cell r="K1894">
            <v>4</v>
          </cell>
        </row>
        <row r="1895">
          <cell r="C1895" t="str">
            <v>1.3.66.14</v>
          </cell>
          <cell r="F1895">
            <v>50000</v>
          </cell>
          <cell r="K1895">
            <v>4</v>
          </cell>
        </row>
        <row r="1896">
          <cell r="C1896" t="str">
            <v>1.3.53.01</v>
          </cell>
          <cell r="F1896">
            <v>141000</v>
          </cell>
          <cell r="K1896">
            <v>4</v>
          </cell>
        </row>
        <row r="1897">
          <cell r="C1897" t="str">
            <v>3.3.03.01</v>
          </cell>
          <cell r="F1897">
            <v>48000</v>
          </cell>
          <cell r="K1897">
            <v>4</v>
          </cell>
        </row>
        <row r="1898">
          <cell r="C1898" t="str">
            <v>1.3.53.02</v>
          </cell>
          <cell r="F1898">
            <v>110000</v>
          </cell>
          <cell r="K1898">
            <v>4</v>
          </cell>
        </row>
        <row r="1899">
          <cell r="C1899" t="str">
            <v>1.3.53.02</v>
          </cell>
          <cell r="F1899">
            <v>100000</v>
          </cell>
          <cell r="K1899">
            <v>4</v>
          </cell>
        </row>
        <row r="1900">
          <cell r="C1900" t="str">
            <v>1.3.53.01</v>
          </cell>
          <cell r="F1900">
            <v>623000</v>
          </cell>
          <cell r="K1900">
            <v>4</v>
          </cell>
        </row>
        <row r="1901">
          <cell r="C1901" t="str">
            <v>1.3.53.01</v>
          </cell>
          <cell r="F1901">
            <v>1105000</v>
          </cell>
          <cell r="K1901">
            <v>4</v>
          </cell>
        </row>
        <row r="1902">
          <cell r="C1902" t="str">
            <v>3.3.03.01</v>
          </cell>
          <cell r="F1902">
            <v>150000</v>
          </cell>
          <cell r="K1902">
            <v>4</v>
          </cell>
        </row>
        <row r="1903">
          <cell r="C1903" t="str">
            <v>1.3.66.12</v>
          </cell>
          <cell r="F1903">
            <v>250000</v>
          </cell>
          <cell r="K1903">
            <v>4</v>
          </cell>
        </row>
        <row r="1904">
          <cell r="C1904" t="str">
            <v>1.3.66.14</v>
          </cell>
          <cell r="F1904">
            <v>100000</v>
          </cell>
          <cell r="K1904">
            <v>4</v>
          </cell>
        </row>
        <row r="1905">
          <cell r="C1905" t="str">
            <v>1.3.53.06</v>
          </cell>
          <cell r="F1905">
            <v>50000</v>
          </cell>
          <cell r="K1905">
            <v>4</v>
          </cell>
        </row>
        <row r="1906">
          <cell r="C1906" t="str">
            <v>1.3.01.02</v>
          </cell>
          <cell r="F1906">
            <v>500000</v>
          </cell>
          <cell r="K1906">
            <v>4</v>
          </cell>
        </row>
        <row r="1907">
          <cell r="C1907" t="str">
            <v>1.3.01.02</v>
          </cell>
          <cell r="F1907">
            <v>1143000</v>
          </cell>
          <cell r="K1907">
            <v>4</v>
          </cell>
        </row>
        <row r="1908">
          <cell r="C1908" t="str">
            <v>1.1.11.11</v>
          </cell>
          <cell r="F1908">
            <v>26250000</v>
          </cell>
          <cell r="K1908">
            <v>4</v>
          </cell>
        </row>
        <row r="1909">
          <cell r="C1909" t="str">
            <v>1.3.50.01</v>
          </cell>
          <cell r="F1909">
            <v>2172000</v>
          </cell>
          <cell r="K1909">
            <v>4</v>
          </cell>
        </row>
        <row r="1910">
          <cell r="C1910" t="str">
            <v>1.3.50.01</v>
          </cell>
          <cell r="F1910">
            <v>1673000</v>
          </cell>
          <cell r="K1910">
            <v>4</v>
          </cell>
        </row>
        <row r="1911">
          <cell r="C1911" t="str">
            <v>1.3.66.01</v>
          </cell>
          <cell r="F1911">
            <v>100000</v>
          </cell>
          <cell r="K1911">
            <v>4</v>
          </cell>
        </row>
        <row r="1912">
          <cell r="C1912" t="str">
            <v>1.3.66.01</v>
          </cell>
          <cell r="F1912">
            <v>50000</v>
          </cell>
          <cell r="K1912">
            <v>4</v>
          </cell>
        </row>
        <row r="1913">
          <cell r="C1913" t="str">
            <v>1.3.66.01</v>
          </cell>
          <cell r="F1913">
            <v>100000</v>
          </cell>
          <cell r="K1913">
            <v>4</v>
          </cell>
        </row>
        <row r="1914">
          <cell r="C1914" t="str">
            <v>1.3.66.01</v>
          </cell>
          <cell r="F1914">
            <v>50000</v>
          </cell>
          <cell r="K1914">
            <v>4</v>
          </cell>
        </row>
        <row r="1915">
          <cell r="C1915" t="str">
            <v>1.3.66.01</v>
          </cell>
          <cell r="F1915">
            <v>100000</v>
          </cell>
          <cell r="K1915">
            <v>4</v>
          </cell>
        </row>
        <row r="1916">
          <cell r="C1916" t="str">
            <v>1.3.66.01</v>
          </cell>
          <cell r="F1916">
            <v>50000</v>
          </cell>
          <cell r="K1916">
            <v>4</v>
          </cell>
        </row>
        <row r="1917">
          <cell r="C1917" t="str">
            <v>1.3.66.02</v>
          </cell>
          <cell r="F1917">
            <v>100000</v>
          </cell>
          <cell r="K1917">
            <v>4</v>
          </cell>
        </row>
        <row r="1918">
          <cell r="C1918" t="str">
            <v>1.3.66.12</v>
          </cell>
          <cell r="F1918">
            <v>200000</v>
          </cell>
          <cell r="K1918">
            <v>4</v>
          </cell>
        </row>
        <row r="1919">
          <cell r="C1919" t="str">
            <v>1.3.50.02</v>
          </cell>
          <cell r="F1919">
            <v>2425000</v>
          </cell>
          <cell r="K1919">
            <v>4</v>
          </cell>
        </row>
        <row r="1920">
          <cell r="C1920" t="str">
            <v>1.3.50.02</v>
          </cell>
          <cell r="F1920">
            <v>1753000</v>
          </cell>
          <cell r="K1920">
            <v>4</v>
          </cell>
        </row>
        <row r="1921">
          <cell r="C1921" t="str">
            <v>1.3.66.01</v>
          </cell>
          <cell r="F1921">
            <v>100000</v>
          </cell>
          <cell r="K1921">
            <v>4</v>
          </cell>
        </row>
        <row r="1922">
          <cell r="C1922" t="str">
            <v>1.3.66.12</v>
          </cell>
          <cell r="F1922">
            <v>20000</v>
          </cell>
          <cell r="K1922">
            <v>4</v>
          </cell>
        </row>
        <row r="1923">
          <cell r="C1923" t="str">
            <v>1.3.66.12</v>
          </cell>
          <cell r="F1923">
            <v>20000</v>
          </cell>
          <cell r="K1923">
            <v>4</v>
          </cell>
        </row>
        <row r="1924">
          <cell r="C1924" t="str">
            <v>1.3.66.12</v>
          </cell>
          <cell r="F1924">
            <v>50000</v>
          </cell>
          <cell r="K1924">
            <v>4</v>
          </cell>
        </row>
        <row r="1925">
          <cell r="C1925" t="str">
            <v>1.3.66.12</v>
          </cell>
          <cell r="F1925">
            <v>50000</v>
          </cell>
          <cell r="K1925">
            <v>4</v>
          </cell>
        </row>
        <row r="1926">
          <cell r="C1926" t="str">
            <v>1.3.66.12</v>
          </cell>
          <cell r="F1926">
            <v>50000</v>
          </cell>
          <cell r="K1926">
            <v>4</v>
          </cell>
        </row>
        <row r="1927">
          <cell r="C1927" t="str">
            <v>1.3.66.12</v>
          </cell>
          <cell r="F1927">
            <v>500000</v>
          </cell>
          <cell r="K1927">
            <v>4</v>
          </cell>
        </row>
        <row r="1928">
          <cell r="C1928" t="str">
            <v>1.3.66.12</v>
          </cell>
          <cell r="F1928">
            <v>500000</v>
          </cell>
          <cell r="K1928">
            <v>4</v>
          </cell>
        </row>
        <row r="1929">
          <cell r="C1929" t="str">
            <v>1.3.66.12</v>
          </cell>
          <cell r="F1929">
            <v>500000</v>
          </cell>
          <cell r="K1929">
            <v>4</v>
          </cell>
        </row>
        <row r="1930">
          <cell r="C1930" t="str">
            <v>1.3.66.12</v>
          </cell>
          <cell r="F1930">
            <v>120000</v>
          </cell>
          <cell r="K1930">
            <v>4</v>
          </cell>
        </row>
        <row r="1931">
          <cell r="C1931" t="str">
            <v>1.3.66.14</v>
          </cell>
          <cell r="F1931">
            <v>50000</v>
          </cell>
          <cell r="K1931">
            <v>4</v>
          </cell>
        </row>
        <row r="1932">
          <cell r="C1932" t="str">
            <v>1.3.51.00</v>
          </cell>
          <cell r="F1932">
            <v>50000</v>
          </cell>
          <cell r="K1932">
            <v>4</v>
          </cell>
        </row>
        <row r="1933">
          <cell r="C1933" t="str">
            <v>1.3.50.04</v>
          </cell>
          <cell r="F1933">
            <v>1640000</v>
          </cell>
          <cell r="K1933">
            <v>4</v>
          </cell>
        </row>
        <row r="1934">
          <cell r="C1934" t="str">
            <v>1.3.50.04</v>
          </cell>
          <cell r="F1934">
            <v>1359000</v>
          </cell>
          <cell r="K1934">
            <v>4</v>
          </cell>
        </row>
        <row r="1935">
          <cell r="C1935" t="str">
            <v>1.3.66.01</v>
          </cell>
          <cell r="F1935">
            <v>100000</v>
          </cell>
          <cell r="K1935">
            <v>4</v>
          </cell>
        </row>
        <row r="1936">
          <cell r="C1936" t="str">
            <v>1.3.66.01</v>
          </cell>
          <cell r="F1936">
            <v>250000</v>
          </cell>
          <cell r="K1936">
            <v>4</v>
          </cell>
        </row>
        <row r="1937">
          <cell r="C1937" t="str">
            <v>1.3.66.01</v>
          </cell>
          <cell r="F1937">
            <v>50000</v>
          </cell>
          <cell r="K1937">
            <v>4</v>
          </cell>
        </row>
        <row r="1938">
          <cell r="C1938" t="str">
            <v>1.3.66.01</v>
          </cell>
          <cell r="F1938">
            <v>100000</v>
          </cell>
          <cell r="K1938">
            <v>4</v>
          </cell>
        </row>
        <row r="1939">
          <cell r="C1939" t="str">
            <v>1.3.66.02</v>
          </cell>
          <cell r="F1939">
            <v>200000</v>
          </cell>
          <cell r="K1939">
            <v>4</v>
          </cell>
        </row>
        <row r="1940">
          <cell r="C1940" t="str">
            <v>1.3.66.02</v>
          </cell>
          <cell r="F1940">
            <v>150000</v>
          </cell>
          <cell r="K1940">
            <v>4</v>
          </cell>
        </row>
        <row r="1941">
          <cell r="C1941" t="str">
            <v>1.3.66.08</v>
          </cell>
          <cell r="F1941">
            <v>50000</v>
          </cell>
          <cell r="K1941">
            <v>4</v>
          </cell>
        </row>
        <row r="1942">
          <cell r="C1942" t="str">
            <v>3.1.02.03</v>
          </cell>
          <cell r="G1942">
            <v>4500000</v>
          </cell>
          <cell r="K1942">
            <v>4</v>
          </cell>
        </row>
        <row r="1943">
          <cell r="C1943" t="str">
            <v>3.1.02.02</v>
          </cell>
          <cell r="G1943">
            <v>2250000</v>
          </cell>
          <cell r="K1943">
            <v>4</v>
          </cell>
        </row>
        <row r="1944">
          <cell r="C1944" t="str">
            <v>1.3.02.05</v>
          </cell>
          <cell r="G1944">
            <v>3000000</v>
          </cell>
          <cell r="K1944">
            <v>4</v>
          </cell>
        </row>
        <row r="1945">
          <cell r="C1945" t="str">
            <v>1.3.02.05</v>
          </cell>
          <cell r="G1945">
            <v>2500000</v>
          </cell>
          <cell r="K1945">
            <v>4</v>
          </cell>
        </row>
        <row r="1946">
          <cell r="C1946" t="str">
            <v>1.3.02.05</v>
          </cell>
          <cell r="G1946">
            <v>2000000</v>
          </cell>
          <cell r="K1946">
            <v>4</v>
          </cell>
        </row>
        <row r="1947">
          <cell r="C1947" t="str">
            <v>1.3.02.04</v>
          </cell>
          <cell r="G1947">
            <v>3500000</v>
          </cell>
          <cell r="K1947">
            <v>4</v>
          </cell>
        </row>
        <row r="1948">
          <cell r="C1948" t="str">
            <v>1.3.02.04</v>
          </cell>
          <cell r="G1948">
            <v>3500000</v>
          </cell>
          <cell r="K1948">
            <v>4</v>
          </cell>
        </row>
        <row r="1949">
          <cell r="C1949" t="str">
            <v>3.1.03.03</v>
          </cell>
          <cell r="G1949">
            <v>300000</v>
          </cell>
          <cell r="K1949">
            <v>4</v>
          </cell>
        </row>
        <row r="1950">
          <cell r="C1950" t="str">
            <v>1.3.13.04</v>
          </cell>
          <cell r="G1950">
            <v>175000</v>
          </cell>
          <cell r="K1950">
            <v>4</v>
          </cell>
        </row>
        <row r="1951">
          <cell r="C1951" t="str">
            <v>1.3.07.08</v>
          </cell>
          <cell r="G1951">
            <v>300000</v>
          </cell>
          <cell r="K1951">
            <v>4</v>
          </cell>
        </row>
        <row r="1952">
          <cell r="C1952" t="str">
            <v>1.3.01.05</v>
          </cell>
          <cell r="G1952">
            <v>500000</v>
          </cell>
          <cell r="K1952">
            <v>4</v>
          </cell>
        </row>
        <row r="1953">
          <cell r="C1953" t="str">
            <v>1.3.05.02</v>
          </cell>
          <cell r="G1953">
            <v>500000</v>
          </cell>
          <cell r="K1953">
            <v>4</v>
          </cell>
        </row>
        <row r="1954">
          <cell r="C1954" t="str">
            <v>1.3.05.06</v>
          </cell>
          <cell r="G1954">
            <v>500000</v>
          </cell>
          <cell r="K1954">
            <v>4</v>
          </cell>
        </row>
        <row r="1955">
          <cell r="C1955" t="str">
            <v>1.3.07.14</v>
          </cell>
          <cell r="G1955">
            <v>106000</v>
          </cell>
          <cell r="K1955">
            <v>4</v>
          </cell>
        </row>
        <row r="1956">
          <cell r="C1956" t="str">
            <v>1.3.07.10</v>
          </cell>
          <cell r="G1956">
            <v>68000</v>
          </cell>
          <cell r="K1956">
            <v>4</v>
          </cell>
        </row>
        <row r="1957">
          <cell r="C1957" t="str">
            <v>3.1.01.05</v>
          </cell>
          <cell r="G1957">
            <v>250000</v>
          </cell>
          <cell r="K1957">
            <v>4</v>
          </cell>
        </row>
        <row r="1958">
          <cell r="C1958" t="str">
            <v>1.3.07.23</v>
          </cell>
          <cell r="G1958">
            <v>500000</v>
          </cell>
          <cell r="K1958">
            <v>4</v>
          </cell>
        </row>
        <row r="1959">
          <cell r="C1959" t="str">
            <v>1.3.07.01</v>
          </cell>
          <cell r="G1959">
            <v>300000</v>
          </cell>
          <cell r="K1959">
            <v>4</v>
          </cell>
        </row>
        <row r="1960">
          <cell r="C1960" t="str">
            <v>1.3.06.02</v>
          </cell>
          <cell r="G1960">
            <v>300000</v>
          </cell>
          <cell r="K1960">
            <v>4</v>
          </cell>
        </row>
        <row r="1961">
          <cell r="C1961" t="str">
            <v>1.3.06.01</v>
          </cell>
          <cell r="G1961">
            <v>300000</v>
          </cell>
          <cell r="K1961">
            <v>4</v>
          </cell>
        </row>
        <row r="1962">
          <cell r="C1962" t="str">
            <v>1.3.06.03</v>
          </cell>
          <cell r="G1962">
            <v>150000</v>
          </cell>
          <cell r="K1962">
            <v>4</v>
          </cell>
        </row>
        <row r="1963">
          <cell r="C1963" t="str">
            <v>1.3.06.06</v>
          </cell>
          <cell r="G1963">
            <v>200000</v>
          </cell>
          <cell r="K1963">
            <v>4</v>
          </cell>
        </row>
        <row r="1964">
          <cell r="C1964" t="str">
            <v>1.3.06.04</v>
          </cell>
          <cell r="G1964">
            <v>250000</v>
          </cell>
          <cell r="K1964">
            <v>4</v>
          </cell>
        </row>
        <row r="1965">
          <cell r="C1965" t="str">
            <v>1.3.07.20</v>
          </cell>
          <cell r="G1965">
            <v>30000</v>
          </cell>
          <cell r="K1965">
            <v>4</v>
          </cell>
        </row>
        <row r="1966">
          <cell r="C1966" t="str">
            <v>1.3.07.21</v>
          </cell>
          <cell r="G1966">
            <v>20000</v>
          </cell>
          <cell r="K1966">
            <v>4</v>
          </cell>
        </row>
        <row r="1967">
          <cell r="C1967" t="str">
            <v>1.3.07.11</v>
          </cell>
          <cell r="G1967">
            <v>45000</v>
          </cell>
          <cell r="K1967">
            <v>4</v>
          </cell>
        </row>
        <row r="1968">
          <cell r="C1968" t="str">
            <v>1.3.07.22</v>
          </cell>
          <cell r="G1968">
            <v>100000</v>
          </cell>
          <cell r="K1968">
            <v>4</v>
          </cell>
        </row>
        <row r="1969">
          <cell r="C1969" t="str">
            <v>4.1.01.05</v>
          </cell>
          <cell r="G1969">
            <v>1000000</v>
          </cell>
          <cell r="K1969">
            <v>4</v>
          </cell>
        </row>
        <row r="1970">
          <cell r="C1970" t="str">
            <v>3.1.03.01</v>
          </cell>
          <cell r="G1970">
            <v>1900000</v>
          </cell>
          <cell r="K1970">
            <v>4</v>
          </cell>
        </row>
        <row r="1971">
          <cell r="C1971" t="str">
            <v>3.1.03.02</v>
          </cell>
          <cell r="G1971">
            <v>100000</v>
          </cell>
          <cell r="K1971">
            <v>4</v>
          </cell>
        </row>
        <row r="1972">
          <cell r="C1972" t="str">
            <v>2.2.22.22</v>
          </cell>
          <cell r="G1972">
            <v>4595000</v>
          </cell>
          <cell r="K1972">
            <v>4</v>
          </cell>
        </row>
        <row r="1973">
          <cell r="C1973" t="str">
            <v>2.2.22.22</v>
          </cell>
          <cell r="G1973">
            <v>6188000</v>
          </cell>
          <cell r="K1973">
            <v>4</v>
          </cell>
        </row>
        <row r="1974">
          <cell r="C1974" t="str">
            <v>2.2.22.22</v>
          </cell>
          <cell r="G1974">
            <v>3899000</v>
          </cell>
          <cell r="K1974">
            <v>4</v>
          </cell>
        </row>
        <row r="1975">
          <cell r="C1975" t="str">
            <v>2.2.22.22</v>
          </cell>
          <cell r="G1975">
            <v>7918000</v>
          </cell>
          <cell r="K1975">
            <v>4</v>
          </cell>
        </row>
        <row r="1976">
          <cell r="C1976" t="str">
            <v>1.3.53.01</v>
          </cell>
          <cell r="F1976">
            <v>641000</v>
          </cell>
          <cell r="K1976">
            <v>4</v>
          </cell>
        </row>
        <row r="1977">
          <cell r="C1977" t="str">
            <v>3.3.03.01</v>
          </cell>
          <cell r="F1977">
            <v>132000</v>
          </cell>
          <cell r="K1977">
            <v>4</v>
          </cell>
        </row>
        <row r="1978">
          <cell r="C1978" t="str">
            <v>1.3.53.07</v>
          </cell>
          <cell r="F1978">
            <v>144000</v>
          </cell>
          <cell r="K1978">
            <v>4</v>
          </cell>
        </row>
        <row r="1979">
          <cell r="C1979" t="str">
            <v>1.3.53.03</v>
          </cell>
          <cell r="F1979">
            <v>125000</v>
          </cell>
          <cell r="K1979">
            <v>4</v>
          </cell>
        </row>
        <row r="1980">
          <cell r="C1980" t="str">
            <v>1.3.53.03</v>
          </cell>
          <cell r="F1980">
            <v>164000</v>
          </cell>
          <cell r="K1980">
            <v>4</v>
          </cell>
        </row>
        <row r="1981">
          <cell r="C1981" t="str">
            <v>1.3.53.06</v>
          </cell>
          <cell r="F1981">
            <v>78000</v>
          </cell>
          <cell r="K1981">
            <v>4</v>
          </cell>
        </row>
        <row r="1982">
          <cell r="C1982" t="str">
            <v>1.3.01.02</v>
          </cell>
          <cell r="F1982">
            <v>340000</v>
          </cell>
          <cell r="K1982">
            <v>4</v>
          </cell>
        </row>
        <row r="1983">
          <cell r="C1983" t="str">
            <v>2.3.50.11</v>
          </cell>
          <cell r="F1983">
            <v>35000</v>
          </cell>
          <cell r="K1983">
            <v>4</v>
          </cell>
        </row>
        <row r="1984">
          <cell r="C1984" t="str">
            <v>1.3.53.01</v>
          </cell>
          <cell r="F1984">
            <v>624000</v>
          </cell>
          <cell r="K1984">
            <v>4</v>
          </cell>
        </row>
        <row r="1985">
          <cell r="C1985" t="str">
            <v>1.3.53.01</v>
          </cell>
          <cell r="F1985">
            <v>619000</v>
          </cell>
          <cell r="K1985">
            <v>4</v>
          </cell>
        </row>
        <row r="1986">
          <cell r="C1986" t="str">
            <v>1.3.53.07</v>
          </cell>
          <cell r="F1986">
            <v>151000</v>
          </cell>
          <cell r="K1986">
            <v>4</v>
          </cell>
        </row>
        <row r="1987">
          <cell r="C1987" t="str">
            <v>3.3.03.01</v>
          </cell>
          <cell r="F1987">
            <v>150000</v>
          </cell>
          <cell r="K1987">
            <v>4</v>
          </cell>
        </row>
        <row r="1988">
          <cell r="C1988" t="str">
            <v>1.3.53.03</v>
          </cell>
          <cell r="F1988">
            <v>239000</v>
          </cell>
          <cell r="K1988">
            <v>4</v>
          </cell>
        </row>
        <row r="1989">
          <cell r="C1989" t="str">
            <v>1.3.01.08</v>
          </cell>
          <cell r="F1989">
            <v>130000</v>
          </cell>
          <cell r="K1989">
            <v>4</v>
          </cell>
        </row>
        <row r="1990">
          <cell r="C1990" t="str">
            <v>1.3.01.08</v>
          </cell>
          <cell r="F1990">
            <v>367000</v>
          </cell>
          <cell r="K1990">
            <v>4</v>
          </cell>
        </row>
        <row r="1991">
          <cell r="C1991" t="str">
            <v>1.3.53.03</v>
          </cell>
          <cell r="F1991">
            <v>80000</v>
          </cell>
          <cell r="K1991">
            <v>4</v>
          </cell>
        </row>
        <row r="1992">
          <cell r="C1992" t="str">
            <v>1.3.60.00</v>
          </cell>
          <cell r="F1992">
            <v>221000</v>
          </cell>
          <cell r="K1992">
            <v>4</v>
          </cell>
        </row>
        <row r="1993">
          <cell r="C1993" t="str">
            <v>1.3.53.03</v>
          </cell>
          <cell r="F1993">
            <v>50000</v>
          </cell>
          <cell r="K1993">
            <v>4</v>
          </cell>
        </row>
        <row r="1994">
          <cell r="C1994" t="str">
            <v>1.3.66.12</v>
          </cell>
          <cell r="F1994">
            <v>100000</v>
          </cell>
          <cell r="K1994">
            <v>4</v>
          </cell>
        </row>
        <row r="1995">
          <cell r="C1995" t="str">
            <v>1.3.61.00</v>
          </cell>
          <cell r="F1995">
            <v>278000</v>
          </cell>
          <cell r="K1995">
            <v>4</v>
          </cell>
        </row>
        <row r="1996">
          <cell r="C1996" t="str">
            <v>3.3.03.01</v>
          </cell>
          <cell r="F1996">
            <v>69000</v>
          </cell>
          <cell r="K1996">
            <v>4</v>
          </cell>
        </row>
        <row r="1997">
          <cell r="C1997" t="str">
            <v>3.3.06.00</v>
          </cell>
          <cell r="F1997">
            <v>400000</v>
          </cell>
          <cell r="K1997">
            <v>4</v>
          </cell>
        </row>
        <row r="1998">
          <cell r="C1998" t="str">
            <v>1.3.01.01</v>
          </cell>
          <cell r="F1998">
            <v>178000</v>
          </cell>
          <cell r="K1998">
            <v>4</v>
          </cell>
        </row>
        <row r="1999">
          <cell r="C1999" t="str">
            <v>1.3.01.01</v>
          </cell>
          <cell r="F1999">
            <v>500000</v>
          </cell>
          <cell r="K1999">
            <v>4</v>
          </cell>
        </row>
        <row r="2000">
          <cell r="C2000" t="str">
            <v>1.3.53.01</v>
          </cell>
          <cell r="F2000">
            <v>235000</v>
          </cell>
          <cell r="K2000">
            <v>4</v>
          </cell>
        </row>
        <row r="2001">
          <cell r="C2001" t="str">
            <v>3.3.03.01</v>
          </cell>
          <cell r="F2001">
            <v>78000</v>
          </cell>
          <cell r="K2001">
            <v>4</v>
          </cell>
        </row>
        <row r="2002">
          <cell r="C2002" t="str">
            <v>1.3.53.01</v>
          </cell>
          <cell r="F2002">
            <v>294000</v>
          </cell>
          <cell r="K2002">
            <v>4</v>
          </cell>
        </row>
        <row r="2003">
          <cell r="C2003" t="str">
            <v>2.3.50.08</v>
          </cell>
          <cell r="F2003">
            <v>50000</v>
          </cell>
          <cell r="K2003">
            <v>4</v>
          </cell>
        </row>
        <row r="2004">
          <cell r="C2004" t="str">
            <v>2.3.50.07</v>
          </cell>
          <cell r="F2004">
            <v>189000</v>
          </cell>
          <cell r="K2004">
            <v>4</v>
          </cell>
        </row>
        <row r="2005">
          <cell r="C2005" t="str">
            <v>1.3.01.02</v>
          </cell>
          <cell r="F2005">
            <v>75000</v>
          </cell>
          <cell r="K2005">
            <v>4</v>
          </cell>
        </row>
        <row r="2006">
          <cell r="C2006" t="str">
            <v>1.3.01.02</v>
          </cell>
          <cell r="F2006">
            <v>297000</v>
          </cell>
          <cell r="K2006">
            <v>4</v>
          </cell>
        </row>
        <row r="2007">
          <cell r="C2007" t="str">
            <v>1.3.53.03</v>
          </cell>
          <cell r="F2007">
            <v>172000</v>
          </cell>
          <cell r="K2007">
            <v>4</v>
          </cell>
        </row>
        <row r="2008">
          <cell r="C2008" t="str">
            <v>1.3.53.03</v>
          </cell>
          <cell r="F2008">
            <v>213000</v>
          </cell>
          <cell r="K2008">
            <v>4</v>
          </cell>
        </row>
        <row r="2009">
          <cell r="C2009" t="str">
            <v>1.3.53.03</v>
          </cell>
          <cell r="F2009">
            <v>157000</v>
          </cell>
          <cell r="K2009">
            <v>4</v>
          </cell>
        </row>
        <row r="2010">
          <cell r="C2010" t="str">
            <v>1.3.53.03</v>
          </cell>
          <cell r="F2010">
            <v>362000</v>
          </cell>
          <cell r="K2010">
            <v>4</v>
          </cell>
        </row>
        <row r="2011">
          <cell r="C2011" t="str">
            <v>1.3.01.01</v>
          </cell>
          <cell r="F2011">
            <v>300000</v>
          </cell>
          <cell r="K2011">
            <v>4</v>
          </cell>
        </row>
        <row r="2012">
          <cell r="C2012" t="str">
            <v>1.3.53.07</v>
          </cell>
          <cell r="F2012">
            <v>100000</v>
          </cell>
          <cell r="K2012">
            <v>4</v>
          </cell>
        </row>
        <row r="2013">
          <cell r="C2013" t="str">
            <v>1.3.66.12</v>
          </cell>
          <cell r="F2013">
            <v>1565000</v>
          </cell>
          <cell r="K2013">
            <v>4</v>
          </cell>
        </row>
        <row r="2014">
          <cell r="C2014" t="str">
            <v>1.3.07.01</v>
          </cell>
          <cell r="G2014">
            <v>525000</v>
          </cell>
          <cell r="K2014">
            <v>4</v>
          </cell>
        </row>
        <row r="2015">
          <cell r="C2015" t="str">
            <v>1.3.09.02</v>
          </cell>
          <cell r="G2015">
            <v>500000</v>
          </cell>
          <cell r="K2015">
            <v>4</v>
          </cell>
        </row>
        <row r="2016">
          <cell r="C2016" t="str">
            <v>3.1.01.05</v>
          </cell>
          <cell r="G2016">
            <v>250000</v>
          </cell>
          <cell r="K2016">
            <v>4</v>
          </cell>
        </row>
        <row r="2017">
          <cell r="C2017" t="str">
            <v>3.1.01.05</v>
          </cell>
          <cell r="G2017">
            <v>250000</v>
          </cell>
          <cell r="K2017">
            <v>4</v>
          </cell>
        </row>
        <row r="2018">
          <cell r="C2018" t="str">
            <v>3.1.03.03</v>
          </cell>
          <cell r="G2018">
            <v>300000</v>
          </cell>
          <cell r="K2018">
            <v>4</v>
          </cell>
        </row>
        <row r="2019">
          <cell r="C2019" t="str">
            <v>1.3.10.07</v>
          </cell>
          <cell r="G2019">
            <v>900000</v>
          </cell>
          <cell r="K2019">
            <v>4</v>
          </cell>
        </row>
        <row r="2020">
          <cell r="C2020" t="str">
            <v>1.3.07.01</v>
          </cell>
          <cell r="G2020">
            <v>600000</v>
          </cell>
          <cell r="K2020">
            <v>4</v>
          </cell>
        </row>
        <row r="2021">
          <cell r="C2021" t="str">
            <v>3.1.03.03</v>
          </cell>
          <cell r="G2021">
            <v>300000</v>
          </cell>
          <cell r="K2021">
            <v>4</v>
          </cell>
        </row>
        <row r="2022">
          <cell r="C2022" t="str">
            <v>1.3.07.06</v>
          </cell>
          <cell r="G2022">
            <v>280000</v>
          </cell>
          <cell r="K2022">
            <v>4</v>
          </cell>
        </row>
        <row r="2023">
          <cell r="C2023" t="str">
            <v>1.3.07.07</v>
          </cell>
          <cell r="G2023">
            <v>180000</v>
          </cell>
          <cell r="K2023">
            <v>4</v>
          </cell>
        </row>
        <row r="2024">
          <cell r="C2024" t="str">
            <v>1.3.07.10</v>
          </cell>
          <cell r="G2024">
            <v>166000</v>
          </cell>
          <cell r="K2024">
            <v>4</v>
          </cell>
        </row>
        <row r="2025">
          <cell r="C2025" t="str">
            <v>1.3.07.01</v>
          </cell>
          <cell r="G2025">
            <v>214000</v>
          </cell>
          <cell r="K2025">
            <v>4</v>
          </cell>
        </row>
        <row r="2026">
          <cell r="C2026" t="str">
            <v>1.3.13.04</v>
          </cell>
          <cell r="G2026">
            <v>885600</v>
          </cell>
          <cell r="K2026">
            <v>4</v>
          </cell>
        </row>
        <row r="2027">
          <cell r="C2027" t="str">
            <v>1.3.07.01</v>
          </cell>
          <cell r="G2027">
            <v>300000</v>
          </cell>
          <cell r="K2027">
            <v>4</v>
          </cell>
        </row>
        <row r="2028">
          <cell r="C2028" t="str">
            <v>1.3.50.01</v>
          </cell>
          <cell r="F2028">
            <v>1995000</v>
          </cell>
          <cell r="K2028">
            <v>4</v>
          </cell>
        </row>
        <row r="2029">
          <cell r="C2029" t="str">
            <v>1.3.50.01</v>
          </cell>
          <cell r="F2029">
            <v>1591000</v>
          </cell>
          <cell r="K2029">
            <v>4</v>
          </cell>
        </row>
        <row r="2030">
          <cell r="C2030" t="str">
            <v>1.3.66.01</v>
          </cell>
          <cell r="F2030">
            <v>25000</v>
          </cell>
          <cell r="K2030">
            <v>4</v>
          </cell>
        </row>
        <row r="2031">
          <cell r="C2031" t="str">
            <v>1.3.66.01</v>
          </cell>
          <cell r="F2031">
            <v>50000</v>
          </cell>
          <cell r="K2031">
            <v>4</v>
          </cell>
        </row>
        <row r="2032">
          <cell r="C2032" t="str">
            <v>1.3.66.01</v>
          </cell>
          <cell r="F2032">
            <v>50000</v>
          </cell>
          <cell r="K2032">
            <v>4</v>
          </cell>
        </row>
        <row r="2033">
          <cell r="C2033" t="str">
            <v>1.3.66.12</v>
          </cell>
          <cell r="F2033">
            <v>1000000</v>
          </cell>
          <cell r="K2033">
            <v>4</v>
          </cell>
        </row>
        <row r="2034">
          <cell r="C2034" t="str">
            <v>1.3.66.02</v>
          </cell>
          <cell r="F2034">
            <v>100000</v>
          </cell>
          <cell r="K2034">
            <v>4</v>
          </cell>
        </row>
        <row r="2035">
          <cell r="C2035" t="str">
            <v>1.3.51.00</v>
          </cell>
          <cell r="F2035">
            <v>300000</v>
          </cell>
          <cell r="K2035">
            <v>4</v>
          </cell>
        </row>
        <row r="2036">
          <cell r="C2036" t="str">
            <v>1.3.62.00</v>
          </cell>
          <cell r="F2036">
            <v>120000</v>
          </cell>
          <cell r="K2036">
            <v>4</v>
          </cell>
        </row>
        <row r="2037">
          <cell r="C2037" t="str">
            <v>4.3.64.00</v>
          </cell>
          <cell r="F2037">
            <v>171000</v>
          </cell>
          <cell r="K2037">
            <v>4</v>
          </cell>
        </row>
        <row r="2038">
          <cell r="C2038" t="str">
            <v>1.3.50.02</v>
          </cell>
          <cell r="F2038">
            <v>2223000</v>
          </cell>
          <cell r="K2038">
            <v>4</v>
          </cell>
        </row>
        <row r="2039">
          <cell r="C2039" t="str">
            <v>1.3.50.02</v>
          </cell>
          <cell r="F2039">
            <v>1677000</v>
          </cell>
          <cell r="K2039">
            <v>4</v>
          </cell>
        </row>
        <row r="2040">
          <cell r="C2040" t="str">
            <v>1.3.66.12</v>
          </cell>
          <cell r="F2040">
            <v>500000</v>
          </cell>
          <cell r="K2040">
            <v>4</v>
          </cell>
        </row>
        <row r="2041">
          <cell r="C2041" t="str">
            <v>1.3.66.12</v>
          </cell>
          <cell r="F2041">
            <v>500000</v>
          </cell>
          <cell r="K2041">
            <v>4</v>
          </cell>
        </row>
        <row r="2042">
          <cell r="C2042" t="str">
            <v>1.3.66.12</v>
          </cell>
          <cell r="F2042">
            <v>500000</v>
          </cell>
          <cell r="K2042">
            <v>4</v>
          </cell>
        </row>
        <row r="2043">
          <cell r="C2043" t="str">
            <v>1.3.66.12</v>
          </cell>
          <cell r="F2043">
            <v>50000</v>
          </cell>
          <cell r="K2043">
            <v>4</v>
          </cell>
        </row>
        <row r="2044">
          <cell r="C2044" t="str">
            <v>1.3.66.12</v>
          </cell>
          <cell r="F2044">
            <v>50000</v>
          </cell>
          <cell r="K2044">
            <v>4</v>
          </cell>
        </row>
        <row r="2045">
          <cell r="C2045" t="str">
            <v>1.3.66.02</v>
          </cell>
          <cell r="F2045">
            <v>200000</v>
          </cell>
          <cell r="K2045">
            <v>4</v>
          </cell>
        </row>
        <row r="2046">
          <cell r="C2046" t="str">
            <v>1.3.66.02</v>
          </cell>
          <cell r="F2046">
            <v>100000</v>
          </cell>
          <cell r="K2046">
            <v>4</v>
          </cell>
        </row>
        <row r="2047">
          <cell r="C2047" t="str">
            <v>1.3.66.02</v>
          </cell>
          <cell r="F2047">
            <v>200000</v>
          </cell>
          <cell r="K2047">
            <v>4</v>
          </cell>
        </row>
        <row r="2048">
          <cell r="C2048" t="str">
            <v>1.3.66.01</v>
          </cell>
          <cell r="F2048">
            <v>200000</v>
          </cell>
          <cell r="K2048">
            <v>4</v>
          </cell>
        </row>
        <row r="2049">
          <cell r="C2049" t="str">
            <v>1.3.66.01</v>
          </cell>
          <cell r="F2049">
            <v>50000</v>
          </cell>
          <cell r="K2049">
            <v>4</v>
          </cell>
        </row>
        <row r="2050">
          <cell r="C2050" t="str">
            <v>1.3.66.14</v>
          </cell>
          <cell r="F2050">
            <v>100000</v>
          </cell>
          <cell r="K2050">
            <v>4</v>
          </cell>
        </row>
        <row r="2051">
          <cell r="C2051" t="str">
            <v>1.3.66.14</v>
          </cell>
          <cell r="F2051">
            <v>200000</v>
          </cell>
          <cell r="K2051">
            <v>4</v>
          </cell>
        </row>
        <row r="2052">
          <cell r="C2052" t="str">
            <v>1.3.66.14</v>
          </cell>
          <cell r="F2052">
            <v>100000</v>
          </cell>
          <cell r="K2052">
            <v>4</v>
          </cell>
        </row>
        <row r="2053">
          <cell r="C2053" t="str">
            <v>3.3.06.00</v>
          </cell>
          <cell r="F2053">
            <v>200000</v>
          </cell>
          <cell r="K2053">
            <v>4</v>
          </cell>
        </row>
        <row r="2054">
          <cell r="C2054" t="str">
            <v>1.3.51.00</v>
          </cell>
          <cell r="F2054">
            <v>50000</v>
          </cell>
          <cell r="K2054">
            <v>4</v>
          </cell>
        </row>
        <row r="2055">
          <cell r="C2055" t="str">
            <v>1.3.66.08</v>
          </cell>
          <cell r="F2055">
            <v>25000</v>
          </cell>
          <cell r="K2055">
            <v>4</v>
          </cell>
        </row>
        <row r="2056">
          <cell r="C2056" t="str">
            <v>1.3.66.04</v>
          </cell>
          <cell r="F2056">
            <v>505000</v>
          </cell>
          <cell r="K2056">
            <v>4</v>
          </cell>
        </row>
        <row r="2057">
          <cell r="C2057" t="str">
            <v>1.3.50.04</v>
          </cell>
          <cell r="F2057">
            <v>2125000</v>
          </cell>
          <cell r="K2057">
            <v>4</v>
          </cell>
        </row>
        <row r="2058">
          <cell r="C2058" t="str">
            <v>1.3.50.04</v>
          </cell>
          <cell r="F2058">
            <v>1710000</v>
          </cell>
          <cell r="K2058">
            <v>4</v>
          </cell>
        </row>
        <row r="2059">
          <cell r="C2059" t="str">
            <v>1.3.66.01</v>
          </cell>
          <cell r="F2059">
            <v>50000</v>
          </cell>
          <cell r="K2059">
            <v>4</v>
          </cell>
        </row>
        <row r="2060">
          <cell r="C2060" t="str">
            <v>1.3.66.01</v>
          </cell>
          <cell r="F2060">
            <v>150000</v>
          </cell>
          <cell r="K2060">
            <v>4</v>
          </cell>
        </row>
        <row r="2061">
          <cell r="C2061" t="str">
            <v>1.3.66.14</v>
          </cell>
          <cell r="F2061">
            <v>200000</v>
          </cell>
          <cell r="K2061">
            <v>4</v>
          </cell>
        </row>
        <row r="2062">
          <cell r="C2062" t="str">
            <v>1.3.66.12</v>
          </cell>
          <cell r="F2062">
            <v>100000</v>
          </cell>
          <cell r="K2062">
            <v>4</v>
          </cell>
        </row>
        <row r="2063">
          <cell r="C2063" t="str">
            <v>1.3.66.01</v>
          </cell>
          <cell r="F2063">
            <v>50000</v>
          </cell>
          <cell r="K2063">
            <v>4</v>
          </cell>
        </row>
        <row r="2064">
          <cell r="C2064" t="str">
            <v>1.3.06.02</v>
          </cell>
          <cell r="G2064">
            <v>300000</v>
          </cell>
          <cell r="K2064">
            <v>4</v>
          </cell>
        </row>
        <row r="2065">
          <cell r="C2065" t="str">
            <v>1.3.06.01</v>
          </cell>
          <cell r="G2065">
            <v>300000</v>
          </cell>
          <cell r="K2065">
            <v>4</v>
          </cell>
        </row>
        <row r="2066">
          <cell r="C2066" t="str">
            <v>1.3.06.03</v>
          </cell>
          <cell r="G2066">
            <v>150000</v>
          </cell>
          <cell r="K2066">
            <v>4</v>
          </cell>
        </row>
        <row r="2067">
          <cell r="C2067" t="str">
            <v>1.3.06.06</v>
          </cell>
          <cell r="G2067">
            <v>200000</v>
          </cell>
          <cell r="K2067">
            <v>4</v>
          </cell>
        </row>
        <row r="2068">
          <cell r="C2068" t="str">
            <v>1.3.06.04</v>
          </cell>
          <cell r="G2068">
            <v>250000</v>
          </cell>
          <cell r="K2068">
            <v>4</v>
          </cell>
        </row>
        <row r="2069">
          <cell r="C2069" t="str">
            <v>1.3.07.20</v>
          </cell>
          <cell r="G2069">
            <v>30000</v>
          </cell>
          <cell r="K2069">
            <v>4</v>
          </cell>
        </row>
        <row r="2070">
          <cell r="C2070" t="str">
            <v>1.3.07.21</v>
          </cell>
          <cell r="G2070">
            <v>20000</v>
          </cell>
          <cell r="K2070">
            <v>4</v>
          </cell>
        </row>
        <row r="2071">
          <cell r="C2071" t="str">
            <v>1.3.07.11</v>
          </cell>
          <cell r="G2071">
            <v>45000</v>
          </cell>
          <cell r="K2071">
            <v>4</v>
          </cell>
        </row>
        <row r="2072">
          <cell r="C2072" t="str">
            <v>1.3.07.22</v>
          </cell>
          <cell r="G2072">
            <v>100000</v>
          </cell>
          <cell r="K2072">
            <v>4</v>
          </cell>
        </row>
        <row r="2073">
          <cell r="C2073" t="str">
            <v>2.2.22.22</v>
          </cell>
          <cell r="G2073">
            <v>5402000</v>
          </cell>
          <cell r="K2073">
            <v>4</v>
          </cell>
        </row>
        <row r="2074">
          <cell r="C2074" t="str">
            <v>2.2.22.22</v>
          </cell>
          <cell r="G2074">
            <v>7430000</v>
          </cell>
          <cell r="K2074">
            <v>4</v>
          </cell>
        </row>
        <row r="2075">
          <cell r="C2075" t="str">
            <v>2.2.22.22</v>
          </cell>
          <cell r="G2075">
            <v>4385000</v>
          </cell>
          <cell r="K2075">
            <v>4</v>
          </cell>
        </row>
        <row r="2076">
          <cell r="C2076" t="str">
            <v>2.2.22.22</v>
          </cell>
          <cell r="G2076">
            <v>2856400</v>
          </cell>
          <cell r="K2076">
            <v>4</v>
          </cell>
        </row>
        <row r="2077">
          <cell r="C2077" t="str">
            <v>1.3.53.01</v>
          </cell>
          <cell r="F2077">
            <v>525000</v>
          </cell>
          <cell r="K2077">
            <v>5</v>
          </cell>
        </row>
        <row r="2078">
          <cell r="C2078" t="str">
            <v>1.3.66.14</v>
          </cell>
          <cell r="F2078">
            <v>200000</v>
          </cell>
          <cell r="K2078">
            <v>5</v>
          </cell>
        </row>
        <row r="2079">
          <cell r="C2079" t="str">
            <v>1.3.66.14</v>
          </cell>
          <cell r="F2079">
            <v>200000</v>
          </cell>
          <cell r="K2079">
            <v>5</v>
          </cell>
        </row>
        <row r="2080">
          <cell r="C2080" t="str">
            <v>3.3.03.01</v>
          </cell>
          <cell r="F2080">
            <v>75000</v>
          </cell>
          <cell r="K2080">
            <v>5</v>
          </cell>
        </row>
        <row r="2081">
          <cell r="C2081" t="str">
            <v>1.3.53.03</v>
          </cell>
          <cell r="F2081">
            <v>335000</v>
          </cell>
          <cell r="K2081">
            <v>5</v>
          </cell>
        </row>
        <row r="2082">
          <cell r="C2082" t="str">
            <v>1.3.53.02</v>
          </cell>
          <cell r="F2082">
            <v>312000</v>
          </cell>
          <cell r="K2082">
            <v>5</v>
          </cell>
        </row>
        <row r="2083">
          <cell r="C2083" t="str">
            <v>1.3.53.01</v>
          </cell>
          <cell r="F2083">
            <v>285000</v>
          </cell>
          <cell r="K2083">
            <v>5</v>
          </cell>
        </row>
        <row r="2084">
          <cell r="C2084" t="str">
            <v>1.3.53.01</v>
          </cell>
          <cell r="F2084">
            <v>425000</v>
          </cell>
          <cell r="K2084">
            <v>5</v>
          </cell>
        </row>
        <row r="2085">
          <cell r="C2085" t="str">
            <v>1.3.53.02</v>
          </cell>
          <cell r="F2085">
            <v>50000</v>
          </cell>
          <cell r="K2085">
            <v>5</v>
          </cell>
        </row>
        <row r="2086">
          <cell r="C2086" t="str">
            <v>1.3.53.01</v>
          </cell>
          <cell r="F2086">
            <v>110000</v>
          </cell>
          <cell r="K2086">
            <v>5</v>
          </cell>
        </row>
        <row r="2087">
          <cell r="C2087" t="str">
            <v>1.3.53.01</v>
          </cell>
          <cell r="F2087">
            <v>393000</v>
          </cell>
          <cell r="K2087">
            <v>5</v>
          </cell>
        </row>
        <row r="2088">
          <cell r="C2088" t="str">
            <v>3.3.03.01</v>
          </cell>
          <cell r="F2088">
            <v>57000</v>
          </cell>
          <cell r="K2088">
            <v>5</v>
          </cell>
        </row>
        <row r="2089">
          <cell r="C2089" t="str">
            <v>1.3.53.07</v>
          </cell>
          <cell r="F2089">
            <v>101000</v>
          </cell>
          <cell r="K2089">
            <v>5</v>
          </cell>
        </row>
        <row r="2090">
          <cell r="C2090" t="str">
            <v>1.3.53.01</v>
          </cell>
          <cell r="F2090">
            <v>257000</v>
          </cell>
          <cell r="K2090">
            <v>5</v>
          </cell>
        </row>
        <row r="2091">
          <cell r="C2091" t="str">
            <v>1.3.53.01</v>
          </cell>
          <cell r="F2091">
            <v>570000</v>
          </cell>
          <cell r="K2091">
            <v>5</v>
          </cell>
        </row>
        <row r="2092">
          <cell r="C2092" t="str">
            <v>1.3.53.07</v>
          </cell>
          <cell r="F2092">
            <v>150000</v>
          </cell>
          <cell r="K2092">
            <v>5</v>
          </cell>
        </row>
        <row r="2093">
          <cell r="C2093" t="str">
            <v>1.3.53.02</v>
          </cell>
          <cell r="F2093">
            <v>755000</v>
          </cell>
          <cell r="K2093">
            <v>5</v>
          </cell>
        </row>
        <row r="2094">
          <cell r="C2094" t="str">
            <v>1.3.01.02</v>
          </cell>
          <cell r="F2094">
            <v>321000</v>
          </cell>
          <cell r="K2094">
            <v>5</v>
          </cell>
        </row>
        <row r="2095">
          <cell r="C2095" t="str">
            <v>1.3.53.03</v>
          </cell>
          <cell r="F2095">
            <v>189000</v>
          </cell>
          <cell r="K2095">
            <v>5</v>
          </cell>
        </row>
        <row r="2096">
          <cell r="C2096" t="str">
            <v>1.3.01.02</v>
          </cell>
          <cell r="F2096">
            <v>212000</v>
          </cell>
          <cell r="K2096">
            <v>5</v>
          </cell>
        </row>
        <row r="2097">
          <cell r="C2097" t="str">
            <v>1.3.01.01</v>
          </cell>
          <cell r="F2097">
            <v>193000</v>
          </cell>
          <cell r="K2097">
            <v>5</v>
          </cell>
        </row>
        <row r="2098">
          <cell r="C2098" t="str">
            <v>1.3.53.02</v>
          </cell>
          <cell r="F2098">
            <v>210000</v>
          </cell>
          <cell r="K2098">
            <v>5</v>
          </cell>
        </row>
        <row r="2099">
          <cell r="C2099" t="str">
            <v>1.3.53.03</v>
          </cell>
          <cell r="F2099">
            <v>62000</v>
          </cell>
          <cell r="K2099">
            <v>5</v>
          </cell>
        </row>
        <row r="2100">
          <cell r="C2100" t="str">
            <v>2.3.50.11</v>
          </cell>
          <cell r="F2100">
            <v>53000</v>
          </cell>
          <cell r="K2100">
            <v>5</v>
          </cell>
        </row>
        <row r="2101">
          <cell r="C2101" t="str">
            <v>1.3.53.01</v>
          </cell>
          <cell r="F2101">
            <v>177000</v>
          </cell>
          <cell r="K2101">
            <v>5</v>
          </cell>
        </row>
        <row r="2102">
          <cell r="C2102" t="str">
            <v>3.3.03.01</v>
          </cell>
          <cell r="F2102">
            <v>120000</v>
          </cell>
          <cell r="K2102">
            <v>5</v>
          </cell>
        </row>
        <row r="2103">
          <cell r="C2103" t="str">
            <v>1.3.53.01</v>
          </cell>
          <cell r="F2103">
            <v>536000</v>
          </cell>
          <cell r="K2103">
            <v>5</v>
          </cell>
        </row>
        <row r="2104">
          <cell r="C2104" t="str">
            <v>1.3.53.09</v>
          </cell>
          <cell r="F2104">
            <v>195000</v>
          </cell>
          <cell r="K2104">
            <v>5</v>
          </cell>
        </row>
        <row r="2105">
          <cell r="C2105" t="str">
            <v>1.3.66.14</v>
          </cell>
          <cell r="F2105">
            <v>100000</v>
          </cell>
          <cell r="K2105">
            <v>5</v>
          </cell>
        </row>
        <row r="2106">
          <cell r="C2106" t="str">
            <v>1.3.66.14</v>
          </cell>
          <cell r="F2106">
            <v>100000</v>
          </cell>
          <cell r="K2106">
            <v>5</v>
          </cell>
        </row>
        <row r="2107">
          <cell r="C2107" t="str">
            <v>1.3.66.14</v>
          </cell>
          <cell r="F2107">
            <v>100000</v>
          </cell>
          <cell r="K2107">
            <v>5</v>
          </cell>
        </row>
        <row r="2108">
          <cell r="C2108" t="str">
            <v>1.3.53.03</v>
          </cell>
          <cell r="F2108">
            <v>80000</v>
          </cell>
          <cell r="K2108">
            <v>5</v>
          </cell>
        </row>
        <row r="2109">
          <cell r="C2109" t="str">
            <v>1.3.53.06</v>
          </cell>
          <cell r="F2109">
            <v>50000</v>
          </cell>
          <cell r="K2109">
            <v>5</v>
          </cell>
        </row>
        <row r="2110">
          <cell r="C2110" t="str">
            <v>1.3.66.14</v>
          </cell>
          <cell r="F2110">
            <v>50000</v>
          </cell>
          <cell r="K2110">
            <v>5</v>
          </cell>
        </row>
        <row r="2111">
          <cell r="C2111" t="str">
            <v>1.3.53.01</v>
          </cell>
          <cell r="F2111">
            <v>210000</v>
          </cell>
          <cell r="K2111">
            <v>5</v>
          </cell>
        </row>
        <row r="2112">
          <cell r="C2112" t="str">
            <v>1.3.53.03</v>
          </cell>
          <cell r="F2112">
            <v>70000</v>
          </cell>
          <cell r="K2112">
            <v>5</v>
          </cell>
        </row>
        <row r="2113">
          <cell r="C2113" t="str">
            <v>1.3.66.14</v>
          </cell>
          <cell r="F2113">
            <v>500000</v>
          </cell>
          <cell r="K2113">
            <v>5</v>
          </cell>
        </row>
        <row r="2114">
          <cell r="C2114" t="str">
            <v>3.3.03.01</v>
          </cell>
          <cell r="F2114">
            <v>75000</v>
          </cell>
          <cell r="K2114">
            <v>5</v>
          </cell>
        </row>
        <row r="2115">
          <cell r="C2115" t="str">
            <v>1.3.01.09</v>
          </cell>
          <cell r="F2115">
            <v>145000</v>
          </cell>
          <cell r="K2115">
            <v>5</v>
          </cell>
        </row>
        <row r="2116">
          <cell r="C2116" t="str">
            <v>1.3.01.09</v>
          </cell>
          <cell r="F2116">
            <v>102000</v>
          </cell>
          <cell r="K2116">
            <v>5</v>
          </cell>
        </row>
        <row r="2117">
          <cell r="C2117" t="str">
            <v>1.3.01.09</v>
          </cell>
          <cell r="F2117">
            <v>689000</v>
          </cell>
          <cell r="K2117">
            <v>5</v>
          </cell>
        </row>
        <row r="2118">
          <cell r="C2118" t="str">
            <v>1.3.53.01</v>
          </cell>
          <cell r="F2118">
            <v>584000</v>
          </cell>
          <cell r="K2118">
            <v>5</v>
          </cell>
        </row>
        <row r="2119">
          <cell r="C2119" t="str">
            <v>1.3.53.01</v>
          </cell>
          <cell r="F2119">
            <v>200000</v>
          </cell>
          <cell r="K2119">
            <v>5</v>
          </cell>
        </row>
        <row r="2120">
          <cell r="C2120" t="str">
            <v>3.3.03.01</v>
          </cell>
          <cell r="F2120">
            <v>66000</v>
          </cell>
          <cell r="K2120">
            <v>5</v>
          </cell>
        </row>
        <row r="2121">
          <cell r="C2121" t="str">
            <v>1.3.53.06</v>
          </cell>
          <cell r="F2121">
            <v>40000</v>
          </cell>
          <cell r="K2121">
            <v>5</v>
          </cell>
        </row>
        <row r="2122">
          <cell r="C2122" t="str">
            <v>1.3.53.06</v>
          </cell>
          <cell r="F2122">
            <v>35000</v>
          </cell>
          <cell r="K2122">
            <v>5</v>
          </cell>
        </row>
        <row r="2123">
          <cell r="C2123" t="str">
            <v>1.3.01.08</v>
          </cell>
          <cell r="F2123">
            <v>100000</v>
          </cell>
          <cell r="K2123">
            <v>5</v>
          </cell>
        </row>
        <row r="2124">
          <cell r="C2124" t="str">
            <v>1.3.53.02</v>
          </cell>
          <cell r="F2124">
            <v>129000</v>
          </cell>
          <cell r="K2124">
            <v>5</v>
          </cell>
        </row>
        <row r="2125">
          <cell r="C2125" t="str">
            <v>1.3.53.07</v>
          </cell>
          <cell r="F2125">
            <v>71000</v>
          </cell>
          <cell r="K2125">
            <v>5</v>
          </cell>
        </row>
        <row r="2126">
          <cell r="C2126" t="str">
            <v>1.3.53.01</v>
          </cell>
          <cell r="F2126">
            <v>320000</v>
          </cell>
          <cell r="K2126">
            <v>5</v>
          </cell>
        </row>
        <row r="2127">
          <cell r="C2127" t="str">
            <v>1.3.53.01</v>
          </cell>
          <cell r="F2127">
            <v>110000</v>
          </cell>
          <cell r="K2127">
            <v>5</v>
          </cell>
        </row>
        <row r="2128">
          <cell r="C2128" t="str">
            <v>1.3.66.14</v>
          </cell>
          <cell r="F2128">
            <v>200000</v>
          </cell>
          <cell r="K2128">
            <v>5</v>
          </cell>
        </row>
        <row r="2129">
          <cell r="C2129" t="str">
            <v>1.3.53.03</v>
          </cell>
          <cell r="F2129">
            <v>115000</v>
          </cell>
          <cell r="K2129">
            <v>5</v>
          </cell>
        </row>
        <row r="2130">
          <cell r="C2130" t="str">
            <v>1.3.53.03</v>
          </cell>
          <cell r="F2130">
            <v>100000</v>
          </cell>
          <cell r="K2130">
            <v>5</v>
          </cell>
        </row>
        <row r="2131">
          <cell r="C2131" t="str">
            <v>1.3.53.02</v>
          </cell>
          <cell r="F2131">
            <v>170000</v>
          </cell>
          <cell r="K2131">
            <v>5</v>
          </cell>
        </row>
        <row r="2132">
          <cell r="C2132" t="str">
            <v>1.3.53.02</v>
          </cell>
          <cell r="F2132">
            <v>30000</v>
          </cell>
          <cell r="K2132">
            <v>5</v>
          </cell>
        </row>
        <row r="2133">
          <cell r="C2133" t="str">
            <v>1.3.53.01</v>
          </cell>
          <cell r="F2133">
            <v>120000</v>
          </cell>
          <cell r="K2133">
            <v>5</v>
          </cell>
        </row>
        <row r="2134">
          <cell r="C2134" t="str">
            <v>1.3.66.01</v>
          </cell>
          <cell r="F2134">
            <v>100000</v>
          </cell>
          <cell r="K2134">
            <v>5</v>
          </cell>
        </row>
        <row r="2135">
          <cell r="C2135" t="str">
            <v>1.3.53.07</v>
          </cell>
          <cell r="F2135">
            <v>50000</v>
          </cell>
          <cell r="K2135">
            <v>5</v>
          </cell>
        </row>
        <row r="2136">
          <cell r="C2136" t="str">
            <v>1.3.01.02</v>
          </cell>
          <cell r="F2136">
            <v>200000</v>
          </cell>
          <cell r="K2136">
            <v>5</v>
          </cell>
        </row>
        <row r="2137">
          <cell r="C2137" t="str">
            <v>1.3.01.02</v>
          </cell>
          <cell r="F2137">
            <v>200000</v>
          </cell>
          <cell r="K2137">
            <v>5</v>
          </cell>
        </row>
        <row r="2138">
          <cell r="C2138" t="str">
            <v>1.3.53.03</v>
          </cell>
          <cell r="F2138">
            <v>45000</v>
          </cell>
          <cell r="K2138">
            <v>5</v>
          </cell>
        </row>
        <row r="2139">
          <cell r="C2139" t="str">
            <v>1.3.53.03</v>
          </cell>
          <cell r="F2139">
            <v>91000</v>
          </cell>
          <cell r="K2139">
            <v>5</v>
          </cell>
        </row>
        <row r="2140">
          <cell r="C2140" t="str">
            <v>1.3.53.06</v>
          </cell>
          <cell r="F2140">
            <v>75000</v>
          </cell>
          <cell r="K2140">
            <v>5</v>
          </cell>
        </row>
        <row r="2141">
          <cell r="C2141" t="str">
            <v>1.3.53.07</v>
          </cell>
          <cell r="F2141">
            <v>72000</v>
          </cell>
          <cell r="K2141">
            <v>5</v>
          </cell>
        </row>
        <row r="2142">
          <cell r="C2142" t="str">
            <v>1.3.53.01</v>
          </cell>
          <cell r="F2142">
            <v>183000</v>
          </cell>
          <cell r="K2142">
            <v>5</v>
          </cell>
        </row>
        <row r="2143">
          <cell r="C2143" t="str">
            <v>1.3.53.01</v>
          </cell>
          <cell r="F2143">
            <v>131000</v>
          </cell>
          <cell r="K2143">
            <v>5</v>
          </cell>
        </row>
        <row r="2144">
          <cell r="C2144" t="str">
            <v>1.3.53.02</v>
          </cell>
          <cell r="F2144">
            <v>64000</v>
          </cell>
          <cell r="K2144">
            <v>5</v>
          </cell>
        </row>
        <row r="2145">
          <cell r="C2145" t="str">
            <v>1.3.53.02</v>
          </cell>
          <cell r="F2145">
            <v>85000</v>
          </cell>
          <cell r="K2145">
            <v>5</v>
          </cell>
        </row>
        <row r="2146">
          <cell r="C2146" t="str">
            <v>1.3.53.03</v>
          </cell>
          <cell r="F2146">
            <v>203000</v>
          </cell>
          <cell r="K2146">
            <v>5</v>
          </cell>
        </row>
        <row r="2147">
          <cell r="C2147" t="str">
            <v>1.3.53.03</v>
          </cell>
          <cell r="F2147">
            <v>44000</v>
          </cell>
          <cell r="K2147">
            <v>5</v>
          </cell>
        </row>
        <row r="2148">
          <cell r="C2148" t="str">
            <v>1.3.53.06</v>
          </cell>
          <cell r="F2148">
            <v>35000</v>
          </cell>
          <cell r="K2148">
            <v>5</v>
          </cell>
        </row>
        <row r="2149">
          <cell r="C2149" t="str">
            <v>1.3.53.06</v>
          </cell>
          <cell r="F2149">
            <v>30000</v>
          </cell>
          <cell r="K2149">
            <v>5</v>
          </cell>
        </row>
        <row r="2150">
          <cell r="C2150" t="str">
            <v>1.3.53.03</v>
          </cell>
          <cell r="F2150">
            <v>60000</v>
          </cell>
          <cell r="K2150">
            <v>5</v>
          </cell>
        </row>
        <row r="2151">
          <cell r="C2151" t="str">
            <v>1.3.53.02</v>
          </cell>
          <cell r="F2151">
            <v>50000</v>
          </cell>
          <cell r="K2151">
            <v>5</v>
          </cell>
        </row>
        <row r="2152">
          <cell r="C2152" t="str">
            <v>1.3.53.02</v>
          </cell>
          <cell r="F2152">
            <v>60000</v>
          </cell>
          <cell r="K2152">
            <v>5</v>
          </cell>
        </row>
        <row r="2153">
          <cell r="C2153" t="str">
            <v>1.3.53.02</v>
          </cell>
          <cell r="F2153">
            <v>100000</v>
          </cell>
          <cell r="K2153">
            <v>5</v>
          </cell>
        </row>
        <row r="2154">
          <cell r="C2154" t="str">
            <v>1.3.53.03</v>
          </cell>
          <cell r="F2154">
            <v>220000</v>
          </cell>
          <cell r="K2154">
            <v>5</v>
          </cell>
        </row>
        <row r="2155">
          <cell r="C2155" t="str">
            <v>1.1.11.11</v>
          </cell>
          <cell r="F2155">
            <v>126885000</v>
          </cell>
          <cell r="K2155">
            <v>5</v>
          </cell>
        </row>
        <row r="2156">
          <cell r="C2156" t="str">
            <v>1.1.00.00</v>
          </cell>
          <cell r="G2156">
            <v>32500000</v>
          </cell>
          <cell r="K2156">
            <v>5</v>
          </cell>
        </row>
        <row r="2157">
          <cell r="C2157" t="str">
            <v>1.2.00.00</v>
          </cell>
          <cell r="G2157">
            <v>8500000</v>
          </cell>
          <cell r="K2157">
            <v>5</v>
          </cell>
        </row>
        <row r="2158">
          <cell r="C2158" t="str">
            <v>5.1.04.23</v>
          </cell>
          <cell r="G2158">
            <v>1500000</v>
          </cell>
          <cell r="K2158">
            <v>5</v>
          </cell>
        </row>
        <row r="2159">
          <cell r="C2159" t="str">
            <v>1.3.02.01</v>
          </cell>
          <cell r="G2159">
            <v>7000000</v>
          </cell>
          <cell r="K2159">
            <v>5</v>
          </cell>
        </row>
        <row r="2160">
          <cell r="C2160" t="str">
            <v>1.3.02.02</v>
          </cell>
          <cell r="G2160">
            <v>7000000</v>
          </cell>
          <cell r="K2160">
            <v>5</v>
          </cell>
        </row>
        <row r="2161">
          <cell r="C2161" t="str">
            <v>1.3.02.02</v>
          </cell>
          <cell r="G2161">
            <v>7000000</v>
          </cell>
          <cell r="K2161">
            <v>5</v>
          </cell>
        </row>
        <row r="2162">
          <cell r="C2162" t="str">
            <v>1.3.02.02</v>
          </cell>
          <cell r="G2162">
            <v>7000000</v>
          </cell>
          <cell r="K2162">
            <v>5</v>
          </cell>
        </row>
        <row r="2163">
          <cell r="C2163" t="str">
            <v>1.3.02.02</v>
          </cell>
          <cell r="G2163">
            <v>7000000</v>
          </cell>
          <cell r="K2163">
            <v>5</v>
          </cell>
        </row>
        <row r="2164">
          <cell r="C2164" t="str">
            <v>1.3.03.01</v>
          </cell>
          <cell r="G2164">
            <v>3000000</v>
          </cell>
          <cell r="K2164">
            <v>5</v>
          </cell>
        </row>
        <row r="2165">
          <cell r="C2165" t="str">
            <v>1.3.03.02</v>
          </cell>
          <cell r="G2165">
            <v>700000</v>
          </cell>
          <cell r="K2165">
            <v>5</v>
          </cell>
        </row>
        <row r="2166">
          <cell r="C2166" t="str">
            <v>1.3.03.03</v>
          </cell>
          <cell r="G2166">
            <v>700000</v>
          </cell>
          <cell r="K2166">
            <v>5</v>
          </cell>
        </row>
        <row r="2167">
          <cell r="C2167" t="str">
            <v>1.3.03.04</v>
          </cell>
          <cell r="G2167">
            <v>700000</v>
          </cell>
          <cell r="K2167">
            <v>5</v>
          </cell>
        </row>
        <row r="2168">
          <cell r="C2168" t="str">
            <v>1.3.03.05</v>
          </cell>
          <cell r="G2168">
            <v>1500000</v>
          </cell>
          <cell r="K2168">
            <v>5</v>
          </cell>
        </row>
        <row r="2169">
          <cell r="C2169" t="str">
            <v>1.3.02.06</v>
          </cell>
          <cell r="G2169">
            <v>1000000</v>
          </cell>
          <cell r="K2169">
            <v>5</v>
          </cell>
        </row>
        <row r="2170">
          <cell r="C2170" t="str">
            <v>1.3.11.01</v>
          </cell>
          <cell r="G2170">
            <v>1462500</v>
          </cell>
          <cell r="K2170">
            <v>5</v>
          </cell>
        </row>
        <row r="2171">
          <cell r="C2171" t="str">
            <v>1.3.11.01</v>
          </cell>
          <cell r="G2171">
            <v>331300</v>
          </cell>
          <cell r="K2171">
            <v>5</v>
          </cell>
        </row>
        <row r="2172">
          <cell r="C2172" t="str">
            <v>1.3.11.01</v>
          </cell>
          <cell r="G2172">
            <v>416095</v>
          </cell>
          <cell r="K2172">
            <v>5</v>
          </cell>
        </row>
        <row r="2173">
          <cell r="C2173" t="str">
            <v>1.3.11.01</v>
          </cell>
          <cell r="G2173">
            <v>814500</v>
          </cell>
          <cell r="K2173">
            <v>5</v>
          </cell>
        </row>
        <row r="2174">
          <cell r="C2174" t="str">
            <v>1.3.11.01</v>
          </cell>
          <cell r="G2174">
            <v>2956800</v>
          </cell>
          <cell r="K2174">
            <v>5</v>
          </cell>
        </row>
        <row r="2175">
          <cell r="C2175" t="str">
            <v>1.3.11.04</v>
          </cell>
          <cell r="G2175">
            <v>1600000</v>
          </cell>
          <cell r="K2175">
            <v>5</v>
          </cell>
        </row>
        <row r="2176">
          <cell r="C2176" t="str">
            <v>1.3.02.07</v>
          </cell>
          <cell r="G2176">
            <v>11000000</v>
          </cell>
          <cell r="K2176">
            <v>5</v>
          </cell>
        </row>
        <row r="2177">
          <cell r="C2177" t="str">
            <v>1.3.01.06</v>
          </cell>
          <cell r="G2177">
            <v>1500000</v>
          </cell>
          <cell r="K2177">
            <v>5</v>
          </cell>
        </row>
        <row r="2178">
          <cell r="C2178" t="str">
            <v>1.3.10.08</v>
          </cell>
          <cell r="G2178">
            <v>250000</v>
          </cell>
          <cell r="K2178">
            <v>5</v>
          </cell>
        </row>
        <row r="2179">
          <cell r="C2179" t="str">
            <v>5.1.04.25</v>
          </cell>
          <cell r="G2179">
            <v>750000</v>
          </cell>
          <cell r="K2179">
            <v>5</v>
          </cell>
        </row>
        <row r="2180">
          <cell r="C2180" t="str">
            <v>1.3.11.05</v>
          </cell>
          <cell r="G2180">
            <v>524500</v>
          </cell>
          <cell r="K2180">
            <v>5</v>
          </cell>
        </row>
        <row r="2181">
          <cell r="C2181" t="str">
            <v>5.1.04.08</v>
          </cell>
          <cell r="G2181">
            <v>5000000</v>
          </cell>
          <cell r="K2181">
            <v>5</v>
          </cell>
        </row>
        <row r="2182">
          <cell r="C2182" t="str">
            <v>5.1.04.07</v>
          </cell>
          <cell r="G2182">
            <v>2500000</v>
          </cell>
          <cell r="K2182">
            <v>5</v>
          </cell>
        </row>
        <row r="2183">
          <cell r="C2183" t="str">
            <v>5.1.04.05</v>
          </cell>
          <cell r="G2183">
            <v>1450000</v>
          </cell>
          <cell r="K2183">
            <v>5</v>
          </cell>
        </row>
        <row r="2184">
          <cell r="C2184" t="str">
            <v>5.1.04.11</v>
          </cell>
          <cell r="G2184">
            <v>5000000</v>
          </cell>
          <cell r="K2184">
            <v>5</v>
          </cell>
        </row>
        <row r="2185">
          <cell r="C2185" t="str">
            <v>5.1.01.00</v>
          </cell>
          <cell r="G2185">
            <v>1000000</v>
          </cell>
          <cell r="K2185">
            <v>5</v>
          </cell>
        </row>
        <row r="2186">
          <cell r="C2186" t="str">
            <v>1.3.05.03</v>
          </cell>
          <cell r="G2186">
            <v>1500000</v>
          </cell>
          <cell r="K2186">
            <v>5</v>
          </cell>
        </row>
        <row r="2187">
          <cell r="C2187" t="str">
            <v>1.3.09.04</v>
          </cell>
          <cell r="G2187">
            <v>2200000</v>
          </cell>
          <cell r="K2187">
            <v>5</v>
          </cell>
        </row>
        <row r="2188">
          <cell r="C2188" t="str">
            <v>1.3.09.05</v>
          </cell>
          <cell r="G2188">
            <v>100000</v>
          </cell>
          <cell r="K2188">
            <v>5</v>
          </cell>
        </row>
        <row r="2189">
          <cell r="C2189" t="str">
            <v>1.3.06.02</v>
          </cell>
          <cell r="G2189">
            <v>300000</v>
          </cell>
          <cell r="K2189">
            <v>5</v>
          </cell>
        </row>
        <row r="2190">
          <cell r="C2190" t="str">
            <v>1.3.06.01</v>
          </cell>
          <cell r="G2190">
            <v>300000</v>
          </cell>
          <cell r="K2190">
            <v>5</v>
          </cell>
        </row>
        <row r="2191">
          <cell r="C2191" t="str">
            <v>1.3.06.03</v>
          </cell>
          <cell r="G2191">
            <v>150000</v>
          </cell>
          <cell r="K2191">
            <v>5</v>
          </cell>
        </row>
        <row r="2192">
          <cell r="C2192" t="str">
            <v>1.3.06.06</v>
          </cell>
          <cell r="G2192">
            <v>200000</v>
          </cell>
          <cell r="K2192">
            <v>5</v>
          </cell>
        </row>
        <row r="2193">
          <cell r="C2193" t="str">
            <v>1.3.06.04</v>
          </cell>
          <cell r="G2193">
            <v>250000</v>
          </cell>
          <cell r="K2193">
            <v>5</v>
          </cell>
        </row>
        <row r="2194">
          <cell r="C2194" t="str">
            <v>1.3.07.20</v>
          </cell>
          <cell r="G2194">
            <v>30000</v>
          </cell>
          <cell r="K2194">
            <v>5</v>
          </cell>
        </row>
        <row r="2195">
          <cell r="C2195" t="str">
            <v>1.3.07.21</v>
          </cell>
          <cell r="G2195">
            <v>20000</v>
          </cell>
          <cell r="K2195">
            <v>5</v>
          </cell>
        </row>
        <row r="2196">
          <cell r="C2196" t="str">
            <v>1.3.07.11</v>
          </cell>
          <cell r="G2196">
            <v>45000</v>
          </cell>
          <cell r="K2196">
            <v>5</v>
          </cell>
        </row>
        <row r="2197">
          <cell r="C2197" t="str">
            <v>1.3.07.22</v>
          </cell>
          <cell r="G2197">
            <v>100000</v>
          </cell>
          <cell r="K2197">
            <v>5</v>
          </cell>
        </row>
        <row r="2198">
          <cell r="C2198" t="str">
            <v>5.1.04.22</v>
          </cell>
          <cell r="G2198">
            <v>305</v>
          </cell>
          <cell r="K2198">
            <v>5</v>
          </cell>
        </row>
        <row r="2199">
          <cell r="C2199" t="str">
            <v>1.3.13.01</v>
          </cell>
          <cell r="G2199">
            <v>100000</v>
          </cell>
          <cell r="K2199">
            <v>5</v>
          </cell>
        </row>
        <row r="2200">
          <cell r="C2200" t="str">
            <v>1.3.07.01</v>
          </cell>
          <cell r="G2200">
            <v>300000</v>
          </cell>
          <cell r="K2200">
            <v>5</v>
          </cell>
        </row>
        <row r="2201">
          <cell r="C2201" t="str">
            <v>1.3.50.01</v>
          </cell>
          <cell r="F2201">
            <v>2179000</v>
          </cell>
          <cell r="K2201">
            <v>5</v>
          </cell>
        </row>
        <row r="2202">
          <cell r="C2202" t="str">
            <v>1.3.50.01</v>
          </cell>
          <cell r="F2202">
            <v>1692000</v>
          </cell>
          <cell r="K2202">
            <v>5</v>
          </cell>
        </row>
        <row r="2203">
          <cell r="C2203" t="str">
            <v>1.3.66.01</v>
          </cell>
          <cell r="F2203">
            <v>100000</v>
          </cell>
          <cell r="K2203">
            <v>5</v>
          </cell>
        </row>
        <row r="2204">
          <cell r="C2204" t="str">
            <v>1.3.66.01</v>
          </cell>
          <cell r="F2204">
            <v>50000</v>
          </cell>
          <cell r="K2204">
            <v>5</v>
          </cell>
        </row>
        <row r="2205">
          <cell r="C2205" t="str">
            <v>1.3.66.01</v>
          </cell>
          <cell r="F2205">
            <v>50000</v>
          </cell>
          <cell r="K2205">
            <v>5</v>
          </cell>
        </row>
        <row r="2206">
          <cell r="C2206" t="str">
            <v>1.3.66.01</v>
          </cell>
          <cell r="F2206">
            <v>250000</v>
          </cell>
          <cell r="K2206">
            <v>5</v>
          </cell>
        </row>
        <row r="2207">
          <cell r="C2207" t="str">
            <v>1.3.66.01</v>
          </cell>
          <cell r="F2207">
            <v>200000</v>
          </cell>
          <cell r="K2207">
            <v>5</v>
          </cell>
        </row>
        <row r="2208">
          <cell r="C2208" t="str">
            <v>1.3.66.12</v>
          </cell>
          <cell r="F2208">
            <v>100000</v>
          </cell>
          <cell r="K2208">
            <v>5</v>
          </cell>
        </row>
        <row r="2209">
          <cell r="C2209" t="str">
            <v>1.3.66.12</v>
          </cell>
          <cell r="F2209">
            <v>100000</v>
          </cell>
          <cell r="K2209">
            <v>5</v>
          </cell>
        </row>
        <row r="2210">
          <cell r="C2210" t="str">
            <v>1.3.51.00</v>
          </cell>
          <cell r="F2210">
            <v>950000</v>
          </cell>
          <cell r="K2210">
            <v>5</v>
          </cell>
        </row>
        <row r="2211">
          <cell r="C2211" t="str">
            <v>1.3.66.14</v>
          </cell>
          <cell r="F2211">
            <v>300000</v>
          </cell>
          <cell r="K2211">
            <v>5</v>
          </cell>
        </row>
        <row r="2212">
          <cell r="C2212" t="str">
            <v>1.3.66.02</v>
          </cell>
          <cell r="F2212">
            <v>30000</v>
          </cell>
          <cell r="K2212">
            <v>5</v>
          </cell>
        </row>
        <row r="2213">
          <cell r="C2213" t="str">
            <v>1.3.50.02</v>
          </cell>
          <cell r="F2213">
            <v>2361000</v>
          </cell>
          <cell r="K2213">
            <v>5</v>
          </cell>
        </row>
        <row r="2214">
          <cell r="C2214" t="str">
            <v>1.3.50.02</v>
          </cell>
          <cell r="F2214">
            <v>1917000</v>
          </cell>
          <cell r="K2214">
            <v>5</v>
          </cell>
        </row>
        <row r="2215">
          <cell r="C2215" t="str">
            <v>1.3.66.12</v>
          </cell>
          <cell r="F2215">
            <v>500000</v>
          </cell>
          <cell r="K2215">
            <v>5</v>
          </cell>
        </row>
        <row r="2216">
          <cell r="C2216" t="str">
            <v>1.3.66.12</v>
          </cell>
          <cell r="F2216">
            <v>500000</v>
          </cell>
          <cell r="K2216">
            <v>5</v>
          </cell>
        </row>
        <row r="2217">
          <cell r="C2217" t="str">
            <v>1.3.66.12</v>
          </cell>
          <cell r="F2217">
            <v>500000</v>
          </cell>
          <cell r="K2217">
            <v>5</v>
          </cell>
        </row>
        <row r="2218">
          <cell r="C2218" t="str">
            <v>1.3.66.12</v>
          </cell>
          <cell r="F2218">
            <v>50000</v>
          </cell>
          <cell r="K2218">
            <v>5</v>
          </cell>
        </row>
        <row r="2219">
          <cell r="C2219" t="str">
            <v>1.3.66.12</v>
          </cell>
          <cell r="F2219">
            <v>50000</v>
          </cell>
          <cell r="K2219">
            <v>5</v>
          </cell>
        </row>
        <row r="2220">
          <cell r="C2220" t="str">
            <v>1.3.62.00</v>
          </cell>
          <cell r="F2220">
            <v>100000</v>
          </cell>
          <cell r="K2220">
            <v>5</v>
          </cell>
        </row>
        <row r="2221">
          <cell r="C2221" t="str">
            <v>2.3.50.09</v>
          </cell>
          <cell r="F2221">
            <v>60000</v>
          </cell>
          <cell r="K2221">
            <v>5</v>
          </cell>
        </row>
        <row r="2222">
          <cell r="C2222" t="str">
            <v>1.3.66.12</v>
          </cell>
          <cell r="F2222">
            <v>100000</v>
          </cell>
          <cell r="K2222">
            <v>5</v>
          </cell>
        </row>
        <row r="2223">
          <cell r="C2223" t="str">
            <v>1.3.66.01</v>
          </cell>
          <cell r="F2223">
            <v>200000</v>
          </cell>
          <cell r="K2223">
            <v>5</v>
          </cell>
        </row>
        <row r="2224">
          <cell r="C2224" t="str">
            <v>1.3.50.04</v>
          </cell>
          <cell r="F2224">
            <v>1984000</v>
          </cell>
          <cell r="K2224">
            <v>5</v>
          </cell>
        </row>
        <row r="2225">
          <cell r="C2225" t="str">
            <v>1.3.50.04</v>
          </cell>
          <cell r="F2225">
            <v>1618000</v>
          </cell>
          <cell r="K2225">
            <v>5</v>
          </cell>
        </row>
        <row r="2226">
          <cell r="C2226" t="str">
            <v>1.3.66.01</v>
          </cell>
          <cell r="F2226">
            <v>50000</v>
          </cell>
          <cell r="K2226">
            <v>5</v>
          </cell>
        </row>
        <row r="2227">
          <cell r="C2227" t="str">
            <v>1.3.66.01</v>
          </cell>
          <cell r="F2227">
            <v>100000</v>
          </cell>
          <cell r="K2227">
            <v>5</v>
          </cell>
        </row>
        <row r="2228">
          <cell r="C2228" t="str">
            <v>1.3.66.01</v>
          </cell>
          <cell r="F2228">
            <v>100000</v>
          </cell>
          <cell r="K2228">
            <v>5</v>
          </cell>
        </row>
        <row r="2229">
          <cell r="C2229" t="str">
            <v>1.3.66.01</v>
          </cell>
          <cell r="F2229">
            <v>20000</v>
          </cell>
          <cell r="K2229">
            <v>5</v>
          </cell>
        </row>
        <row r="2230">
          <cell r="C2230" t="str">
            <v>1.3.66.01</v>
          </cell>
          <cell r="F2230">
            <v>50000</v>
          </cell>
          <cell r="K2230">
            <v>5</v>
          </cell>
        </row>
        <row r="2231">
          <cell r="C2231" t="str">
            <v>1.3.66.01</v>
          </cell>
          <cell r="F2231">
            <v>100000</v>
          </cell>
          <cell r="K2231">
            <v>5</v>
          </cell>
        </row>
        <row r="2232">
          <cell r="C2232" t="str">
            <v>1.3.66.12</v>
          </cell>
          <cell r="F2232">
            <v>50000</v>
          </cell>
          <cell r="K2232">
            <v>5</v>
          </cell>
        </row>
        <row r="2233">
          <cell r="C2233" t="str">
            <v>1.3.66.12</v>
          </cell>
          <cell r="F2233">
            <v>50000</v>
          </cell>
          <cell r="K2233">
            <v>5</v>
          </cell>
        </row>
        <row r="2234">
          <cell r="C2234" t="str">
            <v>1.3.66.12</v>
          </cell>
          <cell r="F2234">
            <v>100000</v>
          </cell>
          <cell r="K2234">
            <v>5</v>
          </cell>
        </row>
        <row r="2235">
          <cell r="C2235" t="str">
            <v>1.3.51.00</v>
          </cell>
          <cell r="F2235">
            <v>100000</v>
          </cell>
          <cell r="K2235">
            <v>5</v>
          </cell>
        </row>
        <row r="2236">
          <cell r="C2236" t="str">
            <v>2.2.22.22</v>
          </cell>
          <cell r="G2236">
            <v>6001000</v>
          </cell>
          <cell r="K2236">
            <v>5</v>
          </cell>
        </row>
        <row r="2237">
          <cell r="C2237" t="str">
            <v>2.2.22.22</v>
          </cell>
          <cell r="G2237">
            <v>6338000</v>
          </cell>
          <cell r="K2237">
            <v>5</v>
          </cell>
        </row>
        <row r="2238">
          <cell r="C2238" t="str">
            <v>2.2.22.22</v>
          </cell>
          <cell r="G2238">
            <v>4322000</v>
          </cell>
          <cell r="K2238">
            <v>5</v>
          </cell>
        </row>
        <row r="2239">
          <cell r="C2239" t="str">
            <v>2.2.22.22</v>
          </cell>
          <cell r="G2239">
            <v>13461000</v>
          </cell>
          <cell r="K2239">
            <v>5</v>
          </cell>
        </row>
        <row r="2240">
          <cell r="C2240" t="str">
            <v>1.1.11.11</v>
          </cell>
          <cell r="F2240">
            <v>15000000</v>
          </cell>
          <cell r="K2240">
            <v>5</v>
          </cell>
        </row>
        <row r="2241">
          <cell r="C2241" t="str">
            <v>1.3.53.03</v>
          </cell>
          <cell r="F2241">
            <v>80000</v>
          </cell>
          <cell r="K2241">
            <v>5</v>
          </cell>
        </row>
        <row r="2242">
          <cell r="C2242" t="str">
            <v>1.3.53.01</v>
          </cell>
          <cell r="F2242">
            <v>132000</v>
          </cell>
          <cell r="K2242">
            <v>5</v>
          </cell>
        </row>
        <row r="2243">
          <cell r="C2243" t="str">
            <v>3.3.03.01</v>
          </cell>
          <cell r="F2243">
            <v>75000</v>
          </cell>
          <cell r="K2243">
            <v>5</v>
          </cell>
        </row>
        <row r="2244">
          <cell r="C2244" t="str">
            <v>1.3.53.01</v>
          </cell>
          <cell r="F2244">
            <v>110000</v>
          </cell>
          <cell r="K2244">
            <v>5</v>
          </cell>
        </row>
        <row r="2245">
          <cell r="C2245" t="str">
            <v>1.3.53.01</v>
          </cell>
          <cell r="F2245">
            <v>150000</v>
          </cell>
          <cell r="K2245">
            <v>5</v>
          </cell>
        </row>
        <row r="2246">
          <cell r="C2246" t="str">
            <v>1.3.53.03</v>
          </cell>
          <cell r="F2246">
            <v>36000</v>
          </cell>
          <cell r="K2246">
            <v>5</v>
          </cell>
        </row>
        <row r="2247">
          <cell r="C2247" t="str">
            <v>1.3.53.03</v>
          </cell>
          <cell r="F2247">
            <v>78000</v>
          </cell>
          <cell r="K2247">
            <v>5</v>
          </cell>
        </row>
        <row r="2248">
          <cell r="C2248" t="str">
            <v>1.3.53.06</v>
          </cell>
          <cell r="F2248">
            <v>31000</v>
          </cell>
          <cell r="K2248">
            <v>5</v>
          </cell>
        </row>
        <row r="2249">
          <cell r="C2249" t="str">
            <v>1.3.53.06</v>
          </cell>
          <cell r="F2249">
            <v>89000</v>
          </cell>
          <cell r="K2249">
            <v>5</v>
          </cell>
        </row>
        <row r="2250">
          <cell r="C2250" t="str">
            <v>1.3.01.02</v>
          </cell>
          <cell r="F2250">
            <v>100000</v>
          </cell>
          <cell r="K2250">
            <v>5</v>
          </cell>
        </row>
        <row r="2251">
          <cell r="C2251" t="str">
            <v>1.3.01.08</v>
          </cell>
          <cell r="F2251">
            <v>140000</v>
          </cell>
          <cell r="K2251">
            <v>5</v>
          </cell>
        </row>
        <row r="2252">
          <cell r="C2252" t="str">
            <v>1.3.07.17</v>
          </cell>
          <cell r="G2252">
            <v>500000</v>
          </cell>
          <cell r="K2252">
            <v>5</v>
          </cell>
        </row>
        <row r="2253">
          <cell r="C2253" t="str">
            <v>5.1.04.02</v>
          </cell>
          <cell r="G2253">
            <v>15000000</v>
          </cell>
          <cell r="K2253">
            <v>5</v>
          </cell>
        </row>
        <row r="2254">
          <cell r="C2254" t="str">
            <v>1.1.11.11</v>
          </cell>
          <cell r="F2254">
            <v>15000000</v>
          </cell>
          <cell r="K2254">
            <v>5</v>
          </cell>
        </row>
        <row r="2255">
          <cell r="C2255" t="str">
            <v>1.3.53.01</v>
          </cell>
          <cell r="F2255">
            <v>91000</v>
          </cell>
          <cell r="K2255">
            <v>5</v>
          </cell>
        </row>
        <row r="2256">
          <cell r="C2256" t="str">
            <v>1.3.53.01</v>
          </cell>
          <cell r="F2256">
            <v>63000</v>
          </cell>
          <cell r="K2256">
            <v>5</v>
          </cell>
        </row>
        <row r="2257">
          <cell r="C2257" t="str">
            <v>1.3.53.03</v>
          </cell>
          <cell r="F2257">
            <v>100000</v>
          </cell>
          <cell r="K2257">
            <v>5</v>
          </cell>
        </row>
        <row r="2258">
          <cell r="C2258" t="str">
            <v>1.3.01.02</v>
          </cell>
          <cell r="F2258">
            <v>241000</v>
          </cell>
          <cell r="K2258">
            <v>5</v>
          </cell>
        </row>
        <row r="2259">
          <cell r="C2259" t="str">
            <v>1.3.53.07</v>
          </cell>
          <cell r="F2259">
            <v>188000</v>
          </cell>
          <cell r="K2259">
            <v>5</v>
          </cell>
        </row>
        <row r="2260">
          <cell r="C2260" t="str">
            <v>1.3.53.01</v>
          </cell>
          <cell r="F2260">
            <v>331000</v>
          </cell>
          <cell r="K2260">
            <v>5</v>
          </cell>
        </row>
        <row r="2261">
          <cell r="C2261" t="str">
            <v>1.3.53.01</v>
          </cell>
          <cell r="F2261">
            <v>212000</v>
          </cell>
          <cell r="K2261">
            <v>5</v>
          </cell>
        </row>
        <row r="2262">
          <cell r="C2262" t="str">
            <v>1.3.01.01</v>
          </cell>
          <cell r="F2262">
            <v>245000</v>
          </cell>
          <cell r="K2262">
            <v>5</v>
          </cell>
        </row>
        <row r="2263">
          <cell r="C2263" t="str">
            <v>2.3.50.08</v>
          </cell>
          <cell r="F2263">
            <v>57000</v>
          </cell>
          <cell r="K2263">
            <v>5</v>
          </cell>
        </row>
        <row r="2264">
          <cell r="C2264" t="str">
            <v>1.3.53.01</v>
          </cell>
          <cell r="F2264">
            <v>103000</v>
          </cell>
          <cell r="K2264">
            <v>5</v>
          </cell>
        </row>
        <row r="2265">
          <cell r="C2265" t="str">
            <v>1.3.53.09</v>
          </cell>
          <cell r="F2265">
            <v>369000</v>
          </cell>
          <cell r="K2265">
            <v>5</v>
          </cell>
        </row>
        <row r="2266">
          <cell r="C2266" t="str">
            <v>1.3.53.01</v>
          </cell>
          <cell r="F2266">
            <v>551000</v>
          </cell>
          <cell r="K2266">
            <v>5</v>
          </cell>
        </row>
        <row r="2267">
          <cell r="C2267" t="str">
            <v>1.3.53.01</v>
          </cell>
          <cell r="F2267">
            <v>186000</v>
          </cell>
          <cell r="K2267">
            <v>5</v>
          </cell>
        </row>
        <row r="2268">
          <cell r="C2268" t="str">
            <v>3.3.03.01</v>
          </cell>
          <cell r="F2268">
            <v>51000</v>
          </cell>
          <cell r="K2268">
            <v>5</v>
          </cell>
        </row>
        <row r="2269">
          <cell r="C2269" t="str">
            <v>1.3.53.02</v>
          </cell>
          <cell r="F2269">
            <v>50000</v>
          </cell>
          <cell r="K2269">
            <v>5</v>
          </cell>
        </row>
        <row r="2270">
          <cell r="C2270" t="str">
            <v>1.3.53.02</v>
          </cell>
          <cell r="F2270">
            <v>65000</v>
          </cell>
          <cell r="K2270">
            <v>5</v>
          </cell>
        </row>
        <row r="2271">
          <cell r="C2271" t="str">
            <v>1.3.53.03</v>
          </cell>
          <cell r="F2271">
            <v>177000</v>
          </cell>
          <cell r="K2271">
            <v>5</v>
          </cell>
        </row>
        <row r="2272">
          <cell r="C2272" t="str">
            <v>1.3.53.01</v>
          </cell>
          <cell r="F2272">
            <v>137000</v>
          </cell>
          <cell r="K2272">
            <v>5</v>
          </cell>
        </row>
        <row r="2273">
          <cell r="C2273" t="str">
            <v>1.3.53.01</v>
          </cell>
          <cell r="F2273">
            <v>154000</v>
          </cell>
          <cell r="K2273">
            <v>5</v>
          </cell>
        </row>
        <row r="2274">
          <cell r="C2274" t="str">
            <v>1.3.66.14</v>
          </cell>
          <cell r="F2274">
            <v>100000</v>
          </cell>
          <cell r="K2274">
            <v>5</v>
          </cell>
        </row>
        <row r="2275">
          <cell r="C2275" t="str">
            <v>1.3.53.01</v>
          </cell>
          <cell r="F2275">
            <v>167000</v>
          </cell>
          <cell r="K2275">
            <v>5</v>
          </cell>
        </row>
        <row r="2276">
          <cell r="C2276" t="str">
            <v>1.3.53.01</v>
          </cell>
          <cell r="F2276">
            <v>119000</v>
          </cell>
          <cell r="K2276">
            <v>5</v>
          </cell>
        </row>
        <row r="2277">
          <cell r="C2277" t="str">
            <v>1.3.66.14</v>
          </cell>
          <cell r="F2277">
            <v>100000</v>
          </cell>
          <cell r="K2277">
            <v>5</v>
          </cell>
        </row>
        <row r="2278">
          <cell r="C2278" t="str">
            <v>1.3.66.14</v>
          </cell>
          <cell r="F2278">
            <v>50000</v>
          </cell>
          <cell r="K2278">
            <v>5</v>
          </cell>
        </row>
        <row r="2279">
          <cell r="C2279" t="str">
            <v>1.3.66.14</v>
          </cell>
          <cell r="F2279">
            <v>50000</v>
          </cell>
          <cell r="K2279">
            <v>5</v>
          </cell>
        </row>
        <row r="2280">
          <cell r="C2280" t="str">
            <v>1.3.66.14</v>
          </cell>
          <cell r="F2280">
            <v>100000</v>
          </cell>
          <cell r="K2280">
            <v>5</v>
          </cell>
        </row>
        <row r="2281">
          <cell r="C2281" t="str">
            <v>1.3.66.14</v>
          </cell>
          <cell r="F2281">
            <v>50000</v>
          </cell>
          <cell r="K2281">
            <v>5</v>
          </cell>
        </row>
        <row r="2282">
          <cell r="C2282" t="str">
            <v>1.3.66.14</v>
          </cell>
          <cell r="F2282">
            <v>50000</v>
          </cell>
          <cell r="K2282">
            <v>5</v>
          </cell>
        </row>
        <row r="2283">
          <cell r="C2283" t="str">
            <v>1.3.66.14</v>
          </cell>
          <cell r="F2283">
            <v>100000</v>
          </cell>
          <cell r="K2283">
            <v>5</v>
          </cell>
        </row>
        <row r="2284">
          <cell r="C2284" t="str">
            <v>1.3.66.14</v>
          </cell>
          <cell r="F2284">
            <v>100000</v>
          </cell>
          <cell r="K2284">
            <v>5</v>
          </cell>
        </row>
        <row r="2285">
          <cell r="C2285" t="str">
            <v>1.3.53.01</v>
          </cell>
          <cell r="F2285">
            <v>110000</v>
          </cell>
          <cell r="K2285">
            <v>5</v>
          </cell>
        </row>
        <row r="2286">
          <cell r="C2286" t="str">
            <v>1.3.53.03</v>
          </cell>
          <cell r="F2286">
            <v>245000</v>
          </cell>
          <cell r="K2286">
            <v>5</v>
          </cell>
        </row>
        <row r="2287">
          <cell r="C2287" t="str">
            <v>1.3.53.03</v>
          </cell>
          <cell r="F2287">
            <v>185000</v>
          </cell>
          <cell r="K2287">
            <v>5</v>
          </cell>
        </row>
        <row r="2288">
          <cell r="C2288" t="str">
            <v>1.3.60.00</v>
          </cell>
          <cell r="F2288">
            <v>266000</v>
          </cell>
          <cell r="K2288">
            <v>5</v>
          </cell>
        </row>
        <row r="2289">
          <cell r="C2289" t="str">
            <v>1.3.53.01</v>
          </cell>
          <cell r="F2289">
            <v>232000</v>
          </cell>
          <cell r="K2289">
            <v>5</v>
          </cell>
        </row>
        <row r="2290">
          <cell r="C2290" t="str">
            <v>1.3.53.01</v>
          </cell>
          <cell r="F2290">
            <v>103000</v>
          </cell>
          <cell r="K2290">
            <v>5</v>
          </cell>
        </row>
        <row r="2291">
          <cell r="C2291" t="str">
            <v>1.3.53.09</v>
          </cell>
          <cell r="F2291">
            <v>320000</v>
          </cell>
          <cell r="K2291">
            <v>5</v>
          </cell>
        </row>
        <row r="2292">
          <cell r="C2292" t="str">
            <v>2.3.50.07</v>
          </cell>
          <cell r="F2292">
            <v>190000</v>
          </cell>
          <cell r="K2292">
            <v>5</v>
          </cell>
        </row>
        <row r="2293">
          <cell r="C2293" t="str">
            <v>1.3.50.01</v>
          </cell>
          <cell r="F2293">
            <v>2525000</v>
          </cell>
          <cell r="K2293">
            <v>5</v>
          </cell>
        </row>
        <row r="2294">
          <cell r="C2294" t="str">
            <v>1.3.50.01</v>
          </cell>
          <cell r="F2294">
            <v>2015000</v>
          </cell>
          <cell r="K2294">
            <v>5</v>
          </cell>
        </row>
        <row r="2295">
          <cell r="C2295" t="str">
            <v>1.3.66.01</v>
          </cell>
          <cell r="F2295">
            <v>100000</v>
          </cell>
          <cell r="K2295">
            <v>5</v>
          </cell>
        </row>
        <row r="2296">
          <cell r="C2296" t="str">
            <v>1.3.66.01</v>
          </cell>
          <cell r="F2296">
            <v>500000</v>
          </cell>
          <cell r="K2296">
            <v>5</v>
          </cell>
        </row>
        <row r="2297">
          <cell r="C2297" t="str">
            <v>1.3.66.12</v>
          </cell>
          <cell r="F2297">
            <v>100000</v>
          </cell>
          <cell r="K2297">
            <v>5</v>
          </cell>
        </row>
        <row r="2298">
          <cell r="C2298" t="str">
            <v>1.3.66.12</v>
          </cell>
          <cell r="F2298">
            <v>100000</v>
          </cell>
          <cell r="K2298">
            <v>5</v>
          </cell>
        </row>
        <row r="2299">
          <cell r="C2299" t="str">
            <v>1.3.66.12</v>
          </cell>
          <cell r="F2299">
            <v>500000</v>
          </cell>
          <cell r="K2299">
            <v>5</v>
          </cell>
        </row>
        <row r="2300">
          <cell r="C2300" t="str">
            <v>1.3.66.12</v>
          </cell>
          <cell r="F2300">
            <v>500000</v>
          </cell>
          <cell r="K2300">
            <v>5</v>
          </cell>
        </row>
        <row r="2301">
          <cell r="C2301" t="str">
            <v>1.3.66.12</v>
          </cell>
          <cell r="F2301">
            <v>500000</v>
          </cell>
          <cell r="K2301">
            <v>5</v>
          </cell>
        </row>
        <row r="2302">
          <cell r="C2302" t="str">
            <v>1.3.66.12</v>
          </cell>
          <cell r="F2302">
            <v>500000</v>
          </cell>
          <cell r="K2302">
            <v>5</v>
          </cell>
        </row>
        <row r="2303">
          <cell r="C2303" t="str">
            <v>1.3.51.00</v>
          </cell>
          <cell r="F2303">
            <v>500000</v>
          </cell>
          <cell r="K2303">
            <v>5</v>
          </cell>
        </row>
        <row r="2304">
          <cell r="C2304" t="str">
            <v>1.3.51.00</v>
          </cell>
          <cell r="F2304">
            <v>100000</v>
          </cell>
          <cell r="K2304">
            <v>5</v>
          </cell>
        </row>
        <row r="2305">
          <cell r="C2305" t="str">
            <v>1.3.66.14</v>
          </cell>
          <cell r="F2305">
            <v>100000</v>
          </cell>
          <cell r="K2305">
            <v>5</v>
          </cell>
        </row>
        <row r="2306">
          <cell r="C2306" t="str">
            <v>1.3.66.14</v>
          </cell>
          <cell r="F2306">
            <v>50000</v>
          </cell>
          <cell r="K2306">
            <v>5</v>
          </cell>
        </row>
        <row r="2307">
          <cell r="C2307" t="str">
            <v>1.3.50.02</v>
          </cell>
          <cell r="F2307">
            <v>1794000</v>
          </cell>
          <cell r="K2307">
            <v>5</v>
          </cell>
        </row>
        <row r="2308">
          <cell r="C2308" t="str">
            <v>1.3.50.02</v>
          </cell>
          <cell r="F2308">
            <v>1289000</v>
          </cell>
          <cell r="K2308">
            <v>5</v>
          </cell>
        </row>
        <row r="2309">
          <cell r="C2309" t="str">
            <v>1.3.66.01</v>
          </cell>
          <cell r="F2309">
            <v>100000</v>
          </cell>
          <cell r="K2309">
            <v>5</v>
          </cell>
        </row>
        <row r="2310">
          <cell r="C2310" t="str">
            <v>1.3.66.01</v>
          </cell>
          <cell r="F2310">
            <v>50000</v>
          </cell>
          <cell r="K2310">
            <v>5</v>
          </cell>
        </row>
        <row r="2311">
          <cell r="C2311" t="str">
            <v>1.3.66.01</v>
          </cell>
          <cell r="F2311">
            <v>300000</v>
          </cell>
          <cell r="K2311">
            <v>5</v>
          </cell>
        </row>
        <row r="2312">
          <cell r="C2312" t="str">
            <v>1.3.66.01</v>
          </cell>
          <cell r="F2312">
            <v>25000</v>
          </cell>
          <cell r="K2312">
            <v>5</v>
          </cell>
        </row>
        <row r="2313">
          <cell r="C2313" t="str">
            <v>1.3.66.02</v>
          </cell>
          <cell r="F2313">
            <v>50000</v>
          </cell>
          <cell r="K2313">
            <v>5</v>
          </cell>
        </row>
        <row r="2314">
          <cell r="C2314" t="str">
            <v>1.3.66.02</v>
          </cell>
          <cell r="F2314">
            <v>100000</v>
          </cell>
          <cell r="K2314">
            <v>5</v>
          </cell>
        </row>
        <row r="2315">
          <cell r="C2315" t="str">
            <v>1.3.51.00</v>
          </cell>
          <cell r="F2315">
            <v>300000</v>
          </cell>
          <cell r="K2315">
            <v>5</v>
          </cell>
        </row>
        <row r="2316">
          <cell r="C2316" t="str">
            <v>1.3.62.00</v>
          </cell>
          <cell r="F2316">
            <v>120000</v>
          </cell>
          <cell r="K2316">
            <v>5</v>
          </cell>
        </row>
        <row r="2317">
          <cell r="C2317" t="str">
            <v>1.3.50.04</v>
          </cell>
          <cell r="F2317">
            <v>1623000</v>
          </cell>
          <cell r="K2317">
            <v>5</v>
          </cell>
        </row>
        <row r="2318">
          <cell r="C2318" t="str">
            <v>1.3.50.04</v>
          </cell>
          <cell r="F2318">
            <v>1461000</v>
          </cell>
          <cell r="K2318">
            <v>5</v>
          </cell>
        </row>
        <row r="2319">
          <cell r="C2319" t="str">
            <v>1.3.66.01</v>
          </cell>
          <cell r="F2319">
            <v>50000</v>
          </cell>
          <cell r="K2319">
            <v>5</v>
          </cell>
        </row>
        <row r="2320">
          <cell r="C2320" t="str">
            <v>1.3.66.01</v>
          </cell>
          <cell r="F2320">
            <v>100000</v>
          </cell>
          <cell r="K2320">
            <v>5</v>
          </cell>
        </row>
        <row r="2321">
          <cell r="C2321" t="str">
            <v>1.3.66.01</v>
          </cell>
          <cell r="F2321">
            <v>50000</v>
          </cell>
          <cell r="K2321">
            <v>5</v>
          </cell>
        </row>
        <row r="2322">
          <cell r="C2322" t="str">
            <v>1.3.66.01</v>
          </cell>
          <cell r="F2322">
            <v>50000</v>
          </cell>
          <cell r="K2322">
            <v>5</v>
          </cell>
        </row>
        <row r="2323">
          <cell r="C2323" t="str">
            <v>1.3.66.01</v>
          </cell>
          <cell r="F2323">
            <v>50000</v>
          </cell>
          <cell r="K2323">
            <v>5</v>
          </cell>
        </row>
        <row r="2324">
          <cell r="C2324" t="str">
            <v>1.3.66.12</v>
          </cell>
          <cell r="F2324">
            <v>50000</v>
          </cell>
          <cell r="K2324">
            <v>5</v>
          </cell>
        </row>
        <row r="2325">
          <cell r="C2325" t="str">
            <v>1.3.66.12</v>
          </cell>
          <cell r="F2325">
            <v>50000</v>
          </cell>
          <cell r="K2325">
            <v>5</v>
          </cell>
        </row>
        <row r="2326">
          <cell r="C2326" t="str">
            <v>1.3.66.12</v>
          </cell>
          <cell r="F2326">
            <v>50000</v>
          </cell>
          <cell r="K2326">
            <v>5</v>
          </cell>
        </row>
        <row r="2327">
          <cell r="C2327" t="str">
            <v>1.3.66.12</v>
          </cell>
          <cell r="F2327">
            <v>100000</v>
          </cell>
          <cell r="K2327">
            <v>5</v>
          </cell>
        </row>
        <row r="2328">
          <cell r="C2328" t="str">
            <v>1.3.05.02</v>
          </cell>
          <cell r="G2328">
            <v>500000</v>
          </cell>
          <cell r="K2328">
            <v>5</v>
          </cell>
        </row>
        <row r="2329">
          <cell r="C2329" t="str">
            <v>1.3.05.06</v>
          </cell>
          <cell r="G2329">
            <v>500000</v>
          </cell>
          <cell r="K2329">
            <v>5</v>
          </cell>
        </row>
        <row r="2330">
          <cell r="C2330" t="str">
            <v>1.3.06.02</v>
          </cell>
          <cell r="G2330">
            <v>300000</v>
          </cell>
          <cell r="K2330">
            <v>5</v>
          </cell>
        </row>
        <row r="2331">
          <cell r="C2331" t="str">
            <v>1.3.06.01</v>
          </cell>
          <cell r="G2331">
            <v>300000</v>
          </cell>
          <cell r="K2331">
            <v>5</v>
          </cell>
        </row>
        <row r="2332">
          <cell r="C2332" t="str">
            <v>1.3.06.03</v>
          </cell>
          <cell r="G2332">
            <v>150000</v>
          </cell>
          <cell r="K2332">
            <v>5</v>
          </cell>
        </row>
        <row r="2333">
          <cell r="C2333" t="str">
            <v>1.3.06.06</v>
          </cell>
          <cell r="G2333">
            <v>200000</v>
          </cell>
          <cell r="K2333">
            <v>5</v>
          </cell>
        </row>
        <row r="2334">
          <cell r="C2334" t="str">
            <v>1.3.06.04</v>
          </cell>
          <cell r="G2334">
            <v>250000</v>
          </cell>
          <cell r="K2334">
            <v>5</v>
          </cell>
        </row>
        <row r="2335">
          <cell r="C2335" t="str">
            <v>1.3.07.20</v>
          </cell>
          <cell r="G2335">
            <v>30000</v>
          </cell>
          <cell r="K2335">
            <v>5</v>
          </cell>
        </row>
        <row r="2336">
          <cell r="C2336" t="str">
            <v>1.3.07.21</v>
          </cell>
          <cell r="G2336">
            <v>20000</v>
          </cell>
          <cell r="K2336">
            <v>5</v>
          </cell>
        </row>
        <row r="2337">
          <cell r="C2337" t="str">
            <v>1.3.07.11</v>
          </cell>
          <cell r="G2337">
            <v>45000</v>
          </cell>
          <cell r="K2337">
            <v>5</v>
          </cell>
        </row>
        <row r="2338">
          <cell r="C2338" t="str">
            <v>1.3.07.22</v>
          </cell>
          <cell r="G2338">
            <v>100000</v>
          </cell>
          <cell r="K2338">
            <v>5</v>
          </cell>
        </row>
        <row r="2339">
          <cell r="C2339" t="str">
            <v>2.2.22.22</v>
          </cell>
          <cell r="G2339">
            <v>8090000</v>
          </cell>
          <cell r="K2339">
            <v>5</v>
          </cell>
        </row>
        <row r="2340">
          <cell r="C2340" t="str">
            <v>2.2.22.22</v>
          </cell>
          <cell r="G2340">
            <v>4128000</v>
          </cell>
          <cell r="K2340">
            <v>5</v>
          </cell>
        </row>
        <row r="2341">
          <cell r="C2341" t="str">
            <v>2.2.22.22</v>
          </cell>
          <cell r="G2341">
            <v>3634000</v>
          </cell>
          <cell r="K2341">
            <v>5</v>
          </cell>
        </row>
        <row r="2342">
          <cell r="C2342" t="str">
            <v>2.2.22.22</v>
          </cell>
          <cell r="G2342">
            <v>19134000</v>
          </cell>
          <cell r="K2342">
            <v>5</v>
          </cell>
        </row>
        <row r="2343">
          <cell r="C2343" t="str">
            <v>1.3.53.01</v>
          </cell>
          <cell r="F2343">
            <v>163000</v>
          </cell>
          <cell r="K2343">
            <v>5</v>
          </cell>
        </row>
        <row r="2344">
          <cell r="C2344" t="str">
            <v>1.3.53.01</v>
          </cell>
          <cell r="F2344">
            <v>242000</v>
          </cell>
          <cell r="K2344">
            <v>5</v>
          </cell>
        </row>
        <row r="2345">
          <cell r="C2345" t="str">
            <v>1.3.53.01</v>
          </cell>
          <cell r="F2345">
            <v>290000</v>
          </cell>
          <cell r="K2345">
            <v>5</v>
          </cell>
        </row>
        <row r="2346">
          <cell r="C2346" t="str">
            <v>1.3.66.14</v>
          </cell>
          <cell r="F2346">
            <v>100000</v>
          </cell>
          <cell r="K2346">
            <v>5</v>
          </cell>
        </row>
        <row r="2347">
          <cell r="C2347" t="str">
            <v>1.3.53.03</v>
          </cell>
          <cell r="F2347">
            <v>53000</v>
          </cell>
          <cell r="K2347">
            <v>5</v>
          </cell>
        </row>
        <row r="2348">
          <cell r="C2348" t="str">
            <v>1.3.53.03</v>
          </cell>
          <cell r="F2348">
            <v>100000</v>
          </cell>
          <cell r="K2348">
            <v>5</v>
          </cell>
        </row>
        <row r="2349">
          <cell r="C2349" t="str">
            <v>1.3.53.03</v>
          </cell>
          <cell r="F2349">
            <v>50000</v>
          </cell>
          <cell r="K2349">
            <v>5</v>
          </cell>
        </row>
        <row r="2350">
          <cell r="C2350" t="str">
            <v>2.3.50.09</v>
          </cell>
          <cell r="F2350">
            <v>100000</v>
          </cell>
          <cell r="K2350">
            <v>5</v>
          </cell>
        </row>
        <row r="2351">
          <cell r="C2351" t="str">
            <v>2.3.50.07</v>
          </cell>
          <cell r="F2351">
            <v>192500</v>
          </cell>
          <cell r="K2351">
            <v>5</v>
          </cell>
        </row>
        <row r="2352">
          <cell r="C2352" t="str">
            <v>1.3.60.00</v>
          </cell>
          <cell r="F2352">
            <v>260000</v>
          </cell>
          <cell r="K2352">
            <v>5</v>
          </cell>
        </row>
        <row r="2353">
          <cell r="C2353" t="str">
            <v>1.3.54.06</v>
          </cell>
          <cell r="F2353">
            <v>3585000</v>
          </cell>
          <cell r="K2353">
            <v>5</v>
          </cell>
        </row>
        <row r="2354">
          <cell r="C2354" t="str">
            <v>1.3.66.14</v>
          </cell>
          <cell r="F2354">
            <v>150000</v>
          </cell>
          <cell r="K2354">
            <v>5</v>
          </cell>
        </row>
        <row r="2355">
          <cell r="C2355" t="str">
            <v>1.3.66.12</v>
          </cell>
          <cell r="F2355">
            <v>250000</v>
          </cell>
          <cell r="K2355">
            <v>5</v>
          </cell>
        </row>
        <row r="2356">
          <cell r="C2356" t="str">
            <v>1.3.66.14</v>
          </cell>
          <cell r="F2356">
            <v>50000</v>
          </cell>
          <cell r="K2356">
            <v>5</v>
          </cell>
        </row>
        <row r="2357">
          <cell r="C2357" t="str">
            <v>1.3.66.01</v>
          </cell>
          <cell r="F2357">
            <v>250000</v>
          </cell>
          <cell r="K2357">
            <v>5</v>
          </cell>
        </row>
        <row r="2358">
          <cell r="C2358" t="str">
            <v>1.3.66.01</v>
          </cell>
          <cell r="F2358">
            <v>250000</v>
          </cell>
          <cell r="K2358">
            <v>5</v>
          </cell>
        </row>
        <row r="2359">
          <cell r="C2359" t="str">
            <v>1.3.62.00</v>
          </cell>
          <cell r="F2359">
            <v>250000</v>
          </cell>
          <cell r="K2359">
            <v>5</v>
          </cell>
        </row>
        <row r="2360">
          <cell r="C2360" t="str">
            <v>1.3.53.01</v>
          </cell>
          <cell r="F2360">
            <v>250000</v>
          </cell>
          <cell r="K2360">
            <v>5</v>
          </cell>
        </row>
        <row r="2361">
          <cell r="C2361" t="str">
            <v>1.3.53.03</v>
          </cell>
          <cell r="F2361">
            <v>130000</v>
          </cell>
          <cell r="K2361">
            <v>5</v>
          </cell>
        </row>
        <row r="2362">
          <cell r="C2362" t="str">
            <v>2.3.50.08</v>
          </cell>
          <cell r="F2362">
            <v>31000</v>
          </cell>
          <cell r="K2362">
            <v>5</v>
          </cell>
        </row>
        <row r="2363">
          <cell r="C2363" t="str">
            <v>1.3.53.01</v>
          </cell>
          <cell r="F2363">
            <v>231000</v>
          </cell>
          <cell r="K2363">
            <v>5</v>
          </cell>
        </row>
        <row r="2364">
          <cell r="C2364" t="str">
            <v>1.3.53.03</v>
          </cell>
          <cell r="F2364">
            <v>180000</v>
          </cell>
          <cell r="K2364">
            <v>5</v>
          </cell>
        </row>
        <row r="2365">
          <cell r="C2365" t="str">
            <v>1.3.53.01</v>
          </cell>
          <cell r="F2365">
            <v>168000</v>
          </cell>
          <cell r="K2365">
            <v>5</v>
          </cell>
        </row>
        <row r="2366">
          <cell r="C2366" t="str">
            <v>3.3.03.01</v>
          </cell>
          <cell r="F2366">
            <v>48000</v>
          </cell>
          <cell r="K2366">
            <v>5</v>
          </cell>
        </row>
        <row r="2367">
          <cell r="C2367" t="str">
            <v>1.3.53.01</v>
          </cell>
          <cell r="F2367">
            <v>234000</v>
          </cell>
          <cell r="K2367">
            <v>5</v>
          </cell>
        </row>
        <row r="2368">
          <cell r="C2368" t="str">
            <v>1.3.53.03</v>
          </cell>
          <cell r="F2368">
            <v>118000</v>
          </cell>
          <cell r="K2368">
            <v>5</v>
          </cell>
        </row>
        <row r="2369">
          <cell r="C2369" t="str">
            <v>1.3.53.01</v>
          </cell>
          <cell r="F2369">
            <v>274000</v>
          </cell>
          <cell r="K2369">
            <v>5</v>
          </cell>
        </row>
        <row r="2370">
          <cell r="C2370" t="str">
            <v>1.3.53.01</v>
          </cell>
          <cell r="F2370">
            <v>271000</v>
          </cell>
          <cell r="K2370">
            <v>5</v>
          </cell>
        </row>
        <row r="2371">
          <cell r="C2371" t="str">
            <v>1.3.53.02</v>
          </cell>
          <cell r="F2371">
            <v>118000</v>
          </cell>
          <cell r="K2371">
            <v>5</v>
          </cell>
        </row>
        <row r="2372">
          <cell r="C2372" t="str">
            <v>1.3.53.06</v>
          </cell>
          <cell r="F2372">
            <v>75000</v>
          </cell>
          <cell r="K2372">
            <v>5</v>
          </cell>
        </row>
        <row r="2373">
          <cell r="C2373" t="str">
            <v>1.3.53.01</v>
          </cell>
          <cell r="F2373">
            <v>537000</v>
          </cell>
          <cell r="K2373">
            <v>5</v>
          </cell>
        </row>
        <row r="2374">
          <cell r="C2374" t="str">
            <v>1.3.53.07</v>
          </cell>
          <cell r="F2374">
            <v>86000</v>
          </cell>
          <cell r="K2374">
            <v>5</v>
          </cell>
        </row>
        <row r="2375">
          <cell r="C2375" t="str">
            <v>1.1.11.11</v>
          </cell>
          <cell r="F2375">
            <v>21250000</v>
          </cell>
          <cell r="K2375">
            <v>5</v>
          </cell>
        </row>
        <row r="2376">
          <cell r="C2376" t="str">
            <v>3.1.02.03</v>
          </cell>
          <cell r="G2376">
            <v>4500000</v>
          </cell>
          <cell r="K2376">
            <v>5</v>
          </cell>
        </row>
        <row r="2377">
          <cell r="C2377" t="str">
            <v>3.1.02.02</v>
          </cell>
          <cell r="G2377">
            <v>2250000</v>
          </cell>
          <cell r="K2377">
            <v>5</v>
          </cell>
        </row>
        <row r="2378">
          <cell r="C2378" t="str">
            <v>1.3.02.05</v>
          </cell>
          <cell r="G2378">
            <v>3000000</v>
          </cell>
          <cell r="K2378">
            <v>5</v>
          </cell>
        </row>
        <row r="2379">
          <cell r="C2379" t="str">
            <v>1.3.02.05</v>
          </cell>
          <cell r="G2379">
            <v>2500000</v>
          </cell>
          <cell r="K2379">
            <v>5</v>
          </cell>
        </row>
        <row r="2380">
          <cell r="C2380" t="str">
            <v>1.3.02.05</v>
          </cell>
          <cell r="G2380">
            <v>2000000</v>
          </cell>
          <cell r="K2380">
            <v>5</v>
          </cell>
        </row>
        <row r="2381">
          <cell r="C2381" t="str">
            <v>1.3.02.04</v>
          </cell>
          <cell r="G2381">
            <v>3500000</v>
          </cell>
          <cell r="K2381">
            <v>5</v>
          </cell>
        </row>
        <row r="2382">
          <cell r="C2382" t="str">
            <v>1.3.02.04</v>
          </cell>
          <cell r="G2382">
            <v>3500000</v>
          </cell>
          <cell r="K2382">
            <v>5</v>
          </cell>
        </row>
        <row r="2383">
          <cell r="C2383" t="str">
            <v>2.2.22.22</v>
          </cell>
          <cell r="G2383">
            <v>3585000</v>
          </cell>
          <cell r="K2383">
            <v>5</v>
          </cell>
        </row>
        <row r="2384">
          <cell r="C2384" t="str">
            <v>1.3.66.12</v>
          </cell>
          <cell r="F2384">
            <v>100000</v>
          </cell>
          <cell r="K2384">
            <v>5</v>
          </cell>
        </row>
        <row r="2385">
          <cell r="C2385" t="str">
            <v>3.1.01.05</v>
          </cell>
          <cell r="G2385">
            <v>250000</v>
          </cell>
          <cell r="K2385">
            <v>5</v>
          </cell>
        </row>
        <row r="2386">
          <cell r="C2386" t="str">
            <v>3.1.01.05</v>
          </cell>
          <cell r="G2386">
            <v>250000</v>
          </cell>
          <cell r="K2386">
            <v>5</v>
          </cell>
        </row>
        <row r="2387">
          <cell r="C2387" t="str">
            <v>1.3.07.11</v>
          </cell>
          <cell r="G2387">
            <v>36000</v>
          </cell>
          <cell r="K2387">
            <v>5</v>
          </cell>
        </row>
        <row r="2388">
          <cell r="C2388" t="str">
            <v>1.3.07.10</v>
          </cell>
          <cell r="G2388">
            <v>24000</v>
          </cell>
          <cell r="K2388">
            <v>5</v>
          </cell>
        </row>
        <row r="2389">
          <cell r="C2389" t="str">
            <v>1.3.07.01</v>
          </cell>
          <cell r="G2389">
            <v>168000</v>
          </cell>
          <cell r="K2389">
            <v>5</v>
          </cell>
        </row>
        <row r="2390">
          <cell r="C2390" t="str">
            <v>1.3.50.01</v>
          </cell>
          <cell r="F2390">
            <v>2540000</v>
          </cell>
          <cell r="K2390">
            <v>5</v>
          </cell>
        </row>
        <row r="2391">
          <cell r="C2391" t="str">
            <v>1.3.50.01</v>
          </cell>
          <cell r="F2391">
            <v>1867000</v>
          </cell>
          <cell r="K2391">
            <v>5</v>
          </cell>
        </row>
        <row r="2392">
          <cell r="C2392" t="str">
            <v>1.3.66.01</v>
          </cell>
          <cell r="F2392">
            <v>100000</v>
          </cell>
          <cell r="K2392">
            <v>5</v>
          </cell>
        </row>
        <row r="2393">
          <cell r="C2393" t="str">
            <v>1.3.66.01</v>
          </cell>
          <cell r="F2393">
            <v>200000</v>
          </cell>
          <cell r="K2393">
            <v>5</v>
          </cell>
        </row>
        <row r="2394">
          <cell r="C2394" t="str">
            <v>1.3.66.01</v>
          </cell>
          <cell r="F2394">
            <v>100000</v>
          </cell>
          <cell r="K2394">
            <v>5</v>
          </cell>
        </row>
        <row r="2395">
          <cell r="C2395" t="str">
            <v>1.3.66.01</v>
          </cell>
          <cell r="F2395">
            <v>50000</v>
          </cell>
          <cell r="K2395">
            <v>5</v>
          </cell>
        </row>
        <row r="2396">
          <cell r="C2396" t="str">
            <v>1.3.66.01</v>
          </cell>
          <cell r="F2396">
            <v>50000</v>
          </cell>
          <cell r="K2396">
            <v>5</v>
          </cell>
        </row>
        <row r="2397">
          <cell r="C2397" t="str">
            <v>1.3.51.00</v>
          </cell>
          <cell r="F2397">
            <v>100000</v>
          </cell>
          <cell r="K2397">
            <v>5</v>
          </cell>
        </row>
        <row r="2398">
          <cell r="C2398" t="str">
            <v>1.3.66.14</v>
          </cell>
          <cell r="F2398">
            <v>200000</v>
          </cell>
          <cell r="K2398">
            <v>5</v>
          </cell>
        </row>
        <row r="2399">
          <cell r="C2399" t="str">
            <v>1.3.50.02</v>
          </cell>
          <cell r="F2399">
            <v>1946000</v>
          </cell>
          <cell r="K2399">
            <v>5</v>
          </cell>
        </row>
        <row r="2400">
          <cell r="C2400" t="str">
            <v>1.3.50.02</v>
          </cell>
          <cell r="F2400">
            <v>1758000</v>
          </cell>
          <cell r="K2400">
            <v>5</v>
          </cell>
        </row>
        <row r="2401">
          <cell r="C2401" t="str">
            <v>1.3.66.01</v>
          </cell>
          <cell r="F2401">
            <v>100000</v>
          </cell>
          <cell r="K2401">
            <v>5</v>
          </cell>
        </row>
        <row r="2402">
          <cell r="C2402" t="str">
            <v>1.3.66.01</v>
          </cell>
          <cell r="F2402">
            <v>100000</v>
          </cell>
          <cell r="K2402">
            <v>5</v>
          </cell>
        </row>
        <row r="2403">
          <cell r="C2403" t="str">
            <v>1.3.66.01</v>
          </cell>
          <cell r="F2403">
            <v>500000</v>
          </cell>
          <cell r="K2403">
            <v>5</v>
          </cell>
        </row>
        <row r="2404">
          <cell r="C2404" t="str">
            <v>1.3.66.02</v>
          </cell>
          <cell r="F2404">
            <v>500000</v>
          </cell>
          <cell r="K2404">
            <v>5</v>
          </cell>
        </row>
        <row r="2405">
          <cell r="C2405" t="str">
            <v>1.3.66.12</v>
          </cell>
          <cell r="F2405">
            <v>250000</v>
          </cell>
          <cell r="K2405">
            <v>5</v>
          </cell>
        </row>
        <row r="2406">
          <cell r="C2406" t="str">
            <v>1.3.51.00</v>
          </cell>
          <cell r="F2406">
            <v>50000</v>
          </cell>
          <cell r="K2406">
            <v>5</v>
          </cell>
        </row>
        <row r="2407">
          <cell r="C2407" t="str">
            <v>1.3.66.12</v>
          </cell>
          <cell r="F2407">
            <v>100000</v>
          </cell>
          <cell r="K2407">
            <v>5</v>
          </cell>
        </row>
        <row r="2408">
          <cell r="C2408" t="str">
            <v>1.3.66.12</v>
          </cell>
          <cell r="F2408">
            <v>200000</v>
          </cell>
          <cell r="K2408">
            <v>5</v>
          </cell>
        </row>
        <row r="2409">
          <cell r="C2409" t="str">
            <v>1.3.50.04</v>
          </cell>
          <cell r="F2409">
            <v>1580000</v>
          </cell>
          <cell r="K2409">
            <v>5</v>
          </cell>
        </row>
        <row r="2410">
          <cell r="C2410" t="str">
            <v>1.3.50.04</v>
          </cell>
          <cell r="F2410">
            <v>1165000</v>
          </cell>
          <cell r="K2410">
            <v>5</v>
          </cell>
        </row>
        <row r="2411">
          <cell r="C2411" t="str">
            <v>4.3.64.00</v>
          </cell>
          <cell r="F2411">
            <v>50000</v>
          </cell>
          <cell r="K2411">
            <v>5</v>
          </cell>
        </row>
        <row r="2412">
          <cell r="C2412" t="str">
            <v>1.3.66.01</v>
          </cell>
          <cell r="F2412">
            <v>500000</v>
          </cell>
          <cell r="K2412">
            <v>5</v>
          </cell>
        </row>
        <row r="2413">
          <cell r="C2413" t="str">
            <v>1.3.66.01</v>
          </cell>
          <cell r="F2413">
            <v>100000</v>
          </cell>
          <cell r="K2413">
            <v>5</v>
          </cell>
        </row>
        <row r="2414">
          <cell r="C2414" t="str">
            <v>1.3.66.14</v>
          </cell>
          <cell r="F2414">
            <v>100000</v>
          </cell>
          <cell r="K2414">
            <v>5</v>
          </cell>
        </row>
        <row r="2415">
          <cell r="C2415" t="str">
            <v>1.3.66.12</v>
          </cell>
          <cell r="F2415">
            <v>50000</v>
          </cell>
          <cell r="K2415">
            <v>5</v>
          </cell>
        </row>
        <row r="2416">
          <cell r="C2416" t="str">
            <v>1.3.66.12</v>
          </cell>
          <cell r="F2416">
            <v>50000</v>
          </cell>
          <cell r="K2416">
            <v>5</v>
          </cell>
        </row>
        <row r="2417">
          <cell r="C2417" t="str">
            <v>1.3.66.12</v>
          </cell>
          <cell r="F2417">
            <v>50000</v>
          </cell>
          <cell r="K2417">
            <v>5</v>
          </cell>
        </row>
        <row r="2418">
          <cell r="C2418" t="str">
            <v>1.3.66.12</v>
          </cell>
          <cell r="F2418">
            <v>100000</v>
          </cell>
          <cell r="K2418">
            <v>5</v>
          </cell>
        </row>
        <row r="2419">
          <cell r="C2419" t="str">
            <v>1.3.06.02</v>
          </cell>
          <cell r="G2419">
            <v>300000</v>
          </cell>
          <cell r="K2419">
            <v>5</v>
          </cell>
        </row>
        <row r="2420">
          <cell r="C2420" t="str">
            <v>1.3.06.01</v>
          </cell>
          <cell r="G2420">
            <v>300000</v>
          </cell>
          <cell r="K2420">
            <v>5</v>
          </cell>
        </row>
        <row r="2421">
          <cell r="C2421" t="str">
            <v>1.3.06.03</v>
          </cell>
          <cell r="G2421">
            <v>150000</v>
          </cell>
          <cell r="K2421">
            <v>5</v>
          </cell>
        </row>
        <row r="2422">
          <cell r="C2422" t="str">
            <v>1.3.06.06</v>
          </cell>
          <cell r="G2422">
            <v>200000</v>
          </cell>
          <cell r="K2422">
            <v>5</v>
          </cell>
        </row>
        <row r="2423">
          <cell r="C2423" t="str">
            <v>1.3.06.04</v>
          </cell>
          <cell r="G2423">
            <v>250000</v>
          </cell>
          <cell r="K2423">
            <v>5</v>
          </cell>
        </row>
        <row r="2424">
          <cell r="C2424" t="str">
            <v>1.3.07.20</v>
          </cell>
          <cell r="G2424">
            <v>30000</v>
          </cell>
          <cell r="K2424">
            <v>5</v>
          </cell>
        </row>
        <row r="2425">
          <cell r="C2425" t="str">
            <v>1.3.07.21</v>
          </cell>
          <cell r="G2425">
            <v>20000</v>
          </cell>
          <cell r="K2425">
            <v>5</v>
          </cell>
        </row>
        <row r="2426">
          <cell r="C2426" t="str">
            <v>1.3.07.11</v>
          </cell>
          <cell r="G2426">
            <v>45000</v>
          </cell>
          <cell r="K2426">
            <v>5</v>
          </cell>
        </row>
        <row r="2427">
          <cell r="C2427" t="str">
            <v>1.3.07.22</v>
          </cell>
          <cell r="G2427">
            <v>100000</v>
          </cell>
          <cell r="K2427">
            <v>5</v>
          </cell>
        </row>
        <row r="2428">
          <cell r="C2428" t="str">
            <v>2.2.22.22</v>
          </cell>
          <cell r="G2428">
            <v>5504000</v>
          </cell>
          <cell r="K2428">
            <v>5</v>
          </cell>
        </row>
        <row r="2429">
          <cell r="C2429" t="str">
            <v>2.2.22.22</v>
          </cell>
          <cell r="G2429">
            <v>5207000</v>
          </cell>
          <cell r="K2429">
            <v>5</v>
          </cell>
        </row>
        <row r="2430">
          <cell r="C2430" t="str">
            <v>2.2.22.22</v>
          </cell>
          <cell r="G2430">
            <v>3745000</v>
          </cell>
          <cell r="K2430">
            <v>5</v>
          </cell>
        </row>
        <row r="2431">
          <cell r="C2431" t="str">
            <v>2.2.22.22</v>
          </cell>
          <cell r="G2431">
            <v>3478500</v>
          </cell>
          <cell r="K2431">
            <v>5</v>
          </cell>
        </row>
        <row r="2432">
          <cell r="C2432" t="str">
            <v>1.3.53.02</v>
          </cell>
          <cell r="F2432">
            <v>39000</v>
          </cell>
          <cell r="K2432">
            <v>5</v>
          </cell>
        </row>
        <row r="2433">
          <cell r="C2433" t="str">
            <v>1.3.53.02</v>
          </cell>
          <cell r="F2433">
            <v>156000</v>
          </cell>
          <cell r="K2433">
            <v>5</v>
          </cell>
        </row>
        <row r="2434">
          <cell r="C2434" t="str">
            <v>1.3.53.02</v>
          </cell>
          <cell r="F2434">
            <v>96000</v>
          </cell>
          <cell r="K2434">
            <v>5</v>
          </cell>
        </row>
        <row r="2435">
          <cell r="C2435" t="str">
            <v>1.3.53.01</v>
          </cell>
          <cell r="F2435">
            <v>206000</v>
          </cell>
          <cell r="K2435">
            <v>5</v>
          </cell>
        </row>
        <row r="2436">
          <cell r="C2436" t="str">
            <v>1.3.53.01</v>
          </cell>
          <cell r="F2436">
            <v>235000</v>
          </cell>
          <cell r="K2436">
            <v>5</v>
          </cell>
        </row>
        <row r="2437">
          <cell r="C2437" t="str">
            <v>1.3.53.03</v>
          </cell>
          <cell r="F2437">
            <v>111000</v>
          </cell>
          <cell r="K2437">
            <v>5</v>
          </cell>
        </row>
        <row r="2438">
          <cell r="C2438" t="str">
            <v>1.3.53.03</v>
          </cell>
          <cell r="F2438">
            <v>195000</v>
          </cell>
          <cell r="K2438">
            <v>5</v>
          </cell>
        </row>
        <row r="2439">
          <cell r="C2439" t="str">
            <v>1.3.53.06</v>
          </cell>
          <cell r="F2439">
            <v>140000</v>
          </cell>
          <cell r="K2439">
            <v>5</v>
          </cell>
        </row>
        <row r="2440">
          <cell r="C2440" t="str">
            <v>1.3.53.06</v>
          </cell>
          <cell r="F2440">
            <v>120000</v>
          </cell>
          <cell r="K2440">
            <v>5</v>
          </cell>
        </row>
        <row r="2441">
          <cell r="C2441" t="str">
            <v>1.3.53.06</v>
          </cell>
          <cell r="F2441">
            <v>53000</v>
          </cell>
          <cell r="K2441">
            <v>5</v>
          </cell>
        </row>
        <row r="2442">
          <cell r="C2442" t="str">
            <v>1.3.53.02</v>
          </cell>
          <cell r="F2442">
            <v>88000</v>
          </cell>
          <cell r="K2442">
            <v>5</v>
          </cell>
        </row>
        <row r="2443">
          <cell r="C2443" t="str">
            <v>1.3.53.03</v>
          </cell>
          <cell r="F2443">
            <v>120000</v>
          </cell>
          <cell r="K2443">
            <v>5</v>
          </cell>
        </row>
        <row r="2444">
          <cell r="C2444" t="str">
            <v>1.3.53.01</v>
          </cell>
          <cell r="F2444">
            <v>124000</v>
          </cell>
          <cell r="K2444">
            <v>5</v>
          </cell>
        </row>
        <row r="2445">
          <cell r="C2445" t="str">
            <v>1.3.53.02</v>
          </cell>
          <cell r="F2445">
            <v>50000</v>
          </cell>
          <cell r="K2445">
            <v>5</v>
          </cell>
        </row>
        <row r="2446">
          <cell r="C2446" t="str">
            <v>1.3.53.01</v>
          </cell>
          <cell r="F2446">
            <v>93000</v>
          </cell>
          <cell r="K2446">
            <v>5</v>
          </cell>
        </row>
        <row r="2447">
          <cell r="C2447" t="str">
            <v>1.3.53.08</v>
          </cell>
          <cell r="F2447">
            <v>42000</v>
          </cell>
          <cell r="K2447">
            <v>5</v>
          </cell>
        </row>
        <row r="2448">
          <cell r="C2448" t="str">
            <v>1.3.53.07</v>
          </cell>
          <cell r="F2448">
            <v>65000</v>
          </cell>
          <cell r="K2448">
            <v>5</v>
          </cell>
        </row>
        <row r="2449">
          <cell r="C2449" t="str">
            <v>2.3.50.07</v>
          </cell>
          <cell r="F2449">
            <v>165000</v>
          </cell>
          <cell r="K2449">
            <v>5</v>
          </cell>
        </row>
        <row r="2450">
          <cell r="C2450" t="str">
            <v>1.3.01.08</v>
          </cell>
          <cell r="F2450">
            <v>473000</v>
          </cell>
          <cell r="K2450">
            <v>5</v>
          </cell>
        </row>
        <row r="2451">
          <cell r="C2451" t="str">
            <v>1.3.01.08</v>
          </cell>
          <cell r="F2451">
            <v>275000</v>
          </cell>
          <cell r="K2451">
            <v>5</v>
          </cell>
        </row>
        <row r="2452">
          <cell r="C2452" t="str">
            <v>1.3.53.03</v>
          </cell>
          <cell r="F2452">
            <v>70000</v>
          </cell>
          <cell r="K2452">
            <v>5</v>
          </cell>
        </row>
        <row r="2453">
          <cell r="C2453" t="str">
            <v>1.3.53.03</v>
          </cell>
          <cell r="F2453">
            <v>102000</v>
          </cell>
          <cell r="K2453">
            <v>5</v>
          </cell>
        </row>
        <row r="2454">
          <cell r="C2454" t="str">
            <v>1.3.53.01</v>
          </cell>
          <cell r="F2454">
            <v>110000</v>
          </cell>
          <cell r="K2454">
            <v>5</v>
          </cell>
        </row>
        <row r="2455">
          <cell r="C2455" t="str">
            <v>2.3.50.09</v>
          </cell>
          <cell r="F2455">
            <v>60000</v>
          </cell>
          <cell r="K2455">
            <v>5</v>
          </cell>
        </row>
        <row r="2456">
          <cell r="C2456" t="str">
            <v>2.3.50.11</v>
          </cell>
          <cell r="F2456">
            <v>27000</v>
          </cell>
          <cell r="K2456">
            <v>5</v>
          </cell>
        </row>
        <row r="2457">
          <cell r="C2457" t="str">
            <v>1.3.53.03</v>
          </cell>
          <cell r="F2457">
            <v>120000</v>
          </cell>
          <cell r="K2457">
            <v>5</v>
          </cell>
        </row>
        <row r="2458">
          <cell r="C2458" t="str">
            <v>1.3.13.04</v>
          </cell>
          <cell r="G2458">
            <v>200000</v>
          </cell>
          <cell r="K2458">
            <v>5</v>
          </cell>
        </row>
        <row r="2459">
          <cell r="C2459" t="str">
            <v>1.3.07.01</v>
          </cell>
          <cell r="G2459">
            <v>420000</v>
          </cell>
          <cell r="K2459">
            <v>5</v>
          </cell>
        </row>
        <row r="2460">
          <cell r="C2460" t="str">
            <v>1.3.07.01</v>
          </cell>
          <cell r="G2460">
            <v>125000</v>
          </cell>
          <cell r="K2460">
            <v>5</v>
          </cell>
        </row>
        <row r="2461">
          <cell r="C2461" t="str">
            <v>1.3.07.01</v>
          </cell>
          <cell r="G2461">
            <v>75000</v>
          </cell>
          <cell r="K2461">
            <v>5</v>
          </cell>
        </row>
        <row r="2462">
          <cell r="C2462" t="str">
            <v>1.3.53.03</v>
          </cell>
          <cell r="F2462">
            <v>120000</v>
          </cell>
          <cell r="K2462">
            <v>5</v>
          </cell>
        </row>
        <row r="2463">
          <cell r="C2463" t="str">
            <v>1.3.53.01</v>
          </cell>
          <cell r="F2463">
            <v>95000</v>
          </cell>
          <cell r="K2463">
            <v>5</v>
          </cell>
        </row>
        <row r="2464">
          <cell r="C2464" t="str">
            <v>1.3.53.01</v>
          </cell>
          <cell r="F2464">
            <v>680000</v>
          </cell>
          <cell r="K2464">
            <v>5</v>
          </cell>
        </row>
        <row r="2465">
          <cell r="C2465" t="str">
            <v>3.3.03.01</v>
          </cell>
          <cell r="F2465">
            <v>75000</v>
          </cell>
          <cell r="K2465">
            <v>5</v>
          </cell>
        </row>
        <row r="2466">
          <cell r="C2466" t="str">
            <v>2.3.50.09</v>
          </cell>
          <cell r="F2466">
            <v>40000</v>
          </cell>
          <cell r="K2466">
            <v>5</v>
          </cell>
        </row>
        <row r="2467">
          <cell r="C2467" t="str">
            <v>1.3.53.01</v>
          </cell>
          <cell r="F2467">
            <v>146000</v>
          </cell>
          <cell r="K2467">
            <v>5</v>
          </cell>
        </row>
        <row r="2468">
          <cell r="C2468" t="str">
            <v>3.3.03.01</v>
          </cell>
          <cell r="F2468">
            <v>63000</v>
          </cell>
          <cell r="K2468">
            <v>5</v>
          </cell>
        </row>
        <row r="2469">
          <cell r="C2469" t="str">
            <v>1.3.13.04</v>
          </cell>
          <cell r="G2469">
            <v>50000</v>
          </cell>
          <cell r="K2469">
            <v>5</v>
          </cell>
        </row>
        <row r="2470">
          <cell r="C2470" t="str">
            <v>1.3.11.01</v>
          </cell>
          <cell r="G2470">
            <v>505000</v>
          </cell>
          <cell r="K2470">
            <v>5</v>
          </cell>
        </row>
        <row r="2471">
          <cell r="C2471" t="str">
            <v>1.3.07.23</v>
          </cell>
          <cell r="G2471">
            <v>250000</v>
          </cell>
          <cell r="K2471">
            <v>5</v>
          </cell>
        </row>
        <row r="2472">
          <cell r="C2472" t="str">
            <v>1.3.06.02</v>
          </cell>
          <cell r="G2472">
            <v>300000</v>
          </cell>
          <cell r="K2472">
            <v>5</v>
          </cell>
        </row>
        <row r="2473">
          <cell r="C2473" t="str">
            <v>1.3.06.01</v>
          </cell>
          <cell r="G2473">
            <v>300000</v>
          </cell>
          <cell r="K2473">
            <v>5</v>
          </cell>
        </row>
        <row r="2474">
          <cell r="C2474" t="str">
            <v>1.3.06.03</v>
          </cell>
          <cell r="G2474">
            <v>150000</v>
          </cell>
          <cell r="K2474">
            <v>5</v>
          </cell>
        </row>
        <row r="2475">
          <cell r="C2475" t="str">
            <v>1.3.06.06</v>
          </cell>
          <cell r="G2475">
            <v>200000</v>
          </cell>
          <cell r="K2475">
            <v>5</v>
          </cell>
        </row>
        <row r="2476">
          <cell r="C2476" t="str">
            <v>1.3.06.04</v>
          </cell>
          <cell r="G2476">
            <v>250000</v>
          </cell>
          <cell r="K2476">
            <v>5</v>
          </cell>
        </row>
        <row r="2477">
          <cell r="C2477" t="str">
            <v>1.3.07.20</v>
          </cell>
          <cell r="G2477">
            <v>30000</v>
          </cell>
          <cell r="K2477">
            <v>5</v>
          </cell>
        </row>
        <row r="2478">
          <cell r="C2478" t="str">
            <v>1.3.07.21</v>
          </cell>
          <cell r="G2478">
            <v>20000</v>
          </cell>
          <cell r="K2478">
            <v>5</v>
          </cell>
        </row>
        <row r="2479">
          <cell r="C2479" t="str">
            <v>1.3.07.11</v>
          </cell>
          <cell r="G2479">
            <v>45000</v>
          </cell>
          <cell r="K2479">
            <v>5</v>
          </cell>
        </row>
        <row r="2480">
          <cell r="C2480" t="str">
            <v>1.3.07.22</v>
          </cell>
          <cell r="G2480">
            <v>100000</v>
          </cell>
          <cell r="K2480">
            <v>5</v>
          </cell>
        </row>
        <row r="2481">
          <cell r="C2481" t="str">
            <v>1.3.12.01</v>
          </cell>
          <cell r="G2481">
            <v>750000</v>
          </cell>
          <cell r="K2481">
            <v>5</v>
          </cell>
        </row>
        <row r="2482">
          <cell r="C2482" t="str">
            <v>1.3.50.01</v>
          </cell>
          <cell r="F2482">
            <v>1886000</v>
          </cell>
          <cell r="K2482">
            <v>5</v>
          </cell>
        </row>
        <row r="2483">
          <cell r="C2483" t="str">
            <v>1.3.50.01</v>
          </cell>
          <cell r="F2483">
            <v>1341000</v>
          </cell>
          <cell r="K2483">
            <v>5</v>
          </cell>
        </row>
        <row r="2484">
          <cell r="C2484" t="str">
            <v>1.3.66.01</v>
          </cell>
          <cell r="F2484">
            <v>50000</v>
          </cell>
          <cell r="K2484">
            <v>5</v>
          </cell>
        </row>
        <row r="2485">
          <cell r="C2485" t="str">
            <v>1.3.66.01</v>
          </cell>
          <cell r="F2485">
            <v>50000</v>
          </cell>
          <cell r="K2485">
            <v>5</v>
          </cell>
        </row>
        <row r="2486">
          <cell r="C2486" t="str">
            <v>1.3.66.01</v>
          </cell>
          <cell r="F2486">
            <v>50000</v>
          </cell>
          <cell r="K2486">
            <v>5</v>
          </cell>
        </row>
        <row r="2487">
          <cell r="C2487" t="str">
            <v>1.3.66.01</v>
          </cell>
          <cell r="F2487">
            <v>50000</v>
          </cell>
          <cell r="K2487">
            <v>5</v>
          </cell>
        </row>
        <row r="2488">
          <cell r="C2488" t="str">
            <v>1.3.66.01</v>
          </cell>
          <cell r="F2488">
            <v>150000</v>
          </cell>
          <cell r="K2488">
            <v>5</v>
          </cell>
        </row>
        <row r="2489">
          <cell r="C2489" t="str">
            <v>1.3.66.01</v>
          </cell>
          <cell r="F2489">
            <v>50000</v>
          </cell>
          <cell r="K2489">
            <v>5</v>
          </cell>
        </row>
        <row r="2490">
          <cell r="C2490" t="str">
            <v>1.3.66.02</v>
          </cell>
          <cell r="F2490">
            <v>25000</v>
          </cell>
          <cell r="K2490">
            <v>5</v>
          </cell>
        </row>
        <row r="2491">
          <cell r="C2491" t="str">
            <v>1.3.66.12</v>
          </cell>
          <cell r="F2491">
            <v>150000</v>
          </cell>
          <cell r="K2491">
            <v>5</v>
          </cell>
        </row>
        <row r="2492">
          <cell r="C2492" t="str">
            <v>1.3.66.12</v>
          </cell>
          <cell r="F2492">
            <v>50000</v>
          </cell>
          <cell r="K2492">
            <v>5</v>
          </cell>
        </row>
        <row r="2493">
          <cell r="C2493" t="str">
            <v>1.3.51.00</v>
          </cell>
          <cell r="F2493">
            <v>300000</v>
          </cell>
          <cell r="K2493">
            <v>5</v>
          </cell>
        </row>
        <row r="2494">
          <cell r="C2494" t="str">
            <v>1.3.50.02</v>
          </cell>
          <cell r="F2494">
            <v>3138000</v>
          </cell>
          <cell r="K2494">
            <v>5</v>
          </cell>
        </row>
        <row r="2495">
          <cell r="C2495" t="str">
            <v>1.3.50.02</v>
          </cell>
          <cell r="F2495">
            <v>2421000</v>
          </cell>
          <cell r="K2495">
            <v>5</v>
          </cell>
        </row>
        <row r="2496">
          <cell r="C2496" t="str">
            <v>1.3.66.12</v>
          </cell>
          <cell r="F2496">
            <v>500000</v>
          </cell>
          <cell r="K2496">
            <v>5</v>
          </cell>
        </row>
        <row r="2497">
          <cell r="C2497" t="str">
            <v>1.3.66.12</v>
          </cell>
          <cell r="F2497">
            <v>500000</v>
          </cell>
          <cell r="K2497">
            <v>5</v>
          </cell>
        </row>
        <row r="2498">
          <cell r="C2498" t="str">
            <v>1.3.66.12</v>
          </cell>
          <cell r="F2498">
            <v>500000</v>
          </cell>
          <cell r="K2498">
            <v>5</v>
          </cell>
        </row>
        <row r="2499">
          <cell r="C2499" t="str">
            <v>1.3.66.12</v>
          </cell>
          <cell r="F2499">
            <v>50000</v>
          </cell>
          <cell r="K2499">
            <v>5</v>
          </cell>
        </row>
        <row r="2500">
          <cell r="C2500" t="str">
            <v>1.3.66.12</v>
          </cell>
          <cell r="F2500">
            <v>50000</v>
          </cell>
          <cell r="K2500">
            <v>5</v>
          </cell>
        </row>
        <row r="2501">
          <cell r="C2501" t="str">
            <v>1.3.66.12</v>
          </cell>
          <cell r="F2501">
            <v>100000</v>
          </cell>
          <cell r="K2501">
            <v>5</v>
          </cell>
        </row>
        <row r="2502">
          <cell r="C2502" t="str">
            <v>1.3.66.14</v>
          </cell>
          <cell r="F2502">
            <v>200000</v>
          </cell>
          <cell r="K2502">
            <v>5</v>
          </cell>
        </row>
        <row r="2503">
          <cell r="C2503" t="str">
            <v>1.3.66.01</v>
          </cell>
          <cell r="F2503">
            <v>100000</v>
          </cell>
          <cell r="K2503">
            <v>5</v>
          </cell>
        </row>
        <row r="2504">
          <cell r="C2504" t="str">
            <v>1.3.66.01</v>
          </cell>
          <cell r="F2504">
            <v>100000</v>
          </cell>
          <cell r="K2504">
            <v>5</v>
          </cell>
        </row>
        <row r="2505">
          <cell r="C2505" t="str">
            <v>1.3.66.01</v>
          </cell>
          <cell r="F2505">
            <v>100000</v>
          </cell>
          <cell r="K2505">
            <v>5</v>
          </cell>
        </row>
        <row r="2506">
          <cell r="C2506" t="str">
            <v>1.3.66.01</v>
          </cell>
          <cell r="F2506">
            <v>20000</v>
          </cell>
          <cell r="K2506">
            <v>5</v>
          </cell>
        </row>
        <row r="2507">
          <cell r="C2507" t="str">
            <v>1.3.66.01</v>
          </cell>
          <cell r="F2507">
            <v>100000</v>
          </cell>
          <cell r="K2507">
            <v>5</v>
          </cell>
        </row>
        <row r="2508">
          <cell r="C2508" t="str">
            <v>1.3.66.01</v>
          </cell>
          <cell r="F2508">
            <v>200000</v>
          </cell>
          <cell r="K2508">
            <v>5</v>
          </cell>
        </row>
        <row r="2509">
          <cell r="C2509" t="str">
            <v>1.3.66.01</v>
          </cell>
          <cell r="F2509">
            <v>200000</v>
          </cell>
          <cell r="K2509">
            <v>5</v>
          </cell>
        </row>
        <row r="2510">
          <cell r="C2510" t="str">
            <v>1.3.66.01</v>
          </cell>
          <cell r="F2510">
            <v>50000</v>
          </cell>
          <cell r="K2510">
            <v>5</v>
          </cell>
        </row>
        <row r="2511">
          <cell r="C2511" t="str">
            <v>1.3.66.01</v>
          </cell>
          <cell r="F2511">
            <v>100000</v>
          </cell>
          <cell r="K2511">
            <v>5</v>
          </cell>
        </row>
        <row r="2512">
          <cell r="C2512" t="str">
            <v>1.3.66.01</v>
          </cell>
          <cell r="F2512">
            <v>1000000</v>
          </cell>
          <cell r="K2512">
            <v>5</v>
          </cell>
        </row>
        <row r="2513">
          <cell r="C2513" t="str">
            <v>1.3.66.01</v>
          </cell>
          <cell r="F2513">
            <v>50000</v>
          </cell>
          <cell r="K2513">
            <v>5</v>
          </cell>
        </row>
        <row r="2514">
          <cell r="C2514" t="str">
            <v>1.3.66.02</v>
          </cell>
          <cell r="F2514">
            <v>100000</v>
          </cell>
          <cell r="K2514">
            <v>5</v>
          </cell>
        </row>
        <row r="2515">
          <cell r="C2515" t="str">
            <v>1.3.62.00</v>
          </cell>
          <cell r="F2515">
            <v>120000</v>
          </cell>
          <cell r="K2515">
            <v>5</v>
          </cell>
        </row>
        <row r="2516">
          <cell r="C2516" t="str">
            <v>1.3.50.04</v>
          </cell>
          <cell r="F2516">
            <v>2164000</v>
          </cell>
          <cell r="K2516">
            <v>5</v>
          </cell>
        </row>
        <row r="2517">
          <cell r="C2517" t="str">
            <v>1.3.50.04</v>
          </cell>
          <cell r="F2517">
            <v>1624000</v>
          </cell>
          <cell r="K2517">
            <v>5</v>
          </cell>
        </row>
        <row r="2518">
          <cell r="C2518" t="str">
            <v>1.3.66.01</v>
          </cell>
          <cell r="F2518">
            <v>50000</v>
          </cell>
          <cell r="K2518">
            <v>5</v>
          </cell>
        </row>
        <row r="2519">
          <cell r="C2519" t="str">
            <v>1.3.66.01</v>
          </cell>
          <cell r="F2519">
            <v>200000</v>
          </cell>
          <cell r="K2519">
            <v>5</v>
          </cell>
        </row>
        <row r="2520">
          <cell r="C2520" t="str">
            <v>1.3.66.01</v>
          </cell>
          <cell r="F2520">
            <v>100000</v>
          </cell>
          <cell r="K2520">
            <v>5</v>
          </cell>
        </row>
        <row r="2521">
          <cell r="C2521" t="str">
            <v>1.3.66.01</v>
          </cell>
          <cell r="F2521">
            <v>50000</v>
          </cell>
          <cell r="K2521">
            <v>5</v>
          </cell>
        </row>
        <row r="2522">
          <cell r="C2522" t="str">
            <v>1.3.66.01</v>
          </cell>
          <cell r="F2522">
            <v>50000</v>
          </cell>
          <cell r="K2522">
            <v>5</v>
          </cell>
        </row>
        <row r="2523">
          <cell r="C2523" t="str">
            <v>1.3.66.01</v>
          </cell>
          <cell r="F2523">
            <v>100000</v>
          </cell>
          <cell r="K2523">
            <v>5</v>
          </cell>
        </row>
        <row r="2524">
          <cell r="C2524" t="str">
            <v>1.3.66.01</v>
          </cell>
          <cell r="F2524">
            <v>50000</v>
          </cell>
          <cell r="K2524">
            <v>5</v>
          </cell>
        </row>
        <row r="2525">
          <cell r="C2525" t="str">
            <v>1.3.66.01</v>
          </cell>
          <cell r="F2525">
            <v>50000</v>
          </cell>
          <cell r="K2525">
            <v>5</v>
          </cell>
        </row>
        <row r="2526">
          <cell r="C2526" t="str">
            <v>2.2.22.22</v>
          </cell>
          <cell r="G2526">
            <v>4152000</v>
          </cell>
          <cell r="K2526">
            <v>5</v>
          </cell>
        </row>
        <row r="2527">
          <cell r="C2527" t="str">
            <v>2.2.22.22</v>
          </cell>
          <cell r="G2527">
            <v>9699000</v>
          </cell>
          <cell r="K2527">
            <v>5</v>
          </cell>
        </row>
        <row r="2528">
          <cell r="C2528" t="str">
            <v>2.2.22.22</v>
          </cell>
          <cell r="G2528">
            <v>4438000</v>
          </cell>
          <cell r="K2528">
            <v>5</v>
          </cell>
        </row>
        <row r="2529">
          <cell r="C2529" t="str">
            <v>2.2.22.22</v>
          </cell>
          <cell r="G2529">
            <v>784000</v>
          </cell>
          <cell r="K2529">
            <v>5</v>
          </cell>
        </row>
        <row r="2530">
          <cell r="C2530" t="str">
            <v>1.3.53.03</v>
          </cell>
          <cell r="F2530">
            <v>90000</v>
          </cell>
          <cell r="K2530">
            <v>6</v>
          </cell>
        </row>
        <row r="2531">
          <cell r="C2531" t="str">
            <v>1.3.53.02</v>
          </cell>
          <cell r="F2531">
            <v>246000</v>
          </cell>
          <cell r="K2531">
            <v>6</v>
          </cell>
        </row>
        <row r="2532">
          <cell r="C2532" t="str">
            <v>1.3.01.01</v>
          </cell>
          <cell r="F2532">
            <v>221000</v>
          </cell>
          <cell r="K2532">
            <v>6</v>
          </cell>
        </row>
        <row r="2533">
          <cell r="C2533" t="str">
            <v>1.3.01.02</v>
          </cell>
          <cell r="F2533">
            <v>224000</v>
          </cell>
          <cell r="K2533">
            <v>6</v>
          </cell>
        </row>
        <row r="2534">
          <cell r="C2534" t="str">
            <v>1.3.53.03</v>
          </cell>
          <cell r="F2534">
            <v>247000</v>
          </cell>
          <cell r="K2534">
            <v>6</v>
          </cell>
        </row>
        <row r="2535">
          <cell r="C2535" t="str">
            <v>1.3.01.01</v>
          </cell>
          <cell r="F2535">
            <v>720000</v>
          </cell>
          <cell r="K2535">
            <v>6</v>
          </cell>
        </row>
        <row r="2536">
          <cell r="C2536" t="str">
            <v>1.3.53.03</v>
          </cell>
          <cell r="F2536">
            <v>302000</v>
          </cell>
          <cell r="K2536">
            <v>6</v>
          </cell>
        </row>
        <row r="2537">
          <cell r="C2537" t="str">
            <v>1.3.01.08</v>
          </cell>
          <cell r="F2537">
            <v>194000</v>
          </cell>
          <cell r="K2537">
            <v>6</v>
          </cell>
        </row>
        <row r="2538">
          <cell r="C2538" t="str">
            <v>1.3.01.08</v>
          </cell>
          <cell r="F2538">
            <v>307000</v>
          </cell>
          <cell r="K2538">
            <v>6</v>
          </cell>
        </row>
        <row r="2539">
          <cell r="C2539" t="str">
            <v>1.3.01.08</v>
          </cell>
          <cell r="F2539">
            <v>258000</v>
          </cell>
          <cell r="K2539">
            <v>6</v>
          </cell>
        </row>
        <row r="2540">
          <cell r="C2540" t="str">
            <v>1.3.01.08</v>
          </cell>
          <cell r="F2540">
            <v>86000</v>
          </cell>
          <cell r="K2540">
            <v>6</v>
          </cell>
        </row>
        <row r="2541">
          <cell r="C2541" t="str">
            <v>1.3.53.03</v>
          </cell>
          <cell r="F2541">
            <v>182000</v>
          </cell>
          <cell r="K2541">
            <v>6</v>
          </cell>
        </row>
        <row r="2542">
          <cell r="C2542" t="str">
            <v>1.3.53.03</v>
          </cell>
          <cell r="F2542">
            <v>222000</v>
          </cell>
          <cell r="K2542">
            <v>6</v>
          </cell>
        </row>
        <row r="2543">
          <cell r="C2543" t="str">
            <v>1.3.53.03</v>
          </cell>
          <cell r="F2543">
            <v>73000</v>
          </cell>
          <cell r="K2543">
            <v>6</v>
          </cell>
        </row>
        <row r="2544">
          <cell r="C2544" t="str">
            <v>1.3.53.09</v>
          </cell>
          <cell r="F2544">
            <v>340000</v>
          </cell>
          <cell r="K2544">
            <v>6</v>
          </cell>
        </row>
        <row r="2545">
          <cell r="C2545" t="str">
            <v>1.3.53.01</v>
          </cell>
          <cell r="F2545">
            <v>566000</v>
          </cell>
          <cell r="K2545">
            <v>6</v>
          </cell>
        </row>
        <row r="2546">
          <cell r="C2546" t="str">
            <v>3.3.03.01</v>
          </cell>
          <cell r="F2546">
            <v>84000</v>
          </cell>
          <cell r="K2546">
            <v>6</v>
          </cell>
        </row>
        <row r="2547">
          <cell r="C2547" t="str">
            <v>1.3.53.07</v>
          </cell>
          <cell r="F2547">
            <v>164000</v>
          </cell>
          <cell r="K2547">
            <v>6</v>
          </cell>
        </row>
        <row r="2548">
          <cell r="C2548" t="str">
            <v>1.3.53.01</v>
          </cell>
          <cell r="F2548">
            <v>100000</v>
          </cell>
          <cell r="K2548">
            <v>6</v>
          </cell>
        </row>
        <row r="2549">
          <cell r="C2549" t="str">
            <v>1.3.60.00</v>
          </cell>
          <cell r="F2549">
            <v>102000</v>
          </cell>
          <cell r="K2549">
            <v>6</v>
          </cell>
        </row>
        <row r="2550">
          <cell r="C2550" t="str">
            <v>1.3.53.07</v>
          </cell>
          <cell r="F2550">
            <v>500000</v>
          </cell>
          <cell r="K2550">
            <v>6</v>
          </cell>
        </row>
        <row r="2551">
          <cell r="C2551" t="str">
            <v>1.3.53.01</v>
          </cell>
          <cell r="F2551">
            <v>133000</v>
          </cell>
          <cell r="K2551">
            <v>6</v>
          </cell>
        </row>
        <row r="2552">
          <cell r="C2552" t="str">
            <v>1.3.53.01</v>
          </cell>
          <cell r="F2552">
            <v>121000</v>
          </cell>
          <cell r="K2552">
            <v>6</v>
          </cell>
        </row>
        <row r="2553">
          <cell r="C2553" t="str">
            <v>3.3.03.01</v>
          </cell>
          <cell r="F2553">
            <v>168000</v>
          </cell>
          <cell r="K2553">
            <v>6</v>
          </cell>
        </row>
        <row r="2554">
          <cell r="C2554" t="str">
            <v>1.3.53.01</v>
          </cell>
          <cell r="F2554">
            <v>240000</v>
          </cell>
          <cell r="K2554">
            <v>6</v>
          </cell>
        </row>
        <row r="2555">
          <cell r="C2555" t="str">
            <v>1.3.53.01</v>
          </cell>
          <cell r="F2555">
            <v>110000</v>
          </cell>
          <cell r="K2555">
            <v>6</v>
          </cell>
        </row>
        <row r="2556">
          <cell r="C2556" t="str">
            <v>1.3.53.01</v>
          </cell>
          <cell r="F2556">
            <v>110000</v>
          </cell>
          <cell r="K2556">
            <v>6</v>
          </cell>
        </row>
        <row r="2557">
          <cell r="C2557" t="str">
            <v>3.3.03.01</v>
          </cell>
          <cell r="F2557">
            <v>132000</v>
          </cell>
          <cell r="K2557">
            <v>6</v>
          </cell>
        </row>
        <row r="2558">
          <cell r="C2558" t="str">
            <v>1.3.53.03</v>
          </cell>
          <cell r="F2558">
            <v>135000</v>
          </cell>
          <cell r="K2558">
            <v>6</v>
          </cell>
        </row>
        <row r="2559">
          <cell r="C2559" t="str">
            <v>1.3.53.01</v>
          </cell>
          <cell r="F2559">
            <v>617000</v>
          </cell>
          <cell r="K2559">
            <v>6</v>
          </cell>
        </row>
        <row r="2560">
          <cell r="C2560" t="str">
            <v>1.3.53.01</v>
          </cell>
          <cell r="F2560">
            <v>202000</v>
          </cell>
          <cell r="K2560">
            <v>6</v>
          </cell>
        </row>
        <row r="2561">
          <cell r="C2561" t="str">
            <v>1.3.53.07</v>
          </cell>
          <cell r="F2561">
            <v>570000</v>
          </cell>
          <cell r="K2561">
            <v>6</v>
          </cell>
        </row>
        <row r="2562">
          <cell r="C2562" t="str">
            <v>2.3.50.09</v>
          </cell>
          <cell r="F2562">
            <v>20000</v>
          </cell>
          <cell r="K2562">
            <v>6</v>
          </cell>
        </row>
        <row r="2563">
          <cell r="C2563" t="str">
            <v>1.3.53.06</v>
          </cell>
          <cell r="F2563">
            <v>120000</v>
          </cell>
          <cell r="K2563">
            <v>6</v>
          </cell>
        </row>
        <row r="2564">
          <cell r="C2564" t="str">
            <v>1.3.53.06</v>
          </cell>
          <cell r="F2564">
            <v>50000</v>
          </cell>
          <cell r="K2564">
            <v>6</v>
          </cell>
        </row>
        <row r="2565">
          <cell r="C2565" t="str">
            <v>1.3.53.06</v>
          </cell>
          <cell r="F2565">
            <v>150000</v>
          </cell>
          <cell r="K2565">
            <v>6</v>
          </cell>
        </row>
        <row r="2566">
          <cell r="C2566" t="str">
            <v>1.3.01.04</v>
          </cell>
          <cell r="F2566">
            <v>250000</v>
          </cell>
          <cell r="K2566">
            <v>6</v>
          </cell>
        </row>
        <row r="2567">
          <cell r="C2567" t="str">
            <v>1.3.01.04</v>
          </cell>
          <cell r="F2567">
            <v>233000</v>
          </cell>
          <cell r="K2567">
            <v>6</v>
          </cell>
        </row>
        <row r="2568">
          <cell r="C2568" t="str">
            <v>1.3.01.04</v>
          </cell>
          <cell r="F2568">
            <v>264000</v>
          </cell>
          <cell r="K2568">
            <v>6</v>
          </cell>
        </row>
        <row r="2569">
          <cell r="C2569" t="str">
            <v>1.3.53.01</v>
          </cell>
          <cell r="F2569">
            <v>410000</v>
          </cell>
          <cell r="K2569">
            <v>6</v>
          </cell>
        </row>
        <row r="2570">
          <cell r="C2570" t="str">
            <v>1.3.53.01</v>
          </cell>
          <cell r="F2570">
            <v>147000</v>
          </cell>
          <cell r="K2570">
            <v>6</v>
          </cell>
        </row>
        <row r="2571">
          <cell r="C2571" t="str">
            <v>2.3.50.09</v>
          </cell>
          <cell r="F2571">
            <v>36000</v>
          </cell>
          <cell r="K2571">
            <v>6</v>
          </cell>
        </row>
        <row r="2572">
          <cell r="C2572" t="str">
            <v>3.3.03.01</v>
          </cell>
          <cell r="F2572">
            <v>180000</v>
          </cell>
          <cell r="K2572">
            <v>6</v>
          </cell>
        </row>
        <row r="2573">
          <cell r="C2573" t="str">
            <v>1.3.53.02</v>
          </cell>
          <cell r="F2573">
            <v>501000</v>
          </cell>
          <cell r="K2573">
            <v>6</v>
          </cell>
        </row>
        <row r="2574">
          <cell r="C2574" t="str">
            <v>1.3.01.02</v>
          </cell>
          <cell r="F2574">
            <v>318000</v>
          </cell>
          <cell r="K2574">
            <v>6</v>
          </cell>
        </row>
        <row r="2575">
          <cell r="C2575" t="str">
            <v>1.3.53.01</v>
          </cell>
          <cell r="F2575">
            <v>416000</v>
          </cell>
          <cell r="K2575">
            <v>6</v>
          </cell>
        </row>
        <row r="2576">
          <cell r="C2576" t="str">
            <v>1.3.53.01</v>
          </cell>
          <cell r="F2576">
            <v>110000</v>
          </cell>
          <cell r="K2576">
            <v>6</v>
          </cell>
        </row>
        <row r="2577">
          <cell r="C2577" t="str">
            <v>1.3.66.01</v>
          </cell>
          <cell r="F2577">
            <v>50000</v>
          </cell>
          <cell r="K2577">
            <v>6</v>
          </cell>
        </row>
        <row r="2578">
          <cell r="C2578" t="str">
            <v>1.3.66.14</v>
          </cell>
          <cell r="F2578">
            <v>50000</v>
          </cell>
          <cell r="K2578">
            <v>6</v>
          </cell>
        </row>
        <row r="2579">
          <cell r="C2579" t="str">
            <v>3.3.03.01</v>
          </cell>
          <cell r="F2579">
            <v>132000</v>
          </cell>
          <cell r="K2579">
            <v>6</v>
          </cell>
        </row>
        <row r="2580">
          <cell r="C2580" t="str">
            <v>1.3.53.07</v>
          </cell>
          <cell r="F2580">
            <v>157000</v>
          </cell>
          <cell r="K2580">
            <v>6</v>
          </cell>
        </row>
        <row r="2581">
          <cell r="C2581" t="str">
            <v>1.3.53.03</v>
          </cell>
          <cell r="F2581">
            <v>178000</v>
          </cell>
          <cell r="K2581">
            <v>6</v>
          </cell>
        </row>
        <row r="2582">
          <cell r="C2582" t="str">
            <v>1.3.53.03</v>
          </cell>
          <cell r="F2582">
            <v>44000</v>
          </cell>
          <cell r="K2582">
            <v>6</v>
          </cell>
        </row>
        <row r="2583">
          <cell r="C2583" t="str">
            <v>1.3.53.06</v>
          </cell>
          <cell r="F2583">
            <v>131000</v>
          </cell>
          <cell r="K2583">
            <v>6</v>
          </cell>
        </row>
        <row r="2584">
          <cell r="C2584" t="str">
            <v>1.3.01.08</v>
          </cell>
          <cell r="F2584">
            <v>139000</v>
          </cell>
          <cell r="K2584">
            <v>6</v>
          </cell>
        </row>
        <row r="2585">
          <cell r="C2585" t="str">
            <v>1.3.01.02</v>
          </cell>
          <cell r="F2585">
            <v>400000</v>
          </cell>
          <cell r="K2585">
            <v>6</v>
          </cell>
        </row>
        <row r="2586">
          <cell r="C2586" t="str">
            <v>1.3.53.03</v>
          </cell>
          <cell r="F2586">
            <v>47000</v>
          </cell>
          <cell r="K2586">
            <v>6</v>
          </cell>
        </row>
        <row r="2587">
          <cell r="C2587" t="str">
            <v>1.3.53.03</v>
          </cell>
          <cell r="F2587">
            <v>33000</v>
          </cell>
          <cell r="K2587">
            <v>6</v>
          </cell>
        </row>
        <row r="2588">
          <cell r="C2588" t="str">
            <v>1.3.53.06</v>
          </cell>
          <cell r="F2588">
            <v>105000</v>
          </cell>
          <cell r="K2588">
            <v>6</v>
          </cell>
        </row>
        <row r="2589">
          <cell r="C2589" t="str">
            <v>1.3.53.03</v>
          </cell>
          <cell r="F2589">
            <v>55000</v>
          </cell>
          <cell r="K2589">
            <v>6</v>
          </cell>
        </row>
        <row r="2590">
          <cell r="C2590" t="str">
            <v>1.3.53.02</v>
          </cell>
          <cell r="F2590">
            <v>40000</v>
          </cell>
          <cell r="K2590">
            <v>6</v>
          </cell>
        </row>
        <row r="2591">
          <cell r="C2591" t="str">
            <v>1.3.53.03</v>
          </cell>
          <cell r="F2591">
            <v>451000</v>
          </cell>
          <cell r="K2591">
            <v>6</v>
          </cell>
        </row>
        <row r="2592">
          <cell r="C2592" t="str">
            <v>2.3.50.08</v>
          </cell>
          <cell r="F2592">
            <v>36000</v>
          </cell>
          <cell r="K2592">
            <v>6</v>
          </cell>
        </row>
        <row r="2593">
          <cell r="C2593" t="str">
            <v>2.3.50.08</v>
          </cell>
          <cell r="F2593">
            <v>40000</v>
          </cell>
          <cell r="K2593">
            <v>6</v>
          </cell>
        </row>
        <row r="2594">
          <cell r="C2594" t="str">
            <v>1.3.53.01</v>
          </cell>
          <cell r="F2594">
            <v>120000</v>
          </cell>
          <cell r="K2594">
            <v>6</v>
          </cell>
        </row>
        <row r="2595">
          <cell r="C2595" t="str">
            <v>1.3.53.01</v>
          </cell>
          <cell r="F2595">
            <v>388000</v>
          </cell>
          <cell r="K2595">
            <v>6</v>
          </cell>
        </row>
        <row r="2596">
          <cell r="C2596" t="str">
            <v>3.3.03.01</v>
          </cell>
          <cell r="F2596">
            <v>180000</v>
          </cell>
          <cell r="K2596">
            <v>6</v>
          </cell>
        </row>
        <row r="2597">
          <cell r="C2597" t="str">
            <v>3.1.03.01</v>
          </cell>
          <cell r="G2597">
            <v>1900000</v>
          </cell>
          <cell r="K2597">
            <v>6</v>
          </cell>
        </row>
        <row r="2598">
          <cell r="C2598" t="str">
            <v>3.1.03.02</v>
          </cell>
          <cell r="G2598">
            <v>100000</v>
          </cell>
          <cell r="K2598">
            <v>6</v>
          </cell>
        </row>
        <row r="2599">
          <cell r="C2599" t="str">
            <v>1.3.01.01</v>
          </cell>
          <cell r="G2599">
            <v>2500000</v>
          </cell>
          <cell r="K2599">
            <v>6</v>
          </cell>
        </row>
        <row r="2600">
          <cell r="C2600" t="str">
            <v>3.1.01.05</v>
          </cell>
          <cell r="G2600">
            <v>250000</v>
          </cell>
          <cell r="K2600">
            <v>6</v>
          </cell>
        </row>
        <row r="2601">
          <cell r="C2601" t="str">
            <v>3.1.03.01</v>
          </cell>
          <cell r="G2601">
            <v>1900000</v>
          </cell>
          <cell r="K2601">
            <v>6</v>
          </cell>
        </row>
        <row r="2602">
          <cell r="C2602" t="str">
            <v>3.1.03.02</v>
          </cell>
          <cell r="G2602">
            <v>100000</v>
          </cell>
          <cell r="K2602">
            <v>6</v>
          </cell>
        </row>
        <row r="2603">
          <cell r="C2603" t="str">
            <v>1.3.08.00</v>
          </cell>
          <cell r="G2603">
            <v>1684000</v>
          </cell>
          <cell r="K2603">
            <v>6</v>
          </cell>
        </row>
        <row r="2604">
          <cell r="C2604" t="str">
            <v>1.3.07.23</v>
          </cell>
          <cell r="G2604">
            <v>500000</v>
          </cell>
          <cell r="K2604">
            <v>6</v>
          </cell>
        </row>
        <row r="2605">
          <cell r="C2605" t="str">
            <v>1.3.06.02</v>
          </cell>
          <cell r="G2605">
            <v>300000</v>
          </cell>
          <cell r="K2605">
            <v>6</v>
          </cell>
        </row>
        <row r="2606">
          <cell r="C2606" t="str">
            <v>1.3.06.01</v>
          </cell>
          <cell r="G2606">
            <v>300000</v>
          </cell>
          <cell r="K2606">
            <v>6</v>
          </cell>
        </row>
        <row r="2607">
          <cell r="C2607" t="str">
            <v>1.3.06.03</v>
          </cell>
          <cell r="G2607">
            <v>150000</v>
          </cell>
          <cell r="K2607">
            <v>6</v>
          </cell>
        </row>
        <row r="2608">
          <cell r="C2608" t="str">
            <v>1.3.06.06</v>
          </cell>
          <cell r="G2608">
            <v>200000</v>
          </cell>
          <cell r="K2608">
            <v>6</v>
          </cell>
        </row>
        <row r="2609">
          <cell r="C2609" t="str">
            <v>1.3.06.04</v>
          </cell>
          <cell r="G2609">
            <v>250000</v>
          </cell>
          <cell r="K2609">
            <v>6</v>
          </cell>
        </row>
        <row r="2610">
          <cell r="C2610" t="str">
            <v>1.3.07.20</v>
          </cell>
          <cell r="G2610">
            <v>30000</v>
          </cell>
          <cell r="K2610">
            <v>6</v>
          </cell>
        </row>
        <row r="2611">
          <cell r="C2611" t="str">
            <v>1.3.07.21</v>
          </cell>
          <cell r="G2611">
            <v>20000</v>
          </cell>
          <cell r="K2611">
            <v>6</v>
          </cell>
        </row>
        <row r="2612">
          <cell r="C2612" t="str">
            <v>1.3.07.11</v>
          </cell>
          <cell r="G2612">
            <v>45000</v>
          </cell>
          <cell r="K2612">
            <v>6</v>
          </cell>
        </row>
        <row r="2613">
          <cell r="C2613" t="str">
            <v>1.3.07.22</v>
          </cell>
          <cell r="G2613">
            <v>100000</v>
          </cell>
          <cell r="K2613">
            <v>6</v>
          </cell>
        </row>
        <row r="2614">
          <cell r="C2614" t="str">
            <v>1.3.05.06</v>
          </cell>
          <cell r="G2614">
            <v>500000</v>
          </cell>
          <cell r="K2614">
            <v>6</v>
          </cell>
        </row>
        <row r="2615">
          <cell r="C2615" t="str">
            <v>1.3.05.06</v>
          </cell>
          <cell r="G2615">
            <v>500000</v>
          </cell>
          <cell r="K2615">
            <v>6</v>
          </cell>
        </row>
        <row r="2616">
          <cell r="C2616" t="str">
            <v>4.1.01.05</v>
          </cell>
          <cell r="G2616">
            <v>84000</v>
          </cell>
          <cell r="K2616">
            <v>6</v>
          </cell>
        </row>
        <row r="2617">
          <cell r="C2617" t="str">
            <v>1.3.07.01</v>
          </cell>
          <cell r="G2617">
            <v>300000</v>
          </cell>
          <cell r="K2617">
            <v>6</v>
          </cell>
        </row>
        <row r="2618">
          <cell r="C2618" t="str">
            <v>1.3.07.01</v>
          </cell>
          <cell r="G2618">
            <v>300000</v>
          </cell>
          <cell r="K2618">
            <v>6</v>
          </cell>
        </row>
        <row r="2619">
          <cell r="C2619" t="str">
            <v>1.3.07.01</v>
          </cell>
          <cell r="G2619">
            <v>493000</v>
          </cell>
          <cell r="K2619">
            <v>6</v>
          </cell>
        </row>
        <row r="2620">
          <cell r="C2620" t="str">
            <v>1.3.50.01</v>
          </cell>
          <cell r="F2620">
            <v>2284000</v>
          </cell>
          <cell r="K2620">
            <v>6</v>
          </cell>
        </row>
        <row r="2621">
          <cell r="C2621" t="str">
            <v>1.3.50.01</v>
          </cell>
          <cell r="F2621">
            <v>1613000</v>
          </cell>
          <cell r="K2621">
            <v>6</v>
          </cell>
        </row>
        <row r="2622">
          <cell r="C2622" t="str">
            <v>1.3.66.12</v>
          </cell>
          <cell r="F2622">
            <v>50000</v>
          </cell>
          <cell r="K2622">
            <v>6</v>
          </cell>
        </row>
        <row r="2623">
          <cell r="C2623" t="str">
            <v>1.3.66.12</v>
          </cell>
          <cell r="F2623">
            <v>100000</v>
          </cell>
          <cell r="K2623">
            <v>6</v>
          </cell>
        </row>
        <row r="2624">
          <cell r="C2624" t="str">
            <v>1.3.51.00</v>
          </cell>
          <cell r="F2624">
            <v>100000</v>
          </cell>
          <cell r="K2624">
            <v>6</v>
          </cell>
        </row>
        <row r="2625">
          <cell r="C2625" t="str">
            <v>1.3.66.02</v>
          </cell>
          <cell r="F2625">
            <v>50000</v>
          </cell>
          <cell r="K2625">
            <v>6</v>
          </cell>
        </row>
        <row r="2626">
          <cell r="C2626" t="str">
            <v>1.3.66.01</v>
          </cell>
          <cell r="F2626">
            <v>50000</v>
          </cell>
          <cell r="K2626">
            <v>6</v>
          </cell>
        </row>
        <row r="2627">
          <cell r="C2627" t="str">
            <v>1.3.66.01</v>
          </cell>
          <cell r="F2627">
            <v>50000</v>
          </cell>
          <cell r="K2627">
            <v>6</v>
          </cell>
        </row>
        <row r="2628">
          <cell r="C2628" t="str">
            <v>1.3.66.01</v>
          </cell>
          <cell r="F2628">
            <v>100000</v>
          </cell>
          <cell r="K2628">
            <v>6</v>
          </cell>
        </row>
        <row r="2629">
          <cell r="C2629" t="str">
            <v>1.3.66.01</v>
          </cell>
          <cell r="F2629">
            <v>100000</v>
          </cell>
          <cell r="K2629">
            <v>6</v>
          </cell>
        </row>
        <row r="2630">
          <cell r="C2630" t="str">
            <v>1.3.66.01</v>
          </cell>
          <cell r="F2630">
            <v>50000</v>
          </cell>
          <cell r="K2630">
            <v>6</v>
          </cell>
        </row>
        <row r="2631">
          <cell r="C2631" t="str">
            <v>1.3.66.01</v>
          </cell>
          <cell r="F2631">
            <v>50000</v>
          </cell>
          <cell r="K2631">
            <v>6</v>
          </cell>
        </row>
        <row r="2632">
          <cell r="C2632" t="str">
            <v>1.3.66.01</v>
          </cell>
          <cell r="F2632">
            <v>150000</v>
          </cell>
          <cell r="K2632">
            <v>6</v>
          </cell>
        </row>
        <row r="2633">
          <cell r="C2633" t="str">
            <v>1.3.66.01</v>
          </cell>
          <cell r="F2633">
            <v>100000</v>
          </cell>
          <cell r="K2633">
            <v>6</v>
          </cell>
        </row>
        <row r="2634">
          <cell r="C2634" t="str">
            <v>1.3.50.02</v>
          </cell>
          <cell r="F2634">
            <v>2434000</v>
          </cell>
          <cell r="K2634">
            <v>6</v>
          </cell>
        </row>
        <row r="2635">
          <cell r="C2635" t="str">
            <v>1.3.50.02</v>
          </cell>
          <cell r="F2635">
            <v>1897000</v>
          </cell>
          <cell r="K2635">
            <v>6</v>
          </cell>
        </row>
        <row r="2636">
          <cell r="C2636" t="str">
            <v>1.3.66.01</v>
          </cell>
          <cell r="F2636">
            <v>100000</v>
          </cell>
          <cell r="K2636">
            <v>6</v>
          </cell>
        </row>
        <row r="2637">
          <cell r="C2637" t="str">
            <v>1.3.66.01</v>
          </cell>
          <cell r="F2637">
            <v>50000</v>
          </cell>
          <cell r="K2637">
            <v>6</v>
          </cell>
        </row>
        <row r="2638">
          <cell r="C2638" t="str">
            <v>1.3.66.01</v>
          </cell>
          <cell r="F2638">
            <v>300000</v>
          </cell>
          <cell r="K2638">
            <v>6</v>
          </cell>
        </row>
        <row r="2639">
          <cell r="C2639" t="str">
            <v>1.3.66.01</v>
          </cell>
          <cell r="F2639">
            <v>200000</v>
          </cell>
          <cell r="K2639">
            <v>6</v>
          </cell>
        </row>
        <row r="2640">
          <cell r="C2640" t="str">
            <v>1.3.66.12</v>
          </cell>
          <cell r="F2640">
            <v>20000</v>
          </cell>
          <cell r="K2640">
            <v>6</v>
          </cell>
        </row>
        <row r="2641">
          <cell r="C2641" t="str">
            <v>1.3.66.12</v>
          </cell>
          <cell r="F2641">
            <v>500000</v>
          </cell>
          <cell r="K2641">
            <v>6</v>
          </cell>
        </row>
        <row r="2642">
          <cell r="C2642" t="str">
            <v>1.3.66.14</v>
          </cell>
          <cell r="F2642">
            <v>100000</v>
          </cell>
          <cell r="K2642">
            <v>6</v>
          </cell>
        </row>
        <row r="2643">
          <cell r="C2643" t="str">
            <v>1.3.50.04</v>
          </cell>
          <cell r="F2643">
            <v>1865000</v>
          </cell>
          <cell r="K2643">
            <v>6</v>
          </cell>
        </row>
        <row r="2644">
          <cell r="C2644" t="str">
            <v>1.3.50.04</v>
          </cell>
          <cell r="F2644">
            <v>1457000</v>
          </cell>
          <cell r="K2644">
            <v>6</v>
          </cell>
        </row>
        <row r="2645">
          <cell r="C2645" t="str">
            <v>1.3.66.01</v>
          </cell>
          <cell r="F2645">
            <v>200000</v>
          </cell>
          <cell r="K2645">
            <v>6</v>
          </cell>
        </row>
        <row r="2646">
          <cell r="C2646" t="str">
            <v>1.3.66.01</v>
          </cell>
          <cell r="F2646">
            <v>200000</v>
          </cell>
          <cell r="K2646">
            <v>6</v>
          </cell>
        </row>
        <row r="2647">
          <cell r="C2647" t="str">
            <v>1.3.66.01</v>
          </cell>
          <cell r="F2647">
            <v>100000</v>
          </cell>
          <cell r="K2647">
            <v>6</v>
          </cell>
        </row>
        <row r="2648">
          <cell r="C2648" t="str">
            <v>1.3.66.01</v>
          </cell>
          <cell r="F2648">
            <v>100000</v>
          </cell>
          <cell r="K2648">
            <v>6</v>
          </cell>
        </row>
        <row r="2649">
          <cell r="C2649" t="str">
            <v>1.3.66.01</v>
          </cell>
          <cell r="F2649">
            <v>50000</v>
          </cell>
          <cell r="K2649">
            <v>6</v>
          </cell>
        </row>
        <row r="2650">
          <cell r="C2650" t="str">
            <v>1.3.66.02</v>
          </cell>
          <cell r="F2650">
            <v>100000</v>
          </cell>
          <cell r="K2650">
            <v>6</v>
          </cell>
        </row>
        <row r="2651">
          <cell r="C2651" t="str">
            <v>1.3.51.00</v>
          </cell>
          <cell r="F2651">
            <v>90000</v>
          </cell>
          <cell r="K2651">
            <v>6</v>
          </cell>
        </row>
        <row r="2652">
          <cell r="C2652" t="str">
            <v>2.2.22.22</v>
          </cell>
          <cell r="G2652">
            <v>4847000</v>
          </cell>
          <cell r="K2652">
            <v>6</v>
          </cell>
        </row>
        <row r="2653">
          <cell r="C2653" t="str">
            <v>2.2.22.22</v>
          </cell>
          <cell r="G2653">
            <v>5601000</v>
          </cell>
          <cell r="K2653">
            <v>6</v>
          </cell>
        </row>
        <row r="2654">
          <cell r="C2654" t="str">
            <v>2.2.22.22</v>
          </cell>
          <cell r="G2654">
            <v>4162000</v>
          </cell>
          <cell r="K2654">
            <v>6</v>
          </cell>
        </row>
        <row r="2655">
          <cell r="C2655" t="str">
            <v>2.2.22.22</v>
          </cell>
          <cell r="G2655">
            <v>1241000</v>
          </cell>
          <cell r="K2655">
            <v>6</v>
          </cell>
        </row>
        <row r="2656">
          <cell r="C2656" t="str">
            <v>1.3.53.01</v>
          </cell>
          <cell r="F2656">
            <v>115000</v>
          </cell>
          <cell r="K2656">
            <v>6</v>
          </cell>
        </row>
        <row r="2657">
          <cell r="C2657" t="str">
            <v>1.3.53.01</v>
          </cell>
          <cell r="F2657">
            <v>116000</v>
          </cell>
          <cell r="K2657">
            <v>6</v>
          </cell>
        </row>
        <row r="2658">
          <cell r="C2658" t="str">
            <v>3.3.03.01</v>
          </cell>
          <cell r="F2658">
            <v>150000</v>
          </cell>
          <cell r="K2658">
            <v>6</v>
          </cell>
        </row>
        <row r="2659">
          <cell r="C2659" t="str">
            <v>1.3.53.06</v>
          </cell>
          <cell r="F2659">
            <v>52000</v>
          </cell>
          <cell r="K2659">
            <v>6</v>
          </cell>
        </row>
        <row r="2660">
          <cell r="C2660" t="str">
            <v>1.3.53.02</v>
          </cell>
          <cell r="F2660">
            <v>50000</v>
          </cell>
          <cell r="K2660">
            <v>6</v>
          </cell>
        </row>
        <row r="2661">
          <cell r="C2661" t="str">
            <v>2.3.50.09</v>
          </cell>
          <cell r="F2661">
            <v>120000</v>
          </cell>
          <cell r="K2661">
            <v>6</v>
          </cell>
        </row>
        <row r="2662">
          <cell r="C2662" t="str">
            <v>2.3.50.11</v>
          </cell>
          <cell r="F2662">
            <v>53000</v>
          </cell>
          <cell r="K2662">
            <v>6</v>
          </cell>
        </row>
        <row r="2663">
          <cell r="C2663" t="str">
            <v>2.3.50.07</v>
          </cell>
          <cell r="F2663">
            <v>522000</v>
          </cell>
          <cell r="K2663">
            <v>6</v>
          </cell>
        </row>
        <row r="2664">
          <cell r="C2664" t="str">
            <v>2.3.50.07</v>
          </cell>
          <cell r="F2664">
            <v>162000</v>
          </cell>
          <cell r="K2664">
            <v>6</v>
          </cell>
        </row>
        <row r="2665">
          <cell r="C2665" t="str">
            <v>1.3.53.06</v>
          </cell>
          <cell r="F2665">
            <v>24000</v>
          </cell>
          <cell r="K2665">
            <v>6</v>
          </cell>
        </row>
        <row r="2666">
          <cell r="C2666" t="str">
            <v>1.3.53.06</v>
          </cell>
          <cell r="F2666">
            <v>42000</v>
          </cell>
          <cell r="K2666">
            <v>6</v>
          </cell>
        </row>
        <row r="2667">
          <cell r="C2667" t="str">
            <v>1.3.01.08</v>
          </cell>
          <cell r="F2667">
            <v>95000</v>
          </cell>
          <cell r="K2667">
            <v>6</v>
          </cell>
        </row>
        <row r="2668">
          <cell r="C2668" t="str">
            <v>1.3.53.01</v>
          </cell>
          <cell r="F2668">
            <v>507000</v>
          </cell>
          <cell r="K2668">
            <v>6</v>
          </cell>
        </row>
        <row r="2669">
          <cell r="C2669" t="str">
            <v>1.3.53.01</v>
          </cell>
          <cell r="F2669">
            <v>130000</v>
          </cell>
          <cell r="K2669">
            <v>6</v>
          </cell>
        </row>
        <row r="2670">
          <cell r="C2670" t="str">
            <v>3.3.03.01</v>
          </cell>
          <cell r="F2670">
            <v>156000</v>
          </cell>
          <cell r="K2670">
            <v>6</v>
          </cell>
        </row>
        <row r="2671">
          <cell r="C2671" t="str">
            <v>1.3.53.01</v>
          </cell>
          <cell r="F2671">
            <v>90000</v>
          </cell>
          <cell r="K2671">
            <v>6</v>
          </cell>
        </row>
        <row r="2672">
          <cell r="C2672" t="str">
            <v>3.3.03.01</v>
          </cell>
          <cell r="F2672">
            <v>138000</v>
          </cell>
          <cell r="K2672">
            <v>6</v>
          </cell>
        </row>
        <row r="2673">
          <cell r="C2673" t="str">
            <v>1.3.53.02</v>
          </cell>
          <cell r="F2673">
            <v>93000</v>
          </cell>
          <cell r="K2673">
            <v>6</v>
          </cell>
        </row>
        <row r="2674">
          <cell r="C2674" t="str">
            <v>1.3.53.02</v>
          </cell>
          <cell r="F2674">
            <v>301000</v>
          </cell>
          <cell r="K2674">
            <v>6</v>
          </cell>
        </row>
        <row r="2675">
          <cell r="C2675" t="str">
            <v>1.3.53.02</v>
          </cell>
          <cell r="F2675">
            <v>201000</v>
          </cell>
          <cell r="K2675">
            <v>6</v>
          </cell>
        </row>
        <row r="2676">
          <cell r="C2676" t="str">
            <v>1.3.53.02</v>
          </cell>
          <cell r="F2676">
            <v>300000</v>
          </cell>
          <cell r="K2676">
            <v>6</v>
          </cell>
        </row>
        <row r="2677">
          <cell r="C2677" t="str">
            <v>3.3.03.01</v>
          </cell>
          <cell r="F2677">
            <v>225000</v>
          </cell>
          <cell r="K2677">
            <v>6</v>
          </cell>
        </row>
        <row r="2678">
          <cell r="C2678" t="str">
            <v>1.3.53.02</v>
          </cell>
          <cell r="F2678">
            <v>135000</v>
          </cell>
          <cell r="K2678">
            <v>6</v>
          </cell>
        </row>
        <row r="2679">
          <cell r="C2679" t="str">
            <v>1.3.53.02</v>
          </cell>
          <cell r="F2679">
            <v>125000</v>
          </cell>
          <cell r="K2679">
            <v>6</v>
          </cell>
        </row>
        <row r="2680">
          <cell r="C2680" t="str">
            <v>1.3.53.01</v>
          </cell>
          <cell r="F2680">
            <v>1244000</v>
          </cell>
          <cell r="K2680">
            <v>6</v>
          </cell>
        </row>
        <row r="2681">
          <cell r="C2681" t="str">
            <v>1.3.53.01</v>
          </cell>
          <cell r="F2681">
            <v>260000</v>
          </cell>
          <cell r="K2681">
            <v>6</v>
          </cell>
        </row>
        <row r="2682">
          <cell r="C2682" t="str">
            <v>3.3.03.01</v>
          </cell>
          <cell r="F2682">
            <v>150000</v>
          </cell>
          <cell r="K2682">
            <v>6</v>
          </cell>
        </row>
        <row r="2683">
          <cell r="C2683" t="str">
            <v>1.3.53.09</v>
          </cell>
          <cell r="F2683">
            <v>250000</v>
          </cell>
          <cell r="K2683">
            <v>6</v>
          </cell>
        </row>
        <row r="2684">
          <cell r="C2684" t="str">
            <v>1.3.66.14</v>
          </cell>
          <cell r="F2684">
            <v>500000</v>
          </cell>
          <cell r="K2684">
            <v>6</v>
          </cell>
        </row>
        <row r="2685">
          <cell r="C2685" t="str">
            <v>1.3.53.01</v>
          </cell>
          <cell r="F2685">
            <v>557000</v>
          </cell>
          <cell r="K2685">
            <v>6</v>
          </cell>
        </row>
        <row r="2686">
          <cell r="C2686" t="str">
            <v>1.3.53.09</v>
          </cell>
          <cell r="F2686">
            <v>87000</v>
          </cell>
          <cell r="K2686">
            <v>6</v>
          </cell>
        </row>
        <row r="2687">
          <cell r="C2687" t="str">
            <v>1.3.53.01</v>
          </cell>
          <cell r="F2687">
            <v>651000</v>
          </cell>
          <cell r="K2687">
            <v>6</v>
          </cell>
        </row>
        <row r="2688">
          <cell r="C2688" t="str">
            <v>3.3.03.01</v>
          </cell>
          <cell r="F2688">
            <v>225000</v>
          </cell>
          <cell r="K2688">
            <v>6</v>
          </cell>
        </row>
        <row r="2689">
          <cell r="C2689" t="str">
            <v>1.3.53.11</v>
          </cell>
          <cell r="F2689">
            <v>127000</v>
          </cell>
          <cell r="K2689">
            <v>6</v>
          </cell>
        </row>
        <row r="2690">
          <cell r="C2690" t="str">
            <v>1.3.66.01</v>
          </cell>
          <cell r="F2690">
            <v>500000</v>
          </cell>
          <cell r="K2690">
            <v>6</v>
          </cell>
        </row>
        <row r="2691">
          <cell r="C2691" t="str">
            <v>1.3.53.02</v>
          </cell>
          <cell r="F2691">
            <v>161000</v>
          </cell>
          <cell r="K2691">
            <v>6</v>
          </cell>
        </row>
        <row r="2692">
          <cell r="C2692" t="str">
            <v>1.3.53.02</v>
          </cell>
          <cell r="F2692">
            <v>292000</v>
          </cell>
          <cell r="K2692">
            <v>6</v>
          </cell>
        </row>
        <row r="2693">
          <cell r="C2693" t="str">
            <v>1.3.53.02</v>
          </cell>
          <cell r="F2693">
            <v>215000</v>
          </cell>
          <cell r="K2693">
            <v>6</v>
          </cell>
        </row>
        <row r="2694">
          <cell r="C2694" t="str">
            <v>1.3.53.02</v>
          </cell>
          <cell r="F2694">
            <v>221000</v>
          </cell>
          <cell r="K2694">
            <v>6</v>
          </cell>
        </row>
        <row r="2695">
          <cell r="C2695" t="str">
            <v>1.3.53.03</v>
          </cell>
          <cell r="F2695">
            <v>150000</v>
          </cell>
          <cell r="K2695">
            <v>6</v>
          </cell>
        </row>
        <row r="2696">
          <cell r="C2696" t="str">
            <v>1.3.53.03</v>
          </cell>
          <cell r="F2696">
            <v>278000</v>
          </cell>
          <cell r="K2696">
            <v>6</v>
          </cell>
        </row>
        <row r="2697">
          <cell r="C2697" t="str">
            <v>1.3.53.03</v>
          </cell>
          <cell r="F2697">
            <v>293000</v>
          </cell>
          <cell r="K2697">
            <v>6</v>
          </cell>
        </row>
        <row r="2698">
          <cell r="C2698" t="str">
            <v>1.3.53.03</v>
          </cell>
          <cell r="F2698">
            <v>310000</v>
          </cell>
          <cell r="K2698">
            <v>6</v>
          </cell>
        </row>
        <row r="2699">
          <cell r="C2699" t="str">
            <v>1.3.53.03</v>
          </cell>
          <cell r="F2699">
            <v>269000</v>
          </cell>
          <cell r="K2699">
            <v>6</v>
          </cell>
        </row>
        <row r="2700">
          <cell r="C2700" t="str">
            <v>1.3.53.02</v>
          </cell>
          <cell r="F2700">
            <v>94000</v>
          </cell>
          <cell r="K2700">
            <v>6</v>
          </cell>
        </row>
        <row r="2701">
          <cell r="C2701" t="str">
            <v>1.1.11.11</v>
          </cell>
          <cell r="F2701">
            <v>116680450</v>
          </cell>
          <cell r="K2701">
            <v>6</v>
          </cell>
        </row>
        <row r="2702">
          <cell r="C2702" t="str">
            <v>1.1.00.00</v>
          </cell>
          <cell r="G2702">
            <v>32500000</v>
          </cell>
          <cell r="K2702">
            <v>6</v>
          </cell>
        </row>
        <row r="2703">
          <cell r="C2703" t="str">
            <v>1.2.00.00</v>
          </cell>
          <cell r="G2703">
            <v>8500000</v>
          </cell>
          <cell r="K2703">
            <v>6</v>
          </cell>
        </row>
        <row r="2704">
          <cell r="C2704" t="str">
            <v>5.1.04.23</v>
          </cell>
          <cell r="G2704">
            <v>1500000</v>
          </cell>
          <cell r="K2704">
            <v>6</v>
          </cell>
        </row>
        <row r="2705">
          <cell r="C2705" t="str">
            <v>1.3.02.01</v>
          </cell>
          <cell r="G2705">
            <v>7000000</v>
          </cell>
          <cell r="K2705">
            <v>6</v>
          </cell>
        </row>
        <row r="2706">
          <cell r="C2706" t="str">
            <v>1.3.02.02</v>
          </cell>
          <cell r="G2706">
            <v>7000000</v>
          </cell>
          <cell r="K2706">
            <v>6</v>
          </cell>
        </row>
        <row r="2707">
          <cell r="C2707" t="str">
            <v>1.3.02.02</v>
          </cell>
          <cell r="G2707">
            <v>7000000</v>
          </cell>
          <cell r="K2707">
            <v>6</v>
          </cell>
        </row>
        <row r="2708">
          <cell r="C2708" t="str">
            <v>1.3.02.02</v>
          </cell>
          <cell r="G2708">
            <v>7000000</v>
          </cell>
          <cell r="K2708">
            <v>6</v>
          </cell>
        </row>
        <row r="2709">
          <cell r="C2709" t="str">
            <v>1.3.03.01</v>
          </cell>
          <cell r="G2709">
            <v>3000000</v>
          </cell>
          <cell r="K2709">
            <v>6</v>
          </cell>
        </row>
        <row r="2710">
          <cell r="C2710" t="str">
            <v>1.3.03.02</v>
          </cell>
          <cell r="G2710">
            <v>700000</v>
          </cell>
          <cell r="K2710">
            <v>6</v>
          </cell>
        </row>
        <row r="2711">
          <cell r="C2711" t="str">
            <v>1.3.03.03</v>
          </cell>
          <cell r="G2711">
            <v>700000</v>
          </cell>
          <cell r="K2711">
            <v>6</v>
          </cell>
        </row>
        <row r="2712">
          <cell r="C2712" t="str">
            <v>1.3.03.04</v>
          </cell>
          <cell r="G2712">
            <v>700000</v>
          </cell>
          <cell r="K2712">
            <v>6</v>
          </cell>
        </row>
        <row r="2713">
          <cell r="C2713" t="str">
            <v>1.3.03.05</v>
          </cell>
          <cell r="G2713">
            <v>1500000</v>
          </cell>
          <cell r="K2713">
            <v>6</v>
          </cell>
        </row>
        <row r="2714">
          <cell r="C2714" t="str">
            <v>1.3.02.06</v>
          </cell>
          <cell r="G2714">
            <v>1000000</v>
          </cell>
          <cell r="K2714">
            <v>6</v>
          </cell>
        </row>
        <row r="2715">
          <cell r="C2715" t="str">
            <v>1.3.11.01</v>
          </cell>
          <cell r="G2715">
            <v>1982600</v>
          </cell>
          <cell r="K2715">
            <v>6</v>
          </cell>
        </row>
        <row r="2716">
          <cell r="C2716" t="str">
            <v>1.3.11.01</v>
          </cell>
          <cell r="G2716">
            <v>367540</v>
          </cell>
          <cell r="K2716">
            <v>6</v>
          </cell>
        </row>
        <row r="2717">
          <cell r="C2717" t="str">
            <v>1.3.11.01</v>
          </cell>
          <cell r="G2717">
            <v>500910</v>
          </cell>
          <cell r="K2717">
            <v>6</v>
          </cell>
        </row>
        <row r="2718">
          <cell r="C2718" t="str">
            <v>1.3.11.01</v>
          </cell>
          <cell r="G2718">
            <v>1266200</v>
          </cell>
          <cell r="K2718">
            <v>6</v>
          </cell>
        </row>
        <row r="2719">
          <cell r="C2719" t="str">
            <v>1.3.11.01</v>
          </cell>
          <cell r="G2719">
            <v>2053700</v>
          </cell>
          <cell r="K2719">
            <v>6</v>
          </cell>
        </row>
        <row r="2720">
          <cell r="C2720" t="str">
            <v>1.3.11.04</v>
          </cell>
          <cell r="G2720">
            <v>1350000</v>
          </cell>
          <cell r="K2720">
            <v>6</v>
          </cell>
        </row>
        <row r="2721">
          <cell r="C2721" t="str">
            <v>1.3.02.07</v>
          </cell>
          <cell r="G2721">
            <v>11000000</v>
          </cell>
          <cell r="K2721">
            <v>6</v>
          </cell>
        </row>
        <row r="2722">
          <cell r="C2722" t="str">
            <v>1.3.01.06</v>
          </cell>
          <cell r="G2722">
            <v>1200000</v>
          </cell>
          <cell r="K2722">
            <v>6</v>
          </cell>
        </row>
        <row r="2723">
          <cell r="C2723" t="str">
            <v>1.3.10.08</v>
          </cell>
          <cell r="G2723">
            <v>250000</v>
          </cell>
          <cell r="K2723">
            <v>6</v>
          </cell>
        </row>
        <row r="2724">
          <cell r="C2724" t="str">
            <v>5.1.04.25</v>
          </cell>
          <cell r="G2724">
            <v>600000</v>
          </cell>
          <cell r="K2724">
            <v>6</v>
          </cell>
        </row>
        <row r="2725">
          <cell r="C2725" t="str">
            <v>1.3.11.05</v>
          </cell>
          <cell r="G2725">
            <v>2309500</v>
          </cell>
          <cell r="K2725">
            <v>6</v>
          </cell>
        </row>
        <row r="2726">
          <cell r="C2726" t="str">
            <v>2.1.02.03</v>
          </cell>
          <cell r="G2726">
            <v>1450000</v>
          </cell>
          <cell r="K2726">
            <v>6</v>
          </cell>
        </row>
        <row r="2727">
          <cell r="C2727" t="str">
            <v>5.1.04.07</v>
          </cell>
          <cell r="G2727">
            <v>5000000</v>
          </cell>
          <cell r="K2727">
            <v>6</v>
          </cell>
        </row>
        <row r="2728">
          <cell r="C2728" t="str">
            <v>1.3.09.04</v>
          </cell>
          <cell r="G2728">
            <v>2350000</v>
          </cell>
          <cell r="K2728">
            <v>6</v>
          </cell>
        </row>
        <row r="2729">
          <cell r="C2729" t="str">
            <v>1.3.09.04</v>
          </cell>
          <cell r="G2729">
            <v>1900000</v>
          </cell>
          <cell r="K2729">
            <v>6</v>
          </cell>
        </row>
        <row r="2730">
          <cell r="C2730" t="str">
            <v>1.3.09.05</v>
          </cell>
          <cell r="G2730">
            <v>100000</v>
          </cell>
          <cell r="K2730">
            <v>6</v>
          </cell>
        </row>
        <row r="2731">
          <cell r="C2731" t="str">
            <v>1.3.13.04</v>
          </cell>
          <cell r="G2731">
            <v>610000</v>
          </cell>
          <cell r="K2731">
            <v>6</v>
          </cell>
        </row>
        <row r="2732">
          <cell r="C2732" t="str">
            <v>1.3.07.01</v>
          </cell>
          <cell r="G2732">
            <v>300000</v>
          </cell>
          <cell r="K2732">
            <v>6</v>
          </cell>
        </row>
        <row r="2733">
          <cell r="C2733" t="str">
            <v>1.3.53.03</v>
          </cell>
          <cell r="F2733">
            <v>80000</v>
          </cell>
          <cell r="K2733">
            <v>6</v>
          </cell>
        </row>
        <row r="2734">
          <cell r="C2734" t="str">
            <v>1.3.53.02</v>
          </cell>
          <cell r="F2734">
            <v>40000</v>
          </cell>
          <cell r="K2734">
            <v>6</v>
          </cell>
        </row>
        <row r="2735">
          <cell r="C2735" t="str">
            <v>1.3.53.02</v>
          </cell>
          <cell r="F2735">
            <v>79000</v>
          </cell>
          <cell r="K2735">
            <v>6</v>
          </cell>
        </row>
        <row r="2736">
          <cell r="C2736" t="str">
            <v>1.3.53.02</v>
          </cell>
          <cell r="F2736">
            <v>35000</v>
          </cell>
          <cell r="K2736">
            <v>6</v>
          </cell>
        </row>
        <row r="2737">
          <cell r="C2737" t="str">
            <v>1.3.61.00</v>
          </cell>
          <cell r="F2737">
            <v>227000</v>
          </cell>
          <cell r="K2737">
            <v>6</v>
          </cell>
        </row>
        <row r="2738">
          <cell r="C2738" t="str">
            <v>1.3.53.03</v>
          </cell>
          <cell r="F2738">
            <v>154000</v>
          </cell>
          <cell r="K2738">
            <v>6</v>
          </cell>
        </row>
        <row r="2739">
          <cell r="C2739" t="str">
            <v>1.3.53.03</v>
          </cell>
          <cell r="F2739">
            <v>170000</v>
          </cell>
          <cell r="K2739">
            <v>6</v>
          </cell>
        </row>
        <row r="2740">
          <cell r="C2740" t="str">
            <v>1.3.60.00</v>
          </cell>
          <cell r="F2740">
            <v>150000</v>
          </cell>
          <cell r="K2740">
            <v>6</v>
          </cell>
        </row>
        <row r="2741">
          <cell r="C2741" t="str">
            <v>2.3.50.08</v>
          </cell>
          <cell r="F2741">
            <v>35000</v>
          </cell>
          <cell r="K2741">
            <v>6</v>
          </cell>
        </row>
        <row r="2742">
          <cell r="C2742" t="str">
            <v>1.3.01.01</v>
          </cell>
          <cell r="F2742">
            <v>330000</v>
          </cell>
          <cell r="K2742">
            <v>6</v>
          </cell>
        </row>
        <row r="2743">
          <cell r="C2743" t="str">
            <v>1.3.01.01</v>
          </cell>
          <cell r="F2743">
            <v>367000</v>
          </cell>
          <cell r="K2743">
            <v>6</v>
          </cell>
        </row>
        <row r="2744">
          <cell r="C2744" t="str">
            <v>1.3.53.01</v>
          </cell>
          <cell r="F2744">
            <v>69000</v>
          </cell>
          <cell r="K2744">
            <v>6</v>
          </cell>
        </row>
        <row r="2745">
          <cell r="C2745" t="str">
            <v>1.3.53.01</v>
          </cell>
          <cell r="F2745">
            <v>230000</v>
          </cell>
          <cell r="K2745">
            <v>6</v>
          </cell>
        </row>
        <row r="2746">
          <cell r="C2746" t="str">
            <v>1.3.53.02</v>
          </cell>
          <cell r="F2746">
            <v>306000</v>
          </cell>
          <cell r="K2746">
            <v>6</v>
          </cell>
        </row>
        <row r="2747">
          <cell r="C2747" t="str">
            <v>1.3.53.02</v>
          </cell>
          <cell r="F2747">
            <v>25000</v>
          </cell>
          <cell r="K2747">
            <v>6</v>
          </cell>
        </row>
        <row r="2748">
          <cell r="C2748" t="str">
            <v>5.3.90.01</v>
          </cell>
          <cell r="F2748">
            <v>10000</v>
          </cell>
          <cell r="K2748">
            <v>6</v>
          </cell>
        </row>
        <row r="2749">
          <cell r="C2749" t="str">
            <v>1.3.53.01</v>
          </cell>
          <cell r="F2749">
            <v>143000</v>
          </cell>
          <cell r="K2749">
            <v>6</v>
          </cell>
        </row>
        <row r="2750">
          <cell r="C2750" t="str">
            <v>1.3.53.02</v>
          </cell>
          <cell r="F2750">
            <v>279000</v>
          </cell>
          <cell r="K2750">
            <v>6</v>
          </cell>
        </row>
        <row r="2751">
          <cell r="C2751" t="str">
            <v>3.3.03.01</v>
          </cell>
          <cell r="F2751">
            <v>180000</v>
          </cell>
          <cell r="K2751">
            <v>6</v>
          </cell>
        </row>
        <row r="2752">
          <cell r="C2752" t="str">
            <v>1.3.53.02</v>
          </cell>
          <cell r="F2752">
            <v>121000</v>
          </cell>
          <cell r="K2752">
            <v>6</v>
          </cell>
        </row>
        <row r="2753">
          <cell r="C2753" t="str">
            <v>1.3.53.02</v>
          </cell>
          <cell r="F2753">
            <v>54000</v>
          </cell>
          <cell r="K2753">
            <v>6</v>
          </cell>
        </row>
        <row r="2754">
          <cell r="C2754" t="str">
            <v>1.3.53.06</v>
          </cell>
          <cell r="F2754">
            <v>69000</v>
          </cell>
          <cell r="K2754">
            <v>6</v>
          </cell>
        </row>
        <row r="2755">
          <cell r="C2755" t="str">
            <v>1.3.53.06</v>
          </cell>
          <cell r="F2755">
            <v>48000</v>
          </cell>
          <cell r="K2755">
            <v>6</v>
          </cell>
        </row>
        <row r="2756">
          <cell r="C2756" t="str">
            <v>1.3.53.01</v>
          </cell>
          <cell r="F2756">
            <v>115000</v>
          </cell>
          <cell r="K2756">
            <v>6</v>
          </cell>
        </row>
        <row r="2757">
          <cell r="C2757" t="str">
            <v>1.3.64.01</v>
          </cell>
          <cell r="F2757">
            <v>120000</v>
          </cell>
          <cell r="K2757">
            <v>6</v>
          </cell>
        </row>
        <row r="2758">
          <cell r="C2758" t="str">
            <v>3.3.03.01</v>
          </cell>
          <cell r="F2758">
            <v>126000</v>
          </cell>
          <cell r="K2758">
            <v>6</v>
          </cell>
        </row>
        <row r="2759">
          <cell r="C2759" t="str">
            <v>1.3.53.03</v>
          </cell>
          <cell r="F2759">
            <v>50000</v>
          </cell>
          <cell r="K2759">
            <v>6</v>
          </cell>
        </row>
        <row r="2760">
          <cell r="C2760" t="str">
            <v>1.3.53.01</v>
          </cell>
          <cell r="F2760">
            <v>119000</v>
          </cell>
          <cell r="K2760">
            <v>6</v>
          </cell>
        </row>
        <row r="2761">
          <cell r="C2761" t="str">
            <v>1.3.53.01</v>
          </cell>
          <cell r="F2761">
            <v>323000</v>
          </cell>
          <cell r="K2761">
            <v>6</v>
          </cell>
        </row>
        <row r="2762">
          <cell r="C2762" t="str">
            <v>3.3.03.01</v>
          </cell>
          <cell r="F2762">
            <v>198000</v>
          </cell>
          <cell r="K2762">
            <v>6</v>
          </cell>
        </row>
        <row r="2763">
          <cell r="C2763" t="str">
            <v>1.3.01.02</v>
          </cell>
          <cell r="F2763">
            <v>220000</v>
          </cell>
          <cell r="K2763">
            <v>6</v>
          </cell>
        </row>
        <row r="2764">
          <cell r="C2764" t="str">
            <v>1.3.01.08</v>
          </cell>
          <cell r="F2764">
            <v>100000</v>
          </cell>
          <cell r="K2764">
            <v>6</v>
          </cell>
        </row>
        <row r="2765">
          <cell r="C2765" t="str">
            <v>1.3.01.08</v>
          </cell>
          <cell r="F2765">
            <v>120000</v>
          </cell>
          <cell r="K2765">
            <v>6</v>
          </cell>
        </row>
        <row r="2766">
          <cell r="C2766" t="str">
            <v>1.3.01.08</v>
          </cell>
          <cell r="F2766">
            <v>255000</v>
          </cell>
          <cell r="K2766">
            <v>6</v>
          </cell>
        </row>
        <row r="2767">
          <cell r="C2767" t="str">
            <v>1.3.53.09</v>
          </cell>
          <cell r="F2767">
            <v>227000</v>
          </cell>
          <cell r="K2767">
            <v>6</v>
          </cell>
        </row>
        <row r="2768">
          <cell r="C2768" t="str">
            <v>1.3.53.03</v>
          </cell>
          <cell r="F2768">
            <v>215000</v>
          </cell>
          <cell r="K2768">
            <v>6</v>
          </cell>
        </row>
        <row r="2769">
          <cell r="C2769" t="str">
            <v>1.3.66.14</v>
          </cell>
          <cell r="F2769">
            <v>100000</v>
          </cell>
          <cell r="K2769">
            <v>6</v>
          </cell>
        </row>
        <row r="2770">
          <cell r="C2770" t="str">
            <v>1.3.53.09</v>
          </cell>
          <cell r="F2770">
            <v>184000</v>
          </cell>
          <cell r="K2770">
            <v>6</v>
          </cell>
        </row>
        <row r="2771">
          <cell r="C2771" t="str">
            <v>1.3.66.03</v>
          </cell>
          <cell r="F2771">
            <v>350000</v>
          </cell>
          <cell r="K2771">
            <v>6</v>
          </cell>
        </row>
        <row r="2772">
          <cell r="C2772" t="str">
            <v>1.3.58.00</v>
          </cell>
          <cell r="F2772">
            <v>138000</v>
          </cell>
          <cell r="K2772">
            <v>6</v>
          </cell>
        </row>
        <row r="2773">
          <cell r="C2773" t="str">
            <v>1.3.53.01</v>
          </cell>
          <cell r="F2773">
            <v>443000</v>
          </cell>
          <cell r="K2773">
            <v>6</v>
          </cell>
        </row>
        <row r="2774">
          <cell r="C2774" t="str">
            <v>1.3.53.01</v>
          </cell>
          <cell r="F2774">
            <v>117000</v>
          </cell>
          <cell r="K2774">
            <v>6</v>
          </cell>
        </row>
        <row r="2775">
          <cell r="C2775" t="str">
            <v>1.3.53.07</v>
          </cell>
          <cell r="F2775">
            <v>45000</v>
          </cell>
          <cell r="K2775">
            <v>6</v>
          </cell>
        </row>
        <row r="2776">
          <cell r="C2776" t="str">
            <v>1.3.53.07</v>
          </cell>
          <cell r="F2776">
            <v>35000</v>
          </cell>
          <cell r="K2776">
            <v>6</v>
          </cell>
        </row>
        <row r="2777">
          <cell r="C2777" t="str">
            <v>1.3.53.07</v>
          </cell>
          <cell r="F2777">
            <v>60000</v>
          </cell>
          <cell r="K2777">
            <v>6</v>
          </cell>
        </row>
        <row r="2778">
          <cell r="C2778" t="str">
            <v>1.3.66.14</v>
          </cell>
          <cell r="F2778">
            <v>20000</v>
          </cell>
          <cell r="K2778">
            <v>6</v>
          </cell>
        </row>
        <row r="2779">
          <cell r="C2779" t="str">
            <v>1.3.66.14</v>
          </cell>
          <cell r="F2779">
            <v>50000</v>
          </cell>
          <cell r="K2779">
            <v>6</v>
          </cell>
        </row>
        <row r="2780">
          <cell r="C2780" t="str">
            <v>1.3.66.14</v>
          </cell>
          <cell r="F2780">
            <v>100000</v>
          </cell>
          <cell r="K2780">
            <v>6</v>
          </cell>
        </row>
        <row r="2781">
          <cell r="C2781" t="str">
            <v>1.3.66.14</v>
          </cell>
          <cell r="F2781">
            <v>100000</v>
          </cell>
          <cell r="K2781">
            <v>6</v>
          </cell>
        </row>
        <row r="2782">
          <cell r="C2782" t="str">
            <v>1.3.66.14</v>
          </cell>
          <cell r="F2782">
            <v>100000</v>
          </cell>
          <cell r="K2782">
            <v>6</v>
          </cell>
        </row>
        <row r="2783">
          <cell r="C2783" t="str">
            <v>1.3.53.01</v>
          </cell>
          <cell r="F2783">
            <v>96000</v>
          </cell>
          <cell r="K2783">
            <v>6</v>
          </cell>
        </row>
        <row r="2784">
          <cell r="C2784" t="str">
            <v>1.3.53.01</v>
          </cell>
          <cell r="F2784">
            <v>125000</v>
          </cell>
          <cell r="K2784">
            <v>6</v>
          </cell>
        </row>
        <row r="2785">
          <cell r="C2785" t="str">
            <v>1.3.10.07</v>
          </cell>
          <cell r="G2785">
            <v>1000000</v>
          </cell>
          <cell r="K2785">
            <v>6</v>
          </cell>
        </row>
        <row r="2786">
          <cell r="C2786" t="str">
            <v>3.1.01.05</v>
          </cell>
          <cell r="G2786">
            <v>250000</v>
          </cell>
          <cell r="K2786">
            <v>6</v>
          </cell>
        </row>
        <row r="2787">
          <cell r="C2787" t="str">
            <v>3.1.03.01</v>
          </cell>
          <cell r="G2787">
            <v>1900000</v>
          </cell>
          <cell r="K2787">
            <v>6</v>
          </cell>
        </row>
        <row r="2788">
          <cell r="C2788" t="str">
            <v>3.1.03.02</v>
          </cell>
          <cell r="G2788">
            <v>100000</v>
          </cell>
          <cell r="K2788">
            <v>6</v>
          </cell>
        </row>
        <row r="2789">
          <cell r="C2789" t="str">
            <v>1.3.09.02</v>
          </cell>
          <cell r="G2789">
            <v>500000</v>
          </cell>
          <cell r="K2789">
            <v>6</v>
          </cell>
        </row>
        <row r="2790">
          <cell r="C2790" t="str">
            <v>1.3.06.02</v>
          </cell>
          <cell r="G2790">
            <v>300000</v>
          </cell>
          <cell r="K2790">
            <v>6</v>
          </cell>
        </row>
        <row r="2791">
          <cell r="C2791" t="str">
            <v>1.3.06.01</v>
          </cell>
          <cell r="G2791">
            <v>300000</v>
          </cell>
          <cell r="K2791">
            <v>6</v>
          </cell>
        </row>
        <row r="2792">
          <cell r="C2792" t="str">
            <v>1.3.06.03</v>
          </cell>
          <cell r="G2792">
            <v>150000</v>
          </cell>
          <cell r="K2792">
            <v>6</v>
          </cell>
        </row>
        <row r="2793">
          <cell r="C2793" t="str">
            <v>1.3.06.06</v>
          </cell>
          <cell r="G2793">
            <v>200000</v>
          </cell>
          <cell r="K2793">
            <v>6</v>
          </cell>
        </row>
        <row r="2794">
          <cell r="C2794" t="str">
            <v>1.3.06.04</v>
          </cell>
          <cell r="G2794">
            <v>250000</v>
          </cell>
          <cell r="K2794">
            <v>6</v>
          </cell>
        </row>
        <row r="2795">
          <cell r="C2795" t="str">
            <v>1.3.07.20</v>
          </cell>
          <cell r="G2795">
            <v>30000</v>
          </cell>
          <cell r="K2795">
            <v>6</v>
          </cell>
        </row>
        <row r="2796">
          <cell r="C2796" t="str">
            <v>1.3.07.21</v>
          </cell>
          <cell r="G2796">
            <v>20000</v>
          </cell>
          <cell r="K2796">
            <v>6</v>
          </cell>
        </row>
        <row r="2797">
          <cell r="C2797" t="str">
            <v>1.3.07.11</v>
          </cell>
          <cell r="G2797">
            <v>45000</v>
          </cell>
          <cell r="K2797">
            <v>6</v>
          </cell>
        </row>
        <row r="2798">
          <cell r="C2798" t="str">
            <v>1.3.07.22</v>
          </cell>
          <cell r="G2798">
            <v>100000</v>
          </cell>
          <cell r="K2798">
            <v>6</v>
          </cell>
        </row>
        <row r="2799">
          <cell r="C2799" t="str">
            <v>1.3.50.01</v>
          </cell>
          <cell r="F2799">
            <v>1833000</v>
          </cell>
          <cell r="K2799">
            <v>6</v>
          </cell>
        </row>
        <row r="2800">
          <cell r="C2800" t="str">
            <v>1.3.50.01</v>
          </cell>
          <cell r="F2800">
            <v>1271000</v>
          </cell>
          <cell r="K2800">
            <v>6</v>
          </cell>
        </row>
        <row r="2801">
          <cell r="C2801" t="str">
            <v>1.3.66.01</v>
          </cell>
          <cell r="F2801">
            <v>200000</v>
          </cell>
          <cell r="K2801">
            <v>6</v>
          </cell>
        </row>
        <row r="2802">
          <cell r="C2802" t="str">
            <v>1.3.66.01</v>
          </cell>
          <cell r="F2802">
            <v>100000</v>
          </cell>
          <cell r="K2802">
            <v>6</v>
          </cell>
        </row>
        <row r="2803">
          <cell r="C2803" t="str">
            <v>1.3.66.01</v>
          </cell>
          <cell r="F2803">
            <v>100000</v>
          </cell>
          <cell r="K2803">
            <v>6</v>
          </cell>
        </row>
        <row r="2804">
          <cell r="C2804" t="str">
            <v>1.3.66.01</v>
          </cell>
          <cell r="F2804">
            <v>25000</v>
          </cell>
          <cell r="K2804">
            <v>6</v>
          </cell>
        </row>
        <row r="2805">
          <cell r="C2805" t="str">
            <v>1.3.66.01</v>
          </cell>
          <cell r="F2805">
            <v>100000</v>
          </cell>
          <cell r="K2805">
            <v>6</v>
          </cell>
        </row>
        <row r="2806">
          <cell r="C2806" t="str">
            <v>1.3.66.01</v>
          </cell>
          <cell r="F2806">
            <v>100000</v>
          </cell>
          <cell r="K2806">
            <v>6</v>
          </cell>
        </row>
        <row r="2807">
          <cell r="C2807" t="str">
            <v>1.3.66.12</v>
          </cell>
          <cell r="F2807">
            <v>20000</v>
          </cell>
          <cell r="K2807">
            <v>6</v>
          </cell>
        </row>
        <row r="2808">
          <cell r="C2808" t="str">
            <v>1.3.66.12</v>
          </cell>
          <cell r="F2808">
            <v>50000</v>
          </cell>
          <cell r="K2808">
            <v>6</v>
          </cell>
        </row>
        <row r="2809">
          <cell r="C2809" t="str">
            <v>1.3.66.12</v>
          </cell>
          <cell r="F2809">
            <v>250000</v>
          </cell>
          <cell r="K2809">
            <v>6</v>
          </cell>
        </row>
        <row r="2810">
          <cell r="C2810" t="str">
            <v>1.3.66.12</v>
          </cell>
          <cell r="F2810">
            <v>60000</v>
          </cell>
          <cell r="K2810">
            <v>6</v>
          </cell>
        </row>
        <row r="2811">
          <cell r="C2811" t="str">
            <v>1.3.66.12</v>
          </cell>
          <cell r="F2811">
            <v>100000</v>
          </cell>
          <cell r="K2811">
            <v>6</v>
          </cell>
        </row>
        <row r="2812">
          <cell r="C2812" t="str">
            <v>1.3.66.02</v>
          </cell>
          <cell r="F2812">
            <v>100000</v>
          </cell>
          <cell r="K2812">
            <v>6</v>
          </cell>
        </row>
        <row r="2813">
          <cell r="C2813" t="str">
            <v>1.3.66.14</v>
          </cell>
          <cell r="F2813">
            <v>50000</v>
          </cell>
          <cell r="K2813">
            <v>6</v>
          </cell>
        </row>
        <row r="2814">
          <cell r="C2814" t="str">
            <v>1.3.66.14</v>
          </cell>
          <cell r="F2814">
            <v>100000</v>
          </cell>
          <cell r="K2814">
            <v>6</v>
          </cell>
        </row>
        <row r="2815">
          <cell r="C2815" t="str">
            <v>1.3.50.02</v>
          </cell>
          <cell r="F2815">
            <v>3775000</v>
          </cell>
          <cell r="K2815">
            <v>6</v>
          </cell>
        </row>
        <row r="2816">
          <cell r="C2816" t="str">
            <v>1.3.50.02</v>
          </cell>
          <cell r="F2816">
            <v>2541000</v>
          </cell>
          <cell r="K2816">
            <v>6</v>
          </cell>
        </row>
        <row r="2817">
          <cell r="C2817" t="str">
            <v>1.3.66.02</v>
          </cell>
          <cell r="F2817">
            <v>250000</v>
          </cell>
          <cell r="K2817">
            <v>6</v>
          </cell>
        </row>
        <row r="2818">
          <cell r="C2818" t="str">
            <v>1.3.66.12</v>
          </cell>
          <cell r="F2818">
            <v>1500000</v>
          </cell>
          <cell r="K2818">
            <v>6</v>
          </cell>
        </row>
        <row r="2819">
          <cell r="C2819" t="str">
            <v>1.3.66.12</v>
          </cell>
          <cell r="F2819">
            <v>100000</v>
          </cell>
          <cell r="K2819">
            <v>6</v>
          </cell>
        </row>
        <row r="2820">
          <cell r="C2820" t="str">
            <v>1.3.66.12</v>
          </cell>
          <cell r="F2820">
            <v>200000</v>
          </cell>
          <cell r="K2820">
            <v>6</v>
          </cell>
        </row>
        <row r="2821">
          <cell r="C2821" t="str">
            <v>1.3.66.12</v>
          </cell>
          <cell r="F2821">
            <v>200000</v>
          </cell>
          <cell r="K2821">
            <v>6</v>
          </cell>
        </row>
        <row r="2822">
          <cell r="C2822" t="str">
            <v>1.3.66.12</v>
          </cell>
          <cell r="F2822">
            <v>110000</v>
          </cell>
          <cell r="K2822">
            <v>6</v>
          </cell>
        </row>
        <row r="2823">
          <cell r="C2823" t="str">
            <v>1.3.66.12</v>
          </cell>
          <cell r="F2823">
            <v>100000</v>
          </cell>
          <cell r="K2823">
            <v>6</v>
          </cell>
        </row>
        <row r="2824">
          <cell r="C2824" t="str">
            <v>1.3.66.12</v>
          </cell>
          <cell r="F2824">
            <v>500000</v>
          </cell>
          <cell r="K2824">
            <v>6</v>
          </cell>
        </row>
        <row r="2825">
          <cell r="C2825" t="str">
            <v>1.3.66.12</v>
          </cell>
          <cell r="F2825">
            <v>500000</v>
          </cell>
          <cell r="K2825">
            <v>6</v>
          </cell>
        </row>
        <row r="2826">
          <cell r="C2826" t="str">
            <v>1.3.66.12</v>
          </cell>
          <cell r="F2826">
            <v>50000</v>
          </cell>
          <cell r="K2826">
            <v>6</v>
          </cell>
        </row>
        <row r="2827">
          <cell r="C2827" t="str">
            <v>1.3.66.12</v>
          </cell>
          <cell r="F2827">
            <v>50000</v>
          </cell>
          <cell r="K2827">
            <v>6</v>
          </cell>
        </row>
        <row r="2828">
          <cell r="C2828" t="str">
            <v>1.3.66.01</v>
          </cell>
          <cell r="F2828">
            <v>50000</v>
          </cell>
          <cell r="K2828">
            <v>6</v>
          </cell>
        </row>
        <row r="2829">
          <cell r="C2829" t="str">
            <v>1.3.66.01</v>
          </cell>
          <cell r="F2829">
            <v>1000000</v>
          </cell>
          <cell r="K2829">
            <v>6</v>
          </cell>
        </row>
        <row r="2830">
          <cell r="C2830" t="str">
            <v>1.3.66.01</v>
          </cell>
          <cell r="F2830">
            <v>30000</v>
          </cell>
          <cell r="K2830">
            <v>6</v>
          </cell>
        </row>
        <row r="2831">
          <cell r="C2831" t="str">
            <v>1.3.66.01</v>
          </cell>
          <cell r="F2831">
            <v>50000</v>
          </cell>
          <cell r="K2831">
            <v>6</v>
          </cell>
        </row>
        <row r="2832">
          <cell r="C2832" t="str">
            <v>1.3.66.01</v>
          </cell>
          <cell r="F2832">
            <v>100000</v>
          </cell>
          <cell r="K2832">
            <v>6</v>
          </cell>
        </row>
        <row r="2833">
          <cell r="C2833" t="str">
            <v>1.3.50.04</v>
          </cell>
          <cell r="F2833">
            <v>2528000</v>
          </cell>
          <cell r="K2833">
            <v>6</v>
          </cell>
        </row>
        <row r="2834">
          <cell r="C2834" t="str">
            <v>1.3.50.04</v>
          </cell>
          <cell r="F2834">
            <v>2191000</v>
          </cell>
          <cell r="K2834">
            <v>6</v>
          </cell>
        </row>
        <row r="2835">
          <cell r="C2835" t="str">
            <v>1.3.66.01</v>
          </cell>
          <cell r="F2835">
            <v>50000</v>
          </cell>
          <cell r="K2835">
            <v>6</v>
          </cell>
        </row>
        <row r="2836">
          <cell r="C2836" t="str">
            <v>1.3.66.01</v>
          </cell>
          <cell r="F2836">
            <v>100000</v>
          </cell>
          <cell r="K2836">
            <v>6</v>
          </cell>
        </row>
        <row r="2837">
          <cell r="C2837" t="str">
            <v>1.3.66.01</v>
          </cell>
          <cell r="F2837">
            <v>100000</v>
          </cell>
          <cell r="K2837">
            <v>6</v>
          </cell>
        </row>
        <row r="2838">
          <cell r="C2838" t="str">
            <v>1.3.66.01</v>
          </cell>
          <cell r="F2838">
            <v>50000</v>
          </cell>
          <cell r="K2838">
            <v>6</v>
          </cell>
        </row>
        <row r="2839">
          <cell r="C2839" t="str">
            <v>1.3.66.12</v>
          </cell>
          <cell r="F2839">
            <v>100000</v>
          </cell>
          <cell r="K2839">
            <v>6</v>
          </cell>
        </row>
        <row r="2840">
          <cell r="C2840" t="str">
            <v>1.3.66.12</v>
          </cell>
          <cell r="F2840">
            <v>50000</v>
          </cell>
          <cell r="K2840">
            <v>6</v>
          </cell>
        </row>
        <row r="2841">
          <cell r="C2841" t="str">
            <v>1.3.51.00</v>
          </cell>
          <cell r="F2841">
            <v>300000</v>
          </cell>
          <cell r="K2841">
            <v>6</v>
          </cell>
        </row>
        <row r="2842">
          <cell r="C2842" t="str">
            <v>1.3.51.00</v>
          </cell>
          <cell r="F2842">
            <v>50000</v>
          </cell>
          <cell r="K2842">
            <v>6</v>
          </cell>
        </row>
        <row r="2843">
          <cell r="C2843" t="str">
            <v>1.3.51.00</v>
          </cell>
          <cell r="F2843">
            <v>950000</v>
          </cell>
          <cell r="K2843">
            <v>6</v>
          </cell>
        </row>
        <row r="2844">
          <cell r="C2844" t="str">
            <v>1.3.62.00</v>
          </cell>
          <cell r="F2844">
            <v>100000</v>
          </cell>
          <cell r="K2844">
            <v>6</v>
          </cell>
        </row>
        <row r="2845">
          <cell r="C2845" t="str">
            <v>2.2.22.22</v>
          </cell>
          <cell r="G2845">
            <v>4459000</v>
          </cell>
          <cell r="K2845">
            <v>6</v>
          </cell>
        </row>
        <row r="2846">
          <cell r="C2846" t="str">
            <v>2.2.22.22</v>
          </cell>
          <cell r="G2846">
            <v>11106000</v>
          </cell>
          <cell r="K2846">
            <v>6</v>
          </cell>
        </row>
        <row r="2847">
          <cell r="C2847" t="str">
            <v>2.2.22.22</v>
          </cell>
          <cell r="G2847">
            <v>6569000</v>
          </cell>
          <cell r="K2847">
            <v>6</v>
          </cell>
        </row>
        <row r="2848">
          <cell r="C2848" t="str">
            <v>2.2.22.22</v>
          </cell>
          <cell r="G2848">
            <v>17033000</v>
          </cell>
          <cell r="K2848">
            <v>6</v>
          </cell>
        </row>
        <row r="2849">
          <cell r="C2849" t="str">
            <v>1.3.53.01</v>
          </cell>
          <cell r="F2849">
            <v>419000</v>
          </cell>
          <cell r="K2849">
            <v>6</v>
          </cell>
        </row>
        <row r="2850">
          <cell r="C2850" t="str">
            <v>1.3.53.07</v>
          </cell>
          <cell r="F2850">
            <v>250000</v>
          </cell>
          <cell r="K2850">
            <v>6</v>
          </cell>
        </row>
        <row r="2851">
          <cell r="C2851" t="str">
            <v>1.3.53.01</v>
          </cell>
          <cell r="F2851">
            <v>237000</v>
          </cell>
          <cell r="K2851">
            <v>6</v>
          </cell>
        </row>
        <row r="2852">
          <cell r="C2852" t="str">
            <v>1.3.66.14</v>
          </cell>
          <cell r="F2852">
            <v>100000</v>
          </cell>
          <cell r="K2852">
            <v>6</v>
          </cell>
        </row>
        <row r="2853">
          <cell r="C2853" t="str">
            <v>1.3.66.14</v>
          </cell>
          <cell r="F2853">
            <v>100000</v>
          </cell>
          <cell r="K2853">
            <v>6</v>
          </cell>
        </row>
        <row r="2854">
          <cell r="C2854" t="str">
            <v>3.3.03.01</v>
          </cell>
          <cell r="F2854">
            <v>225000</v>
          </cell>
          <cell r="K2854">
            <v>6</v>
          </cell>
        </row>
        <row r="2855">
          <cell r="C2855" t="str">
            <v>1.3.53.03</v>
          </cell>
          <cell r="F2855">
            <v>275000</v>
          </cell>
          <cell r="K2855">
            <v>6</v>
          </cell>
        </row>
        <row r="2856">
          <cell r="C2856" t="str">
            <v>1.3.53.11</v>
          </cell>
          <cell r="F2856">
            <v>25000</v>
          </cell>
          <cell r="K2856">
            <v>6</v>
          </cell>
        </row>
        <row r="2857">
          <cell r="C2857" t="str">
            <v>1.3.53.11</v>
          </cell>
          <cell r="F2857">
            <v>35000</v>
          </cell>
          <cell r="K2857">
            <v>6</v>
          </cell>
        </row>
        <row r="2858">
          <cell r="C2858" t="str">
            <v>1.3.53.01</v>
          </cell>
          <cell r="F2858">
            <v>165000</v>
          </cell>
          <cell r="K2858">
            <v>6</v>
          </cell>
        </row>
        <row r="2859">
          <cell r="C2859" t="str">
            <v>2.3.50.08</v>
          </cell>
          <cell r="F2859">
            <v>196000</v>
          </cell>
          <cell r="K2859">
            <v>6</v>
          </cell>
        </row>
        <row r="2860">
          <cell r="C2860" t="str">
            <v>1.3.53.02</v>
          </cell>
          <cell r="F2860">
            <v>240000</v>
          </cell>
          <cell r="K2860">
            <v>6</v>
          </cell>
        </row>
        <row r="2861">
          <cell r="C2861" t="str">
            <v>1.3.53.02</v>
          </cell>
          <cell r="F2861">
            <v>350000</v>
          </cell>
          <cell r="K2861">
            <v>6</v>
          </cell>
        </row>
        <row r="2862">
          <cell r="C2862" t="str">
            <v>1.3.53.03</v>
          </cell>
          <cell r="F2862">
            <v>80000</v>
          </cell>
          <cell r="K2862">
            <v>6</v>
          </cell>
        </row>
        <row r="2863">
          <cell r="C2863" t="str">
            <v>1.3.53.03</v>
          </cell>
          <cell r="F2863">
            <v>43000</v>
          </cell>
          <cell r="K2863">
            <v>6</v>
          </cell>
        </row>
        <row r="2864">
          <cell r="C2864" t="str">
            <v>1.3.53.01</v>
          </cell>
          <cell r="F2864">
            <v>248000</v>
          </cell>
          <cell r="K2864">
            <v>6</v>
          </cell>
        </row>
        <row r="2865">
          <cell r="C2865" t="str">
            <v>3.3.03.01</v>
          </cell>
          <cell r="F2865">
            <v>168000</v>
          </cell>
          <cell r="K2865">
            <v>6</v>
          </cell>
        </row>
        <row r="2866">
          <cell r="C2866" t="str">
            <v>1.3.53.01</v>
          </cell>
          <cell r="F2866">
            <v>249000</v>
          </cell>
          <cell r="K2866">
            <v>6</v>
          </cell>
        </row>
        <row r="2867">
          <cell r="C2867" t="str">
            <v>3.3.03.01</v>
          </cell>
          <cell r="F2867">
            <v>132000</v>
          </cell>
          <cell r="K2867">
            <v>6</v>
          </cell>
        </row>
        <row r="2868">
          <cell r="C2868" t="str">
            <v>1.3.53.03</v>
          </cell>
          <cell r="F2868">
            <v>46000</v>
          </cell>
          <cell r="K2868">
            <v>6</v>
          </cell>
        </row>
        <row r="2869">
          <cell r="C2869" t="str">
            <v>1.3.53.06</v>
          </cell>
          <cell r="F2869">
            <v>104000</v>
          </cell>
          <cell r="K2869">
            <v>6</v>
          </cell>
        </row>
        <row r="2870">
          <cell r="C2870" t="str">
            <v>1.3.01.02</v>
          </cell>
          <cell r="F2870">
            <v>260000</v>
          </cell>
          <cell r="K2870">
            <v>6</v>
          </cell>
        </row>
        <row r="2871">
          <cell r="C2871" t="str">
            <v>1.3.01.02</v>
          </cell>
          <cell r="F2871">
            <v>354000</v>
          </cell>
          <cell r="K2871">
            <v>6</v>
          </cell>
        </row>
        <row r="2872">
          <cell r="C2872" t="str">
            <v>1.3.53.01</v>
          </cell>
          <cell r="F2872">
            <v>357000</v>
          </cell>
          <cell r="K2872">
            <v>6</v>
          </cell>
        </row>
        <row r="2873">
          <cell r="C2873" t="str">
            <v>1.3.53.01</v>
          </cell>
          <cell r="F2873">
            <v>256000</v>
          </cell>
          <cell r="K2873">
            <v>6</v>
          </cell>
        </row>
        <row r="2874">
          <cell r="C2874" t="str">
            <v>1.3.53.07</v>
          </cell>
          <cell r="F2874">
            <v>50000</v>
          </cell>
          <cell r="K2874">
            <v>6</v>
          </cell>
        </row>
        <row r="2875">
          <cell r="C2875" t="str">
            <v>1.3.53.01</v>
          </cell>
          <cell r="F2875">
            <v>242000</v>
          </cell>
          <cell r="K2875">
            <v>6</v>
          </cell>
        </row>
        <row r="2876">
          <cell r="C2876" t="str">
            <v>3.3.03.01</v>
          </cell>
          <cell r="F2876">
            <v>180000</v>
          </cell>
          <cell r="K2876">
            <v>6</v>
          </cell>
        </row>
        <row r="2877">
          <cell r="C2877" t="str">
            <v>1.3.53.01</v>
          </cell>
          <cell r="F2877">
            <v>1096000</v>
          </cell>
          <cell r="K2877">
            <v>6</v>
          </cell>
        </row>
        <row r="2878">
          <cell r="C2878" t="str">
            <v>1.3.60.00</v>
          </cell>
          <cell r="F2878">
            <v>295000</v>
          </cell>
          <cell r="K2878">
            <v>6</v>
          </cell>
        </row>
        <row r="2879">
          <cell r="C2879" t="str">
            <v>1.3.58.00</v>
          </cell>
          <cell r="F2879">
            <v>916000</v>
          </cell>
          <cell r="K2879">
            <v>6</v>
          </cell>
        </row>
        <row r="2880">
          <cell r="C2880" t="str">
            <v>1.3.66.03</v>
          </cell>
          <cell r="F2880">
            <v>800000</v>
          </cell>
          <cell r="K2880">
            <v>6</v>
          </cell>
        </row>
        <row r="2881">
          <cell r="C2881" t="str">
            <v>1.3.01.04</v>
          </cell>
          <cell r="F2881">
            <v>189000</v>
          </cell>
          <cell r="K2881">
            <v>6</v>
          </cell>
        </row>
        <row r="2882">
          <cell r="C2882" t="str">
            <v>1.3.01.04</v>
          </cell>
          <cell r="F2882">
            <v>309000</v>
          </cell>
          <cell r="K2882">
            <v>6</v>
          </cell>
        </row>
        <row r="2883">
          <cell r="C2883" t="str">
            <v>1.3.01.04</v>
          </cell>
          <cell r="F2883">
            <v>158000</v>
          </cell>
          <cell r="K2883">
            <v>6</v>
          </cell>
        </row>
        <row r="2884">
          <cell r="C2884" t="str">
            <v>1.3.01.04</v>
          </cell>
          <cell r="F2884">
            <v>259000</v>
          </cell>
          <cell r="K2884">
            <v>6</v>
          </cell>
        </row>
        <row r="2885">
          <cell r="C2885" t="str">
            <v>1.3.53.02</v>
          </cell>
          <cell r="F2885">
            <v>78000</v>
          </cell>
          <cell r="K2885">
            <v>6</v>
          </cell>
        </row>
        <row r="2886">
          <cell r="C2886" t="str">
            <v>1.3.53.02</v>
          </cell>
          <cell r="F2886">
            <v>307000</v>
          </cell>
          <cell r="K2886">
            <v>6</v>
          </cell>
        </row>
        <row r="2887">
          <cell r="C2887" t="str">
            <v>1.3.53.09</v>
          </cell>
          <cell r="F2887">
            <v>212000</v>
          </cell>
          <cell r="K2887">
            <v>6</v>
          </cell>
        </row>
        <row r="2888">
          <cell r="C2888" t="str">
            <v>1.3.53.02</v>
          </cell>
          <cell r="F2888">
            <v>50000</v>
          </cell>
          <cell r="K2888">
            <v>6</v>
          </cell>
        </row>
        <row r="2889">
          <cell r="C2889" t="str">
            <v>1.3.53.01</v>
          </cell>
          <cell r="F2889">
            <v>213000</v>
          </cell>
          <cell r="K2889">
            <v>6</v>
          </cell>
        </row>
        <row r="2890">
          <cell r="C2890" t="str">
            <v>1.3.13.01</v>
          </cell>
          <cell r="G2890">
            <v>150000</v>
          </cell>
          <cell r="K2890">
            <v>6</v>
          </cell>
        </row>
        <row r="2891">
          <cell r="C2891" t="str">
            <v>3.1.03.01</v>
          </cell>
          <cell r="G2891">
            <v>1900000</v>
          </cell>
          <cell r="K2891">
            <v>6</v>
          </cell>
        </row>
        <row r="2892">
          <cell r="C2892" t="str">
            <v>3.1.03.02</v>
          </cell>
          <cell r="G2892">
            <v>100000</v>
          </cell>
          <cell r="K2892">
            <v>6</v>
          </cell>
        </row>
        <row r="2893">
          <cell r="C2893" t="str">
            <v>3.1.01.05</v>
          </cell>
          <cell r="G2893">
            <v>250000</v>
          </cell>
          <cell r="K2893">
            <v>6</v>
          </cell>
        </row>
        <row r="2894">
          <cell r="C2894" t="str">
            <v>1.3.13.04</v>
          </cell>
          <cell r="G2894">
            <v>168000</v>
          </cell>
          <cell r="K2894">
            <v>6</v>
          </cell>
        </row>
        <row r="2895">
          <cell r="C2895" t="str">
            <v>1.3.07.23</v>
          </cell>
          <cell r="G2895">
            <v>500000</v>
          </cell>
          <cell r="K2895">
            <v>6</v>
          </cell>
        </row>
        <row r="2896">
          <cell r="C2896" t="str">
            <v>1.3.13.04</v>
          </cell>
          <cell r="G2896">
            <v>975000</v>
          </cell>
          <cell r="K2896">
            <v>6</v>
          </cell>
        </row>
        <row r="2897">
          <cell r="C2897" t="str">
            <v>1.3.07.24</v>
          </cell>
          <cell r="G2897">
            <v>120000</v>
          </cell>
          <cell r="K2897">
            <v>6</v>
          </cell>
        </row>
        <row r="2898">
          <cell r="C2898" t="str">
            <v>1.3.07.01</v>
          </cell>
          <cell r="G2898">
            <v>420000</v>
          </cell>
          <cell r="K2898">
            <v>6</v>
          </cell>
        </row>
        <row r="2899">
          <cell r="C2899" t="str">
            <v>1.3.07.01</v>
          </cell>
          <cell r="G2899">
            <v>300000</v>
          </cell>
          <cell r="K2899">
            <v>6</v>
          </cell>
        </row>
        <row r="2900">
          <cell r="C2900" t="str">
            <v>1.3.06.02</v>
          </cell>
          <cell r="G2900">
            <v>300000</v>
          </cell>
          <cell r="K2900">
            <v>6</v>
          </cell>
        </row>
        <row r="2901">
          <cell r="C2901" t="str">
            <v>1.3.06.01</v>
          </cell>
          <cell r="G2901">
            <v>300000</v>
          </cell>
          <cell r="K2901">
            <v>6</v>
          </cell>
        </row>
        <row r="2902">
          <cell r="C2902" t="str">
            <v>1.3.06.03</v>
          </cell>
          <cell r="G2902">
            <v>150000</v>
          </cell>
          <cell r="K2902">
            <v>6</v>
          </cell>
        </row>
        <row r="2903">
          <cell r="C2903" t="str">
            <v>1.3.06.06</v>
          </cell>
          <cell r="G2903">
            <v>200000</v>
          </cell>
          <cell r="K2903">
            <v>6</v>
          </cell>
        </row>
        <row r="2904">
          <cell r="C2904" t="str">
            <v>1.3.06.04</v>
          </cell>
          <cell r="G2904">
            <v>250000</v>
          </cell>
          <cell r="K2904">
            <v>6</v>
          </cell>
        </row>
        <row r="2905">
          <cell r="C2905" t="str">
            <v>1.3.07.20</v>
          </cell>
          <cell r="G2905">
            <v>30000</v>
          </cell>
          <cell r="K2905">
            <v>6</v>
          </cell>
        </row>
        <row r="2906">
          <cell r="C2906" t="str">
            <v>1.3.07.21</v>
          </cell>
          <cell r="G2906">
            <v>20000</v>
          </cell>
          <cell r="K2906">
            <v>6</v>
          </cell>
        </row>
        <row r="2907">
          <cell r="C2907" t="str">
            <v>1.3.07.11</v>
          </cell>
          <cell r="G2907">
            <v>45000</v>
          </cell>
          <cell r="K2907">
            <v>6</v>
          </cell>
        </row>
        <row r="2908">
          <cell r="C2908" t="str">
            <v>1.3.07.22</v>
          </cell>
          <cell r="G2908">
            <v>100000</v>
          </cell>
          <cell r="K2908">
            <v>6</v>
          </cell>
        </row>
        <row r="2909">
          <cell r="C2909" t="str">
            <v>1.3.05.02</v>
          </cell>
          <cell r="G2909">
            <v>500000</v>
          </cell>
          <cell r="K2909">
            <v>6</v>
          </cell>
        </row>
        <row r="2910">
          <cell r="C2910" t="str">
            <v>1.3.05.06</v>
          </cell>
          <cell r="G2910">
            <v>500000</v>
          </cell>
          <cell r="K2910">
            <v>6</v>
          </cell>
        </row>
        <row r="2911">
          <cell r="C2911" t="str">
            <v>1.3.50.01</v>
          </cell>
          <cell r="F2911">
            <v>1779000</v>
          </cell>
          <cell r="K2911">
            <v>6</v>
          </cell>
        </row>
        <row r="2912">
          <cell r="C2912" t="str">
            <v>1.3.50.01</v>
          </cell>
          <cell r="F2912">
            <v>1149000</v>
          </cell>
          <cell r="K2912">
            <v>6</v>
          </cell>
        </row>
        <row r="2913">
          <cell r="C2913" t="str">
            <v>1.3.66.01</v>
          </cell>
          <cell r="F2913">
            <v>100000</v>
          </cell>
          <cell r="K2913">
            <v>6</v>
          </cell>
        </row>
        <row r="2914">
          <cell r="C2914" t="str">
            <v>1.3.66.01</v>
          </cell>
          <cell r="F2914">
            <v>100000</v>
          </cell>
          <cell r="K2914">
            <v>6</v>
          </cell>
        </row>
        <row r="2915">
          <cell r="C2915" t="str">
            <v>1.3.66.01</v>
          </cell>
          <cell r="F2915">
            <v>20000</v>
          </cell>
          <cell r="K2915">
            <v>6</v>
          </cell>
        </row>
        <row r="2916">
          <cell r="C2916" t="str">
            <v>1.3.66.02</v>
          </cell>
          <cell r="F2916">
            <v>150000</v>
          </cell>
          <cell r="K2916">
            <v>6</v>
          </cell>
        </row>
        <row r="2917">
          <cell r="C2917" t="str">
            <v>1.3.66.12</v>
          </cell>
          <cell r="F2917">
            <v>500000</v>
          </cell>
          <cell r="K2917">
            <v>6</v>
          </cell>
        </row>
        <row r="2918">
          <cell r="C2918" t="str">
            <v>1.3.66.12</v>
          </cell>
          <cell r="F2918">
            <v>20000</v>
          </cell>
          <cell r="K2918">
            <v>6</v>
          </cell>
        </row>
        <row r="2919">
          <cell r="C2919" t="str">
            <v>1.3.66.12</v>
          </cell>
          <cell r="F2919">
            <v>10000</v>
          </cell>
          <cell r="K2919">
            <v>6</v>
          </cell>
        </row>
        <row r="2920">
          <cell r="C2920" t="str">
            <v>1.3.66.12</v>
          </cell>
          <cell r="F2920">
            <v>100000</v>
          </cell>
          <cell r="K2920">
            <v>6</v>
          </cell>
        </row>
        <row r="2921">
          <cell r="C2921" t="str">
            <v>1.3.66.12</v>
          </cell>
          <cell r="F2921">
            <v>100000</v>
          </cell>
          <cell r="K2921">
            <v>6</v>
          </cell>
        </row>
        <row r="2922">
          <cell r="C2922" t="str">
            <v>1.3.66.12</v>
          </cell>
          <cell r="F2922">
            <v>250000</v>
          </cell>
          <cell r="K2922">
            <v>6</v>
          </cell>
        </row>
        <row r="2923">
          <cell r="C2923" t="str">
            <v>1.3.51.00</v>
          </cell>
          <cell r="F2923">
            <v>100000</v>
          </cell>
          <cell r="K2923">
            <v>6</v>
          </cell>
        </row>
        <row r="2924">
          <cell r="C2924" t="str">
            <v>1.3.50.02</v>
          </cell>
          <cell r="F2924">
            <v>3542000</v>
          </cell>
          <cell r="K2924">
            <v>6</v>
          </cell>
        </row>
        <row r="2925">
          <cell r="C2925" t="str">
            <v>1.3.50.02</v>
          </cell>
          <cell r="F2925">
            <v>2807000</v>
          </cell>
          <cell r="K2925">
            <v>6</v>
          </cell>
        </row>
        <row r="2926">
          <cell r="C2926" t="str">
            <v>1.3.66.12</v>
          </cell>
          <cell r="F2926">
            <v>500000</v>
          </cell>
          <cell r="K2926">
            <v>6</v>
          </cell>
        </row>
        <row r="2927">
          <cell r="C2927" t="str">
            <v>1.3.66.12</v>
          </cell>
          <cell r="F2927">
            <v>500000</v>
          </cell>
          <cell r="K2927">
            <v>6</v>
          </cell>
        </row>
        <row r="2928">
          <cell r="C2928" t="str">
            <v>1.3.66.12</v>
          </cell>
          <cell r="F2928">
            <v>500000</v>
          </cell>
          <cell r="K2928">
            <v>6</v>
          </cell>
        </row>
        <row r="2929">
          <cell r="C2929" t="str">
            <v>1.3.66.12</v>
          </cell>
          <cell r="F2929">
            <v>50000</v>
          </cell>
          <cell r="K2929">
            <v>6</v>
          </cell>
        </row>
        <row r="2930">
          <cell r="C2930" t="str">
            <v>1.3.66.12</v>
          </cell>
          <cell r="F2930">
            <v>50000</v>
          </cell>
          <cell r="K2930">
            <v>6</v>
          </cell>
        </row>
        <row r="2931">
          <cell r="C2931" t="str">
            <v>1.3.66.12</v>
          </cell>
          <cell r="F2931">
            <v>100000</v>
          </cell>
          <cell r="K2931">
            <v>6</v>
          </cell>
        </row>
        <row r="2932">
          <cell r="C2932" t="str">
            <v>1.3.66.12</v>
          </cell>
          <cell r="F2932">
            <v>200000</v>
          </cell>
          <cell r="K2932">
            <v>6</v>
          </cell>
        </row>
        <row r="2933">
          <cell r="C2933" t="str">
            <v>1.3.66.12</v>
          </cell>
          <cell r="F2933">
            <v>100000</v>
          </cell>
          <cell r="K2933">
            <v>6</v>
          </cell>
        </row>
        <row r="2934">
          <cell r="C2934" t="str">
            <v>1.3.66.12</v>
          </cell>
          <cell r="F2934">
            <v>500000</v>
          </cell>
          <cell r="K2934">
            <v>6</v>
          </cell>
        </row>
        <row r="2935">
          <cell r="C2935" t="str">
            <v>1.3.66.12</v>
          </cell>
          <cell r="F2935">
            <v>100000</v>
          </cell>
          <cell r="K2935">
            <v>6</v>
          </cell>
        </row>
        <row r="2936">
          <cell r="C2936" t="str">
            <v>1.3.66.12</v>
          </cell>
          <cell r="F2936">
            <v>500000</v>
          </cell>
          <cell r="K2936">
            <v>6</v>
          </cell>
        </row>
        <row r="2937">
          <cell r="C2937" t="str">
            <v>1.3.66.14</v>
          </cell>
          <cell r="F2937">
            <v>100000</v>
          </cell>
          <cell r="K2937">
            <v>6</v>
          </cell>
        </row>
        <row r="2938">
          <cell r="C2938" t="str">
            <v>1.3.66.01</v>
          </cell>
          <cell r="F2938">
            <v>50000</v>
          </cell>
          <cell r="K2938">
            <v>6</v>
          </cell>
        </row>
        <row r="2939">
          <cell r="C2939" t="str">
            <v>1.3.66.01</v>
          </cell>
          <cell r="F2939">
            <v>200000</v>
          </cell>
          <cell r="K2939">
            <v>6</v>
          </cell>
        </row>
        <row r="2940">
          <cell r="C2940" t="str">
            <v>1.3.66.01</v>
          </cell>
          <cell r="F2940">
            <v>1000000</v>
          </cell>
          <cell r="K2940">
            <v>6</v>
          </cell>
        </row>
        <row r="2941">
          <cell r="C2941" t="str">
            <v>1.3.66.01</v>
          </cell>
          <cell r="F2941">
            <v>100000</v>
          </cell>
          <cell r="K2941">
            <v>6</v>
          </cell>
        </row>
        <row r="2942">
          <cell r="C2942" t="str">
            <v>1.3.66.01</v>
          </cell>
          <cell r="F2942">
            <v>50000</v>
          </cell>
          <cell r="K2942">
            <v>6</v>
          </cell>
        </row>
        <row r="2943">
          <cell r="C2943" t="str">
            <v>1.3.66.01</v>
          </cell>
          <cell r="F2943">
            <v>50000</v>
          </cell>
          <cell r="K2943">
            <v>6</v>
          </cell>
        </row>
        <row r="2944">
          <cell r="C2944" t="str">
            <v>1.3.66.01</v>
          </cell>
          <cell r="F2944">
            <v>50000</v>
          </cell>
          <cell r="K2944">
            <v>6</v>
          </cell>
        </row>
        <row r="2945">
          <cell r="C2945" t="str">
            <v>1.3.66.01</v>
          </cell>
          <cell r="F2945">
            <v>50000</v>
          </cell>
          <cell r="K2945">
            <v>6</v>
          </cell>
        </row>
        <row r="2946">
          <cell r="C2946" t="str">
            <v>1.3.66.02</v>
          </cell>
          <cell r="F2946">
            <v>250000</v>
          </cell>
          <cell r="K2946">
            <v>6</v>
          </cell>
        </row>
        <row r="2947">
          <cell r="C2947" t="str">
            <v>1.3.66.02</v>
          </cell>
          <cell r="F2947">
            <v>50000</v>
          </cell>
          <cell r="K2947">
            <v>6</v>
          </cell>
        </row>
        <row r="2948">
          <cell r="C2948" t="str">
            <v>1.3.62.00</v>
          </cell>
          <cell r="F2948">
            <v>100000</v>
          </cell>
          <cell r="K2948">
            <v>6</v>
          </cell>
        </row>
        <row r="2949">
          <cell r="C2949" t="str">
            <v>1.3.64.01</v>
          </cell>
          <cell r="F2949">
            <v>200000</v>
          </cell>
          <cell r="K2949">
            <v>6</v>
          </cell>
        </row>
        <row r="2950">
          <cell r="C2950" t="str">
            <v>1.3.51.00</v>
          </cell>
          <cell r="F2950">
            <v>75000</v>
          </cell>
          <cell r="K2950">
            <v>6</v>
          </cell>
        </row>
        <row r="2951">
          <cell r="C2951" t="str">
            <v>1.3.51.00</v>
          </cell>
          <cell r="F2951">
            <v>900000</v>
          </cell>
          <cell r="K2951">
            <v>6</v>
          </cell>
        </row>
        <row r="2952">
          <cell r="C2952" t="str">
            <v>1.3.50.04</v>
          </cell>
          <cell r="F2952">
            <v>2008000</v>
          </cell>
          <cell r="K2952">
            <v>6</v>
          </cell>
        </row>
        <row r="2953">
          <cell r="C2953" t="str">
            <v>1.3.50.04</v>
          </cell>
          <cell r="F2953">
            <v>1555000</v>
          </cell>
          <cell r="K2953">
            <v>6</v>
          </cell>
        </row>
        <row r="2954">
          <cell r="C2954" t="str">
            <v>1.3.66.01</v>
          </cell>
          <cell r="F2954">
            <v>100000</v>
          </cell>
          <cell r="K2954">
            <v>6</v>
          </cell>
        </row>
        <row r="2955">
          <cell r="C2955" t="str">
            <v>1.3.66.01</v>
          </cell>
          <cell r="F2955">
            <v>100000</v>
          </cell>
          <cell r="K2955">
            <v>6</v>
          </cell>
        </row>
        <row r="2956">
          <cell r="C2956" t="str">
            <v>1.3.66.01</v>
          </cell>
          <cell r="F2956">
            <v>250000</v>
          </cell>
          <cell r="K2956">
            <v>6</v>
          </cell>
        </row>
        <row r="2957">
          <cell r="C2957" t="str">
            <v>1.3.66.01</v>
          </cell>
          <cell r="F2957">
            <v>50000</v>
          </cell>
          <cell r="K2957">
            <v>6</v>
          </cell>
        </row>
        <row r="2958">
          <cell r="C2958" t="str">
            <v>1.3.66.12</v>
          </cell>
          <cell r="F2958">
            <v>500000</v>
          </cell>
          <cell r="K2958">
            <v>6</v>
          </cell>
        </row>
        <row r="2959">
          <cell r="C2959" t="str">
            <v>1.3.66.12</v>
          </cell>
          <cell r="F2959">
            <v>40000</v>
          </cell>
          <cell r="K2959">
            <v>6</v>
          </cell>
        </row>
        <row r="2960">
          <cell r="C2960" t="str">
            <v>1.3.66.01</v>
          </cell>
          <cell r="F2960">
            <v>200000</v>
          </cell>
          <cell r="K2960">
            <v>6</v>
          </cell>
        </row>
        <row r="2961">
          <cell r="C2961" t="str">
            <v>1.3.66.01</v>
          </cell>
          <cell r="F2961">
            <v>100000</v>
          </cell>
          <cell r="K2961">
            <v>6</v>
          </cell>
        </row>
        <row r="2962">
          <cell r="C2962" t="str">
            <v>1.3.66.01</v>
          </cell>
          <cell r="F2962">
            <v>100000</v>
          </cell>
          <cell r="K2962">
            <v>6</v>
          </cell>
        </row>
        <row r="2963">
          <cell r="C2963" t="str">
            <v>2.2.22.22</v>
          </cell>
          <cell r="G2963">
            <v>4378000</v>
          </cell>
          <cell r="K2963">
            <v>6</v>
          </cell>
        </row>
        <row r="2964">
          <cell r="C2964" t="str">
            <v>2.2.22.22</v>
          </cell>
          <cell r="G2964">
            <v>12674000</v>
          </cell>
          <cell r="K2964">
            <v>6</v>
          </cell>
        </row>
        <row r="2965">
          <cell r="C2965" t="str">
            <v>2.2.22.22</v>
          </cell>
          <cell r="G2965">
            <v>5003000</v>
          </cell>
          <cell r="K2965">
            <v>6</v>
          </cell>
        </row>
        <row r="2966">
          <cell r="C2966" t="str">
            <v>2.2.22.22</v>
          </cell>
          <cell r="G2966">
            <v>2990000</v>
          </cell>
          <cell r="K2966">
            <v>6</v>
          </cell>
        </row>
        <row r="2967">
          <cell r="C2967" t="str">
            <v>1.3.53.01</v>
          </cell>
          <cell r="F2967">
            <v>155000</v>
          </cell>
          <cell r="K2967">
            <v>6</v>
          </cell>
        </row>
        <row r="2968">
          <cell r="C2968" t="str">
            <v>1.3.53.01</v>
          </cell>
          <cell r="F2968">
            <v>324000</v>
          </cell>
          <cell r="K2968">
            <v>6</v>
          </cell>
        </row>
        <row r="2969">
          <cell r="C2969" t="str">
            <v>1.3.53.09</v>
          </cell>
          <cell r="F2969">
            <v>255000</v>
          </cell>
          <cell r="K2969">
            <v>6</v>
          </cell>
        </row>
        <row r="2970">
          <cell r="C2970" t="str">
            <v>3.3.03.01</v>
          </cell>
          <cell r="F2970">
            <v>120000</v>
          </cell>
          <cell r="K2970">
            <v>6</v>
          </cell>
        </row>
        <row r="2971">
          <cell r="C2971" t="str">
            <v>1.3.53.01</v>
          </cell>
          <cell r="F2971">
            <v>298000</v>
          </cell>
          <cell r="K2971">
            <v>6</v>
          </cell>
        </row>
        <row r="2972">
          <cell r="C2972" t="str">
            <v>1.3.53.09</v>
          </cell>
          <cell r="F2972">
            <v>102000</v>
          </cell>
          <cell r="K2972">
            <v>6</v>
          </cell>
        </row>
        <row r="2973">
          <cell r="C2973" t="str">
            <v>2.3.50.11</v>
          </cell>
          <cell r="F2973">
            <v>22000</v>
          </cell>
          <cell r="K2973">
            <v>6</v>
          </cell>
        </row>
        <row r="2974">
          <cell r="C2974" t="str">
            <v>1.3.53.03</v>
          </cell>
          <cell r="F2974">
            <v>100000</v>
          </cell>
          <cell r="K2974">
            <v>6</v>
          </cell>
        </row>
        <row r="2975">
          <cell r="C2975" t="str">
            <v>1.3.01.01</v>
          </cell>
          <cell r="F2975">
            <v>258000</v>
          </cell>
          <cell r="K2975">
            <v>6</v>
          </cell>
        </row>
        <row r="2976">
          <cell r="C2976" t="str">
            <v>1.3.53.01</v>
          </cell>
          <cell r="F2976">
            <v>64000</v>
          </cell>
          <cell r="K2976">
            <v>6</v>
          </cell>
        </row>
        <row r="2977">
          <cell r="C2977" t="str">
            <v>1.3.53.01</v>
          </cell>
          <cell r="F2977">
            <v>889500</v>
          </cell>
          <cell r="K2977">
            <v>6</v>
          </cell>
        </row>
        <row r="2978">
          <cell r="C2978" t="str">
            <v>1.3.66.14</v>
          </cell>
          <cell r="F2978">
            <v>50000</v>
          </cell>
          <cell r="K2978">
            <v>6</v>
          </cell>
        </row>
        <row r="2979">
          <cell r="C2979" t="str">
            <v>1.3.53.03</v>
          </cell>
          <cell r="F2979">
            <v>111000</v>
          </cell>
          <cell r="K2979">
            <v>6</v>
          </cell>
        </row>
        <row r="2980">
          <cell r="C2980" t="str">
            <v>1.3.53.02</v>
          </cell>
          <cell r="F2980">
            <v>86000</v>
          </cell>
          <cell r="K2980">
            <v>6</v>
          </cell>
        </row>
        <row r="2981">
          <cell r="C2981" t="str">
            <v>1.3.53.02</v>
          </cell>
          <cell r="F2981">
            <v>346000</v>
          </cell>
          <cell r="K2981">
            <v>6</v>
          </cell>
        </row>
        <row r="2982">
          <cell r="C2982" t="str">
            <v>1.3.53.01</v>
          </cell>
          <cell r="F2982">
            <v>80000</v>
          </cell>
          <cell r="K2982">
            <v>6</v>
          </cell>
        </row>
        <row r="2983">
          <cell r="C2983" t="str">
            <v>3.1.03.03</v>
          </cell>
          <cell r="G2983">
            <v>300000</v>
          </cell>
          <cell r="K2983">
            <v>6</v>
          </cell>
        </row>
        <row r="2984">
          <cell r="C2984" t="str">
            <v>1.3.53.01</v>
          </cell>
          <cell r="F2984">
            <v>521000</v>
          </cell>
          <cell r="K2984">
            <v>6</v>
          </cell>
        </row>
        <row r="2985">
          <cell r="C2985" t="str">
            <v>2.3.50.07</v>
          </cell>
          <cell r="F2985">
            <v>122000</v>
          </cell>
          <cell r="K2985">
            <v>6</v>
          </cell>
        </row>
        <row r="2986">
          <cell r="C2986" t="str">
            <v>1.3.53.06</v>
          </cell>
          <cell r="F2986">
            <v>66000</v>
          </cell>
          <cell r="K2986">
            <v>6</v>
          </cell>
        </row>
        <row r="2987">
          <cell r="C2987" t="str">
            <v>1.3.53.03</v>
          </cell>
          <cell r="F2987">
            <v>124000</v>
          </cell>
          <cell r="K2987">
            <v>6</v>
          </cell>
        </row>
        <row r="2988">
          <cell r="C2988" t="str">
            <v>1.3.53.03</v>
          </cell>
          <cell r="F2988">
            <v>110000</v>
          </cell>
          <cell r="K2988">
            <v>6</v>
          </cell>
        </row>
        <row r="2989">
          <cell r="C2989" t="str">
            <v>1.3.66.02</v>
          </cell>
          <cell r="F2989">
            <v>200000</v>
          </cell>
          <cell r="K2989">
            <v>6</v>
          </cell>
        </row>
        <row r="2990">
          <cell r="C2990" t="str">
            <v>1.3.53.03</v>
          </cell>
          <cell r="F2990">
            <v>244000</v>
          </cell>
          <cell r="K2990">
            <v>6</v>
          </cell>
        </row>
        <row r="2991">
          <cell r="C2991" t="str">
            <v>1.3.53.01</v>
          </cell>
          <cell r="F2991">
            <v>60000</v>
          </cell>
          <cell r="K2991">
            <v>6</v>
          </cell>
        </row>
        <row r="2992">
          <cell r="C2992" t="str">
            <v>1.3.53.02</v>
          </cell>
          <cell r="F2992">
            <v>43000</v>
          </cell>
          <cell r="K2992">
            <v>6</v>
          </cell>
        </row>
        <row r="2993">
          <cell r="C2993" t="str">
            <v>1.3.53.07</v>
          </cell>
          <cell r="F2993">
            <v>303000</v>
          </cell>
          <cell r="K2993">
            <v>6</v>
          </cell>
        </row>
        <row r="2994">
          <cell r="C2994" t="str">
            <v>1.1.11.11</v>
          </cell>
          <cell r="F2994">
            <v>31250000</v>
          </cell>
          <cell r="K2994">
            <v>6</v>
          </cell>
        </row>
        <row r="2995">
          <cell r="C2995" t="str">
            <v>3.1.02.03</v>
          </cell>
          <cell r="G2995">
            <v>4500000</v>
          </cell>
          <cell r="K2995">
            <v>6</v>
          </cell>
        </row>
        <row r="2996">
          <cell r="C2996" t="str">
            <v>3.1.02.02</v>
          </cell>
          <cell r="G2996">
            <v>2250000</v>
          </cell>
          <cell r="K2996">
            <v>6</v>
          </cell>
        </row>
        <row r="2997">
          <cell r="C2997" t="str">
            <v>1.3.02.05</v>
          </cell>
          <cell r="G2997">
            <v>3000000</v>
          </cell>
          <cell r="K2997">
            <v>6</v>
          </cell>
        </row>
        <row r="2998">
          <cell r="C2998" t="str">
            <v>1.3.02.05</v>
          </cell>
          <cell r="G2998">
            <v>2500000</v>
          </cell>
          <cell r="K2998">
            <v>6</v>
          </cell>
        </row>
        <row r="2999">
          <cell r="C2999" t="str">
            <v>1.3.02.05</v>
          </cell>
          <cell r="G2999">
            <v>2000000</v>
          </cell>
          <cell r="K2999">
            <v>6</v>
          </cell>
        </row>
        <row r="3000">
          <cell r="C3000" t="str">
            <v>1.3.02.04</v>
          </cell>
          <cell r="G3000">
            <v>3500000</v>
          </cell>
          <cell r="K3000">
            <v>6</v>
          </cell>
        </row>
        <row r="3001">
          <cell r="C3001" t="str">
            <v>1.3.02.04</v>
          </cell>
          <cell r="G3001">
            <v>3500000</v>
          </cell>
          <cell r="K3001">
            <v>6</v>
          </cell>
        </row>
        <row r="3002">
          <cell r="C3002" t="str">
            <v>1.3.07.01</v>
          </cell>
          <cell r="G3002">
            <v>200000</v>
          </cell>
          <cell r="K3002">
            <v>6</v>
          </cell>
        </row>
        <row r="3003">
          <cell r="C3003" t="str">
            <v>1.3.50.01</v>
          </cell>
          <cell r="F3003">
            <v>1944500</v>
          </cell>
          <cell r="K3003">
            <v>6</v>
          </cell>
        </row>
        <row r="3004">
          <cell r="C3004" t="str">
            <v>1.3.50.01</v>
          </cell>
          <cell r="F3004">
            <v>1313000</v>
          </cell>
          <cell r="K3004">
            <v>6</v>
          </cell>
        </row>
        <row r="3005">
          <cell r="C3005" t="str">
            <v>1.3.66.01</v>
          </cell>
          <cell r="F3005">
            <v>100000</v>
          </cell>
          <cell r="K3005">
            <v>6</v>
          </cell>
        </row>
        <row r="3006">
          <cell r="C3006" t="str">
            <v>1.3.66.01</v>
          </cell>
          <cell r="F3006">
            <v>25000</v>
          </cell>
          <cell r="K3006">
            <v>6</v>
          </cell>
        </row>
        <row r="3007">
          <cell r="C3007" t="str">
            <v>1.3.66.01</v>
          </cell>
          <cell r="F3007">
            <v>50000</v>
          </cell>
          <cell r="K3007">
            <v>6</v>
          </cell>
        </row>
        <row r="3008">
          <cell r="C3008" t="str">
            <v>1.3.66.02</v>
          </cell>
          <cell r="F3008">
            <v>250000</v>
          </cell>
          <cell r="K3008">
            <v>6</v>
          </cell>
        </row>
        <row r="3009">
          <cell r="C3009" t="str">
            <v>1.3.66.12</v>
          </cell>
          <cell r="F3009">
            <v>15000</v>
          </cell>
          <cell r="K3009">
            <v>6</v>
          </cell>
        </row>
        <row r="3010">
          <cell r="C3010" t="str">
            <v>1.3.66.12</v>
          </cell>
          <cell r="F3010">
            <v>100000</v>
          </cell>
          <cell r="K3010">
            <v>6</v>
          </cell>
        </row>
        <row r="3011">
          <cell r="C3011" t="str">
            <v>1.3.50.02</v>
          </cell>
          <cell r="F3011">
            <v>3093000</v>
          </cell>
          <cell r="K3011">
            <v>6</v>
          </cell>
        </row>
        <row r="3012">
          <cell r="C3012" t="str">
            <v>1.3.50.02</v>
          </cell>
          <cell r="F3012">
            <v>2677000</v>
          </cell>
          <cell r="K3012">
            <v>6</v>
          </cell>
        </row>
        <row r="3013">
          <cell r="C3013" t="str">
            <v>1.3.66.01</v>
          </cell>
          <cell r="F3013">
            <v>100000</v>
          </cell>
          <cell r="K3013">
            <v>6</v>
          </cell>
        </row>
        <row r="3014">
          <cell r="C3014" t="str">
            <v>1.3.66.12</v>
          </cell>
          <cell r="F3014">
            <v>100000</v>
          </cell>
          <cell r="K3014">
            <v>6</v>
          </cell>
        </row>
        <row r="3015">
          <cell r="C3015" t="str">
            <v>1.3.66.12</v>
          </cell>
          <cell r="F3015">
            <v>500000</v>
          </cell>
          <cell r="K3015">
            <v>6</v>
          </cell>
        </row>
        <row r="3016">
          <cell r="C3016" t="str">
            <v>1.3.66.12</v>
          </cell>
          <cell r="F3016">
            <v>500000</v>
          </cell>
          <cell r="K3016">
            <v>6</v>
          </cell>
        </row>
        <row r="3017">
          <cell r="C3017" t="str">
            <v>1.3.66.12</v>
          </cell>
          <cell r="F3017">
            <v>500000</v>
          </cell>
          <cell r="K3017">
            <v>6</v>
          </cell>
        </row>
        <row r="3018">
          <cell r="C3018" t="str">
            <v>1.3.66.12</v>
          </cell>
          <cell r="F3018">
            <v>50000</v>
          </cell>
          <cell r="K3018">
            <v>6</v>
          </cell>
        </row>
        <row r="3019">
          <cell r="C3019" t="str">
            <v>1.3.62.00</v>
          </cell>
          <cell r="F3019">
            <v>100000</v>
          </cell>
          <cell r="K3019">
            <v>6</v>
          </cell>
        </row>
        <row r="3020">
          <cell r="C3020" t="str">
            <v>1.3.50.04</v>
          </cell>
          <cell r="F3020">
            <v>2189000</v>
          </cell>
          <cell r="K3020">
            <v>6</v>
          </cell>
        </row>
        <row r="3021">
          <cell r="C3021" t="str">
            <v>1.3.50.04</v>
          </cell>
          <cell r="F3021">
            <v>1458000</v>
          </cell>
          <cell r="K3021">
            <v>6</v>
          </cell>
        </row>
        <row r="3022">
          <cell r="C3022" t="str">
            <v>1.3.66.01</v>
          </cell>
          <cell r="F3022">
            <v>50000</v>
          </cell>
          <cell r="K3022">
            <v>6</v>
          </cell>
        </row>
        <row r="3023">
          <cell r="C3023" t="str">
            <v>1.3.66.01</v>
          </cell>
          <cell r="F3023">
            <v>100000</v>
          </cell>
          <cell r="K3023">
            <v>6</v>
          </cell>
        </row>
        <row r="3024">
          <cell r="C3024" t="str">
            <v>1.3.66.01</v>
          </cell>
          <cell r="F3024">
            <v>100000</v>
          </cell>
          <cell r="K3024">
            <v>6</v>
          </cell>
        </row>
        <row r="3025">
          <cell r="C3025" t="str">
            <v>1.3.66.01</v>
          </cell>
          <cell r="F3025">
            <v>100000</v>
          </cell>
          <cell r="K3025">
            <v>6</v>
          </cell>
        </row>
        <row r="3026">
          <cell r="C3026" t="str">
            <v>1.3.66.01</v>
          </cell>
          <cell r="F3026">
            <v>50000</v>
          </cell>
          <cell r="K3026">
            <v>6</v>
          </cell>
        </row>
        <row r="3027">
          <cell r="C3027" t="str">
            <v>1.3.51.00</v>
          </cell>
          <cell r="F3027">
            <v>75000</v>
          </cell>
          <cell r="K3027">
            <v>6</v>
          </cell>
        </row>
        <row r="3028">
          <cell r="C3028" t="str">
            <v>2.2.22.22</v>
          </cell>
          <cell r="G3028">
            <v>3797500</v>
          </cell>
          <cell r="K3028">
            <v>6</v>
          </cell>
        </row>
        <row r="3029">
          <cell r="C3029" t="str">
            <v>2.2.22.22</v>
          </cell>
          <cell r="G3029">
            <v>7620000</v>
          </cell>
          <cell r="K3029">
            <v>6</v>
          </cell>
        </row>
        <row r="3030">
          <cell r="C3030" t="str">
            <v>2.2.22.22</v>
          </cell>
          <cell r="G3030">
            <v>4122000</v>
          </cell>
          <cell r="K3030">
            <v>6</v>
          </cell>
        </row>
        <row r="3031">
          <cell r="C3031" t="str">
            <v>5.1.04.11</v>
          </cell>
          <cell r="G3031">
            <v>6250000</v>
          </cell>
          <cell r="K3031">
            <v>6</v>
          </cell>
        </row>
        <row r="3032">
          <cell r="C3032" t="str">
            <v>1.3.01.02</v>
          </cell>
          <cell r="F3032">
            <v>297000</v>
          </cell>
          <cell r="K3032">
            <v>6</v>
          </cell>
        </row>
        <row r="3033">
          <cell r="C3033" t="str">
            <v>1.3.53.03</v>
          </cell>
          <cell r="F3033">
            <v>86000</v>
          </cell>
          <cell r="K3033">
            <v>6</v>
          </cell>
        </row>
        <row r="3034">
          <cell r="C3034" t="str">
            <v>1.3.53.03</v>
          </cell>
          <cell r="F3034">
            <v>207000</v>
          </cell>
          <cell r="K3034">
            <v>6</v>
          </cell>
        </row>
        <row r="3035">
          <cell r="C3035" t="str">
            <v>1.3.53.01</v>
          </cell>
          <cell r="F3035">
            <v>625000</v>
          </cell>
          <cell r="K3035">
            <v>6</v>
          </cell>
        </row>
        <row r="3036">
          <cell r="C3036" t="str">
            <v>1.3.53.07</v>
          </cell>
          <cell r="F3036">
            <v>185000</v>
          </cell>
          <cell r="K3036">
            <v>6</v>
          </cell>
        </row>
        <row r="3037">
          <cell r="C3037" t="str">
            <v>3.3.03.01</v>
          </cell>
          <cell r="F3037">
            <v>300000</v>
          </cell>
          <cell r="K3037">
            <v>6</v>
          </cell>
        </row>
        <row r="3038">
          <cell r="C3038" t="str">
            <v>1.3.53.01</v>
          </cell>
          <cell r="F3038">
            <v>117000</v>
          </cell>
          <cell r="K3038">
            <v>6</v>
          </cell>
        </row>
        <row r="3039">
          <cell r="C3039" t="str">
            <v>1.3.53.01</v>
          </cell>
          <cell r="F3039">
            <v>380000</v>
          </cell>
          <cell r="K3039">
            <v>6</v>
          </cell>
        </row>
        <row r="3040">
          <cell r="C3040" t="str">
            <v>3.3.03.01</v>
          </cell>
          <cell r="F3040">
            <v>132000</v>
          </cell>
          <cell r="K3040">
            <v>6</v>
          </cell>
        </row>
        <row r="3041">
          <cell r="C3041" t="str">
            <v>1.3.66.14</v>
          </cell>
          <cell r="F3041">
            <v>100000</v>
          </cell>
          <cell r="K3041">
            <v>6</v>
          </cell>
        </row>
        <row r="3042">
          <cell r="C3042" t="str">
            <v>1.3.53.03</v>
          </cell>
          <cell r="F3042">
            <v>140000</v>
          </cell>
          <cell r="K3042">
            <v>6</v>
          </cell>
        </row>
        <row r="3043">
          <cell r="C3043" t="str">
            <v>1.3.53.03</v>
          </cell>
          <cell r="F3043">
            <v>115000</v>
          </cell>
          <cell r="K3043">
            <v>6</v>
          </cell>
        </row>
        <row r="3044">
          <cell r="C3044" t="str">
            <v>4.1.01.05</v>
          </cell>
          <cell r="G3044">
            <v>3400000</v>
          </cell>
          <cell r="K3044">
            <v>6</v>
          </cell>
        </row>
        <row r="3045">
          <cell r="C3045" t="str">
            <v>1.3.05.03</v>
          </cell>
          <cell r="G3045">
            <v>1000000</v>
          </cell>
          <cell r="K3045">
            <v>6</v>
          </cell>
        </row>
        <row r="3046">
          <cell r="C3046" t="str">
            <v>1.3.06.02</v>
          </cell>
          <cell r="G3046">
            <v>300000</v>
          </cell>
          <cell r="K3046">
            <v>6</v>
          </cell>
        </row>
        <row r="3047">
          <cell r="C3047" t="str">
            <v>1.3.06.01</v>
          </cell>
          <cell r="G3047">
            <v>300000</v>
          </cell>
          <cell r="K3047">
            <v>6</v>
          </cell>
        </row>
        <row r="3048">
          <cell r="C3048" t="str">
            <v>1.3.06.03</v>
          </cell>
          <cell r="G3048">
            <v>150000</v>
          </cell>
          <cell r="K3048">
            <v>6</v>
          </cell>
        </row>
        <row r="3049">
          <cell r="C3049" t="str">
            <v>1.3.06.06</v>
          </cell>
          <cell r="G3049">
            <v>200000</v>
          </cell>
          <cell r="K3049">
            <v>6</v>
          </cell>
        </row>
        <row r="3050">
          <cell r="C3050" t="str">
            <v>1.3.06.04</v>
          </cell>
          <cell r="G3050">
            <v>250000</v>
          </cell>
          <cell r="K3050">
            <v>6</v>
          </cell>
        </row>
        <row r="3051">
          <cell r="C3051" t="str">
            <v>1.3.07.20</v>
          </cell>
          <cell r="G3051">
            <v>30000</v>
          </cell>
          <cell r="K3051">
            <v>6</v>
          </cell>
        </row>
        <row r="3052">
          <cell r="C3052" t="str">
            <v>1.3.07.28</v>
          </cell>
          <cell r="G3052">
            <v>20000</v>
          </cell>
          <cell r="K3052">
            <v>6</v>
          </cell>
        </row>
        <row r="3053">
          <cell r="C3053" t="str">
            <v>1.3.07.11</v>
          </cell>
          <cell r="G3053">
            <v>45000</v>
          </cell>
          <cell r="K3053">
            <v>6</v>
          </cell>
        </row>
        <row r="3054">
          <cell r="C3054" t="str">
            <v>1.3.07.22</v>
          </cell>
          <cell r="G3054">
            <v>100000</v>
          </cell>
          <cell r="K3054">
            <v>6</v>
          </cell>
        </row>
        <row r="3055">
          <cell r="C3055" t="str">
            <v>3.1.01.05</v>
          </cell>
          <cell r="G3055">
            <v>250000</v>
          </cell>
          <cell r="K3055">
            <v>6</v>
          </cell>
        </row>
        <row r="3056">
          <cell r="C3056" t="str">
            <v>1.3.07.10</v>
          </cell>
          <cell r="G3056">
            <v>72000</v>
          </cell>
          <cell r="K3056">
            <v>6</v>
          </cell>
        </row>
        <row r="3057">
          <cell r="C3057" t="str">
            <v>2.2.22.22</v>
          </cell>
          <cell r="G3057">
            <v>4870500</v>
          </cell>
          <cell r="K3057">
            <v>6</v>
          </cell>
        </row>
        <row r="3058">
          <cell r="C3058" t="str">
            <v>1.3.60.00</v>
          </cell>
          <cell r="F3058">
            <v>215000</v>
          </cell>
          <cell r="K3058">
            <v>6</v>
          </cell>
        </row>
        <row r="3059">
          <cell r="C3059" t="str">
            <v>1.3.64.01</v>
          </cell>
          <cell r="F3059">
            <v>20000</v>
          </cell>
          <cell r="K3059">
            <v>6</v>
          </cell>
        </row>
        <row r="3060">
          <cell r="C3060" t="str">
            <v>1.3.64.01</v>
          </cell>
          <cell r="F3060">
            <v>50000</v>
          </cell>
          <cell r="K3060">
            <v>6</v>
          </cell>
        </row>
        <row r="3061">
          <cell r="C3061" t="str">
            <v>1.3.64.01</v>
          </cell>
          <cell r="F3061">
            <v>20000</v>
          </cell>
          <cell r="K3061">
            <v>6</v>
          </cell>
        </row>
        <row r="3062">
          <cell r="C3062" t="str">
            <v>1.3.64.01</v>
          </cell>
          <cell r="F3062">
            <v>20000</v>
          </cell>
          <cell r="K3062">
            <v>6</v>
          </cell>
        </row>
        <row r="3063">
          <cell r="C3063" t="str">
            <v>1.3.53.01</v>
          </cell>
          <cell r="F3063">
            <v>246000</v>
          </cell>
          <cell r="K3063">
            <v>6</v>
          </cell>
        </row>
        <row r="3064">
          <cell r="C3064" t="str">
            <v>1.3.53.02</v>
          </cell>
          <cell r="F3064">
            <v>50000</v>
          </cell>
          <cell r="K3064">
            <v>6</v>
          </cell>
        </row>
        <row r="3065">
          <cell r="C3065" t="str">
            <v>1.3.53.01</v>
          </cell>
          <cell r="F3065">
            <v>597000</v>
          </cell>
          <cell r="K3065">
            <v>6</v>
          </cell>
        </row>
        <row r="3066">
          <cell r="C3066" t="str">
            <v>3.3.03.01</v>
          </cell>
          <cell r="F3066">
            <v>150000</v>
          </cell>
          <cell r="K3066">
            <v>6</v>
          </cell>
        </row>
        <row r="3067">
          <cell r="C3067" t="str">
            <v>3.3.03.01</v>
          </cell>
          <cell r="F3067">
            <v>180000</v>
          </cell>
          <cell r="K3067">
            <v>6</v>
          </cell>
        </row>
        <row r="3068">
          <cell r="C3068" t="str">
            <v>2.3.50.11</v>
          </cell>
          <cell r="F3068">
            <v>35000</v>
          </cell>
          <cell r="K3068">
            <v>6</v>
          </cell>
        </row>
        <row r="3069">
          <cell r="C3069" t="str">
            <v>5.3.90.04</v>
          </cell>
          <cell r="F3069">
            <v>1000000</v>
          </cell>
          <cell r="K3069">
            <v>6</v>
          </cell>
        </row>
        <row r="3070">
          <cell r="C3070" t="str">
            <v>1.3.53.03</v>
          </cell>
          <cell r="F3070">
            <v>249000</v>
          </cell>
          <cell r="K3070">
            <v>6</v>
          </cell>
        </row>
        <row r="3071">
          <cell r="C3071" t="str">
            <v>1.3.01.08</v>
          </cell>
          <cell r="F3071">
            <v>271000</v>
          </cell>
          <cell r="K3071">
            <v>6</v>
          </cell>
        </row>
        <row r="3072">
          <cell r="C3072" t="str">
            <v>1.3.53.03</v>
          </cell>
          <cell r="F3072">
            <v>80000</v>
          </cell>
          <cell r="K3072">
            <v>6</v>
          </cell>
        </row>
        <row r="3073">
          <cell r="C3073" t="str">
            <v>1.3.53.01</v>
          </cell>
          <cell r="F3073">
            <v>312000</v>
          </cell>
          <cell r="K3073">
            <v>6</v>
          </cell>
        </row>
        <row r="3074">
          <cell r="C3074" t="str">
            <v>3.3.03.01</v>
          </cell>
          <cell r="F3074">
            <v>60000</v>
          </cell>
          <cell r="K3074">
            <v>6</v>
          </cell>
        </row>
        <row r="3075">
          <cell r="C3075" t="str">
            <v>1.3.53.02</v>
          </cell>
          <cell r="F3075">
            <v>118000</v>
          </cell>
          <cell r="K3075">
            <v>6</v>
          </cell>
        </row>
        <row r="3076">
          <cell r="C3076" t="str">
            <v>1.3.53.06</v>
          </cell>
          <cell r="F3076">
            <v>59000</v>
          </cell>
          <cell r="K3076">
            <v>6</v>
          </cell>
        </row>
        <row r="3077">
          <cell r="C3077" t="str">
            <v>1.3.01.01</v>
          </cell>
          <cell r="F3077">
            <v>570000</v>
          </cell>
          <cell r="K3077">
            <v>6</v>
          </cell>
        </row>
        <row r="3078">
          <cell r="C3078" t="str">
            <v>1.3.60.00</v>
          </cell>
          <cell r="F3078">
            <v>132000</v>
          </cell>
          <cell r="K3078">
            <v>6</v>
          </cell>
        </row>
        <row r="3079">
          <cell r="C3079" t="str">
            <v>1.3.07.01</v>
          </cell>
          <cell r="G3079">
            <v>192000</v>
          </cell>
          <cell r="K3079">
            <v>6</v>
          </cell>
        </row>
        <row r="3080">
          <cell r="C3080" t="str">
            <v>1.3.07.23</v>
          </cell>
          <cell r="G3080">
            <v>250000</v>
          </cell>
          <cell r="K3080">
            <v>6</v>
          </cell>
        </row>
        <row r="3081">
          <cell r="C3081" t="str">
            <v>1.3.01.08</v>
          </cell>
          <cell r="F3081">
            <v>220000</v>
          </cell>
          <cell r="K3081">
            <v>7</v>
          </cell>
        </row>
        <row r="3082">
          <cell r="C3082" t="str">
            <v>1.3.53.01</v>
          </cell>
          <cell r="F3082">
            <v>450000</v>
          </cell>
          <cell r="K3082">
            <v>7</v>
          </cell>
        </row>
        <row r="3083">
          <cell r="C3083" t="str">
            <v>3.3.03.01</v>
          </cell>
          <cell r="F3083">
            <v>126000</v>
          </cell>
          <cell r="K3083">
            <v>7</v>
          </cell>
        </row>
        <row r="3084">
          <cell r="C3084" t="str">
            <v>1.3.53.06</v>
          </cell>
          <cell r="F3084">
            <v>50000</v>
          </cell>
          <cell r="K3084">
            <v>7</v>
          </cell>
        </row>
        <row r="3085">
          <cell r="C3085" t="str">
            <v>1.3.53.06</v>
          </cell>
          <cell r="F3085">
            <v>50000</v>
          </cell>
          <cell r="K3085">
            <v>7</v>
          </cell>
        </row>
        <row r="3086">
          <cell r="C3086" t="str">
            <v>1.3.53.06</v>
          </cell>
          <cell r="F3086">
            <v>50000</v>
          </cell>
          <cell r="K3086">
            <v>7</v>
          </cell>
        </row>
        <row r="3087">
          <cell r="C3087" t="str">
            <v>1.3.66.01</v>
          </cell>
          <cell r="F3087">
            <v>300000</v>
          </cell>
          <cell r="K3087">
            <v>7</v>
          </cell>
        </row>
        <row r="3088">
          <cell r="C3088" t="str">
            <v>1.3.66.14</v>
          </cell>
          <cell r="F3088">
            <v>300000</v>
          </cell>
          <cell r="K3088">
            <v>7</v>
          </cell>
        </row>
        <row r="3089">
          <cell r="C3089" t="str">
            <v>1.1.11.11</v>
          </cell>
          <cell r="F3089">
            <v>14350000</v>
          </cell>
          <cell r="K3089">
            <v>7</v>
          </cell>
        </row>
        <row r="3090">
          <cell r="C3090" t="str">
            <v>3.1.03.01</v>
          </cell>
          <cell r="G3090">
            <v>1900000</v>
          </cell>
          <cell r="K3090">
            <v>7</v>
          </cell>
        </row>
        <row r="3091">
          <cell r="C3091" t="str">
            <v>3.1.03.02</v>
          </cell>
          <cell r="G3091">
            <v>100000</v>
          </cell>
          <cell r="K3091">
            <v>7</v>
          </cell>
        </row>
        <row r="3092">
          <cell r="C3092" t="str">
            <v>1.3.01.05</v>
          </cell>
          <cell r="G3092">
            <v>5000000</v>
          </cell>
          <cell r="K3092">
            <v>7</v>
          </cell>
        </row>
        <row r="3093">
          <cell r="C3093" t="str">
            <v>1.3.53.03</v>
          </cell>
          <cell r="F3093">
            <v>415000</v>
          </cell>
          <cell r="K3093">
            <v>7</v>
          </cell>
        </row>
        <row r="3094">
          <cell r="C3094" t="str">
            <v>1.3.53.03</v>
          </cell>
          <cell r="F3094">
            <v>416000</v>
          </cell>
          <cell r="K3094">
            <v>7</v>
          </cell>
        </row>
        <row r="3095">
          <cell r="C3095" t="str">
            <v>1.3.53.02</v>
          </cell>
          <cell r="F3095">
            <v>150000</v>
          </cell>
          <cell r="K3095">
            <v>7</v>
          </cell>
        </row>
        <row r="3096">
          <cell r="C3096" t="str">
            <v>1.3.53.02</v>
          </cell>
          <cell r="F3096">
            <v>348000</v>
          </cell>
          <cell r="K3096">
            <v>7</v>
          </cell>
        </row>
        <row r="3097">
          <cell r="C3097" t="str">
            <v>1.3.53.02</v>
          </cell>
          <cell r="F3097">
            <v>274000</v>
          </cell>
          <cell r="K3097">
            <v>7</v>
          </cell>
        </row>
        <row r="3098">
          <cell r="C3098" t="str">
            <v>5.3.90.01</v>
          </cell>
          <cell r="F3098">
            <v>10000</v>
          </cell>
          <cell r="K3098">
            <v>7</v>
          </cell>
        </row>
        <row r="3099">
          <cell r="C3099" t="str">
            <v>1.3.01.02</v>
          </cell>
          <cell r="F3099">
            <v>175000</v>
          </cell>
          <cell r="K3099">
            <v>7</v>
          </cell>
        </row>
        <row r="3100">
          <cell r="C3100" t="str">
            <v>1.3.53.01</v>
          </cell>
          <cell r="F3100">
            <v>60000</v>
          </cell>
          <cell r="K3100">
            <v>7</v>
          </cell>
        </row>
        <row r="3101">
          <cell r="C3101" t="str">
            <v>1.3.53.01</v>
          </cell>
          <cell r="F3101">
            <v>432000</v>
          </cell>
          <cell r="K3101">
            <v>7</v>
          </cell>
        </row>
        <row r="3102">
          <cell r="C3102" t="str">
            <v>2.3.50.09</v>
          </cell>
          <cell r="F3102">
            <v>50000</v>
          </cell>
          <cell r="K3102">
            <v>7</v>
          </cell>
        </row>
        <row r="3103">
          <cell r="C3103" t="str">
            <v>1.3.53.01</v>
          </cell>
          <cell r="F3103">
            <v>367000</v>
          </cell>
          <cell r="K3103">
            <v>7</v>
          </cell>
        </row>
        <row r="3104">
          <cell r="C3104" t="str">
            <v>3.3.03.01</v>
          </cell>
          <cell r="F3104">
            <v>360000</v>
          </cell>
          <cell r="K3104">
            <v>7</v>
          </cell>
        </row>
        <row r="3105">
          <cell r="C3105" t="str">
            <v>1.3.53.07</v>
          </cell>
          <cell r="F3105">
            <v>68000</v>
          </cell>
          <cell r="K3105">
            <v>7</v>
          </cell>
        </row>
        <row r="3106">
          <cell r="C3106" t="str">
            <v>1.3.01.01</v>
          </cell>
          <cell r="F3106">
            <v>192000</v>
          </cell>
          <cell r="K3106">
            <v>7</v>
          </cell>
        </row>
        <row r="3107">
          <cell r="C3107" t="str">
            <v>1.3.53.02</v>
          </cell>
          <cell r="F3107">
            <v>178000</v>
          </cell>
          <cell r="K3107">
            <v>7</v>
          </cell>
        </row>
        <row r="3108">
          <cell r="C3108" t="str">
            <v>1.3.53.03</v>
          </cell>
          <cell r="F3108">
            <v>275000</v>
          </cell>
          <cell r="K3108">
            <v>7</v>
          </cell>
        </row>
        <row r="3109">
          <cell r="C3109" t="str">
            <v>1.3.53.01</v>
          </cell>
          <cell r="F3109">
            <v>138000</v>
          </cell>
          <cell r="K3109">
            <v>7</v>
          </cell>
        </row>
        <row r="3110">
          <cell r="C3110" t="str">
            <v>1.3.53.01</v>
          </cell>
          <cell r="F3110">
            <v>71000</v>
          </cell>
          <cell r="K3110">
            <v>7</v>
          </cell>
        </row>
        <row r="3111">
          <cell r="C3111" t="str">
            <v>1.3.53.01</v>
          </cell>
          <cell r="F3111">
            <v>124000</v>
          </cell>
          <cell r="K3111">
            <v>7</v>
          </cell>
        </row>
        <row r="3112">
          <cell r="C3112" t="str">
            <v>1.3.53.01</v>
          </cell>
          <cell r="F3112">
            <v>129000</v>
          </cell>
          <cell r="K3112">
            <v>7</v>
          </cell>
        </row>
        <row r="3113">
          <cell r="C3113" t="str">
            <v>1.3.66.14</v>
          </cell>
          <cell r="F3113">
            <v>100000</v>
          </cell>
          <cell r="K3113">
            <v>7</v>
          </cell>
        </row>
        <row r="3114">
          <cell r="C3114" t="str">
            <v>3.3.03.01</v>
          </cell>
          <cell r="F3114">
            <v>90000</v>
          </cell>
          <cell r="K3114">
            <v>7</v>
          </cell>
        </row>
        <row r="3115">
          <cell r="C3115" t="str">
            <v>1.3.53.01</v>
          </cell>
          <cell r="F3115">
            <v>120000</v>
          </cell>
          <cell r="K3115">
            <v>7</v>
          </cell>
        </row>
        <row r="3116">
          <cell r="C3116" t="str">
            <v>3.3.03.01</v>
          </cell>
          <cell r="F3116">
            <v>84000</v>
          </cell>
          <cell r="K3116">
            <v>7</v>
          </cell>
        </row>
        <row r="3117">
          <cell r="C3117" t="str">
            <v>1.3.53.03</v>
          </cell>
          <cell r="F3117">
            <v>72000</v>
          </cell>
          <cell r="K3117">
            <v>7</v>
          </cell>
        </row>
        <row r="3118">
          <cell r="C3118" t="str">
            <v>1.3.53.01</v>
          </cell>
          <cell r="F3118">
            <v>138000</v>
          </cell>
          <cell r="K3118">
            <v>7</v>
          </cell>
        </row>
        <row r="3119">
          <cell r="C3119" t="str">
            <v>3.3.03.01</v>
          </cell>
          <cell r="F3119">
            <v>60000</v>
          </cell>
          <cell r="K3119">
            <v>7</v>
          </cell>
        </row>
        <row r="3120">
          <cell r="C3120" t="str">
            <v>1.3.53.02</v>
          </cell>
          <cell r="F3120">
            <v>45000</v>
          </cell>
          <cell r="K3120">
            <v>7</v>
          </cell>
        </row>
        <row r="3121">
          <cell r="C3121" t="str">
            <v>1.3.53.03</v>
          </cell>
          <cell r="F3121">
            <v>263000</v>
          </cell>
          <cell r="K3121">
            <v>7</v>
          </cell>
        </row>
        <row r="3122">
          <cell r="C3122" t="str">
            <v>1.3.53.03</v>
          </cell>
          <cell r="F3122">
            <v>263000</v>
          </cell>
          <cell r="K3122">
            <v>7</v>
          </cell>
        </row>
        <row r="3123">
          <cell r="C3123" t="str">
            <v>1.3.53.06</v>
          </cell>
          <cell r="F3123">
            <v>25000</v>
          </cell>
          <cell r="K3123">
            <v>7</v>
          </cell>
        </row>
        <row r="3124">
          <cell r="C3124" t="str">
            <v>1.3.53.01</v>
          </cell>
          <cell r="F3124">
            <v>300000</v>
          </cell>
          <cell r="K3124">
            <v>7</v>
          </cell>
        </row>
        <row r="3125">
          <cell r="C3125" t="str">
            <v>1.3.66.03</v>
          </cell>
          <cell r="F3125">
            <v>300000</v>
          </cell>
          <cell r="K3125">
            <v>7</v>
          </cell>
        </row>
        <row r="3126">
          <cell r="C3126" t="str">
            <v>1.3.58.00</v>
          </cell>
          <cell r="F3126">
            <v>92000</v>
          </cell>
          <cell r="K3126">
            <v>7</v>
          </cell>
        </row>
        <row r="3127">
          <cell r="C3127" t="str">
            <v>1.3.53.01</v>
          </cell>
          <cell r="F3127">
            <v>783000</v>
          </cell>
          <cell r="K3127">
            <v>7</v>
          </cell>
        </row>
        <row r="3128">
          <cell r="C3128" t="str">
            <v>1.3.53.01</v>
          </cell>
          <cell r="F3128">
            <v>668000</v>
          </cell>
          <cell r="K3128">
            <v>7</v>
          </cell>
        </row>
        <row r="3129">
          <cell r="C3129" t="str">
            <v>1.3.53.01</v>
          </cell>
          <cell r="F3129">
            <v>218000</v>
          </cell>
          <cell r="K3129">
            <v>7</v>
          </cell>
        </row>
        <row r="3130">
          <cell r="C3130" t="str">
            <v>3.3.03.01</v>
          </cell>
          <cell r="F3130">
            <v>300000</v>
          </cell>
          <cell r="K3130">
            <v>7</v>
          </cell>
        </row>
        <row r="3131">
          <cell r="C3131" t="str">
            <v>1.3.53.02</v>
          </cell>
          <cell r="F3131">
            <v>1000000</v>
          </cell>
          <cell r="K3131">
            <v>7</v>
          </cell>
        </row>
        <row r="3132">
          <cell r="C3132" t="str">
            <v>1.3.53.09</v>
          </cell>
          <cell r="F3132">
            <v>130000</v>
          </cell>
          <cell r="K3132">
            <v>7</v>
          </cell>
        </row>
        <row r="3133">
          <cell r="C3133" t="str">
            <v>1.3.66.14</v>
          </cell>
          <cell r="F3133">
            <v>3000000</v>
          </cell>
          <cell r="K3133">
            <v>7</v>
          </cell>
        </row>
        <row r="3134">
          <cell r="C3134" t="str">
            <v>1.3.53.01</v>
          </cell>
          <cell r="F3134">
            <v>112000</v>
          </cell>
          <cell r="K3134">
            <v>7</v>
          </cell>
        </row>
        <row r="3135">
          <cell r="C3135" t="str">
            <v>1.3.53.01</v>
          </cell>
          <cell r="F3135">
            <v>97000</v>
          </cell>
          <cell r="K3135">
            <v>7</v>
          </cell>
        </row>
        <row r="3136">
          <cell r="C3136" t="str">
            <v>3.3.03.01</v>
          </cell>
          <cell r="F3136">
            <v>450000</v>
          </cell>
          <cell r="K3136">
            <v>7</v>
          </cell>
        </row>
        <row r="3137">
          <cell r="C3137" t="str">
            <v>1.3.53.02</v>
          </cell>
          <cell r="F3137">
            <v>60000</v>
          </cell>
          <cell r="K3137">
            <v>7</v>
          </cell>
        </row>
        <row r="3138">
          <cell r="C3138" t="str">
            <v>1.3.53.02</v>
          </cell>
          <cell r="F3138">
            <v>460000</v>
          </cell>
          <cell r="K3138">
            <v>7</v>
          </cell>
        </row>
        <row r="3139">
          <cell r="C3139" t="str">
            <v>1.3.01.02</v>
          </cell>
          <cell r="F3139">
            <v>374000</v>
          </cell>
          <cell r="K3139">
            <v>7</v>
          </cell>
        </row>
        <row r="3140">
          <cell r="C3140" t="str">
            <v>1.3.53.01</v>
          </cell>
          <cell r="F3140">
            <v>92000</v>
          </cell>
          <cell r="K3140">
            <v>7</v>
          </cell>
        </row>
        <row r="3141">
          <cell r="C3141" t="str">
            <v>1.3.53.01</v>
          </cell>
          <cell r="F3141">
            <v>94000</v>
          </cell>
          <cell r="K3141">
            <v>7</v>
          </cell>
        </row>
        <row r="3142">
          <cell r="C3142" t="str">
            <v>3.3.03.01</v>
          </cell>
          <cell r="F3142">
            <v>138000</v>
          </cell>
          <cell r="K3142">
            <v>7</v>
          </cell>
        </row>
        <row r="3143">
          <cell r="C3143" t="str">
            <v>1.3.53.06</v>
          </cell>
          <cell r="F3143">
            <v>100000</v>
          </cell>
          <cell r="K3143">
            <v>7</v>
          </cell>
        </row>
        <row r="3144">
          <cell r="C3144" t="str">
            <v>1.3.53.01</v>
          </cell>
          <cell r="F3144">
            <v>100000</v>
          </cell>
          <cell r="K3144">
            <v>7</v>
          </cell>
        </row>
        <row r="3145">
          <cell r="C3145" t="str">
            <v>3.3.03.01</v>
          </cell>
          <cell r="F3145">
            <v>75000</v>
          </cell>
          <cell r="K3145">
            <v>7</v>
          </cell>
        </row>
        <row r="3146">
          <cell r="C3146" t="str">
            <v>1.3.53.03</v>
          </cell>
          <cell r="F3146">
            <v>385000</v>
          </cell>
          <cell r="K3146">
            <v>7</v>
          </cell>
        </row>
        <row r="3147">
          <cell r="C3147" t="str">
            <v>1.3.53.01</v>
          </cell>
          <cell r="F3147">
            <v>203000</v>
          </cell>
          <cell r="K3147">
            <v>7</v>
          </cell>
        </row>
        <row r="3148">
          <cell r="C3148" t="str">
            <v>3.3.03.01</v>
          </cell>
          <cell r="F3148">
            <v>150000</v>
          </cell>
          <cell r="K3148">
            <v>7</v>
          </cell>
        </row>
        <row r="3149">
          <cell r="C3149" t="str">
            <v>3.3.03.01</v>
          </cell>
          <cell r="F3149">
            <v>234000</v>
          </cell>
          <cell r="K3149">
            <v>7</v>
          </cell>
        </row>
        <row r="3150">
          <cell r="C3150" t="str">
            <v>5.1.04.03</v>
          </cell>
          <cell r="G3150">
            <v>4350000</v>
          </cell>
          <cell r="K3150">
            <v>7</v>
          </cell>
        </row>
        <row r="3151">
          <cell r="C3151" t="str">
            <v>1.3.07.04</v>
          </cell>
          <cell r="G3151">
            <v>1500000</v>
          </cell>
          <cell r="K3151">
            <v>7</v>
          </cell>
        </row>
        <row r="3152">
          <cell r="C3152" t="str">
            <v>1.3.12.01</v>
          </cell>
          <cell r="G3152">
            <v>250000</v>
          </cell>
          <cell r="K3152">
            <v>7</v>
          </cell>
        </row>
        <row r="3153">
          <cell r="C3153" t="str">
            <v>1.3.07.13</v>
          </cell>
          <cell r="G3153">
            <v>53000</v>
          </cell>
          <cell r="K3153">
            <v>7</v>
          </cell>
        </row>
        <row r="3154">
          <cell r="C3154" t="str">
            <v>1.3.05.05</v>
          </cell>
          <cell r="G3154">
            <v>2250000</v>
          </cell>
          <cell r="K3154">
            <v>7</v>
          </cell>
        </row>
        <row r="3155">
          <cell r="C3155" t="str">
            <v>1.3.06.02</v>
          </cell>
          <cell r="G3155">
            <v>300000</v>
          </cell>
          <cell r="K3155">
            <v>7</v>
          </cell>
        </row>
        <row r="3156">
          <cell r="C3156" t="str">
            <v>1.3.06.01</v>
          </cell>
          <cell r="G3156">
            <v>300000</v>
          </cell>
          <cell r="K3156">
            <v>7</v>
          </cell>
        </row>
        <row r="3157">
          <cell r="C3157" t="str">
            <v>1.3.06.03</v>
          </cell>
          <cell r="G3157">
            <v>150000</v>
          </cell>
          <cell r="K3157">
            <v>7</v>
          </cell>
        </row>
        <row r="3158">
          <cell r="C3158" t="str">
            <v>1.3.06.06</v>
          </cell>
          <cell r="G3158">
            <v>200000</v>
          </cell>
          <cell r="K3158">
            <v>7</v>
          </cell>
        </row>
        <row r="3159">
          <cell r="C3159" t="str">
            <v>1.3.06.04</v>
          </cell>
          <cell r="G3159">
            <v>250000</v>
          </cell>
          <cell r="K3159">
            <v>7</v>
          </cell>
        </row>
        <row r="3160">
          <cell r="C3160" t="str">
            <v>1.3.07.20</v>
          </cell>
          <cell r="G3160">
            <v>30000</v>
          </cell>
          <cell r="K3160">
            <v>7</v>
          </cell>
        </row>
        <row r="3161">
          <cell r="C3161" t="str">
            <v>1.3.07.28</v>
          </cell>
          <cell r="G3161">
            <v>20000</v>
          </cell>
          <cell r="K3161">
            <v>7</v>
          </cell>
        </row>
        <row r="3162">
          <cell r="C3162" t="str">
            <v>1.3.07.11</v>
          </cell>
          <cell r="G3162">
            <v>45000</v>
          </cell>
          <cell r="K3162">
            <v>7</v>
          </cell>
        </row>
        <row r="3163">
          <cell r="C3163" t="str">
            <v>1.3.07.22</v>
          </cell>
          <cell r="G3163">
            <v>100000</v>
          </cell>
          <cell r="K3163">
            <v>7</v>
          </cell>
        </row>
        <row r="3164">
          <cell r="C3164" t="str">
            <v>1.3.07.01</v>
          </cell>
          <cell r="G3164">
            <v>300000</v>
          </cell>
          <cell r="K3164">
            <v>7</v>
          </cell>
        </row>
        <row r="3165">
          <cell r="C3165" t="str">
            <v>1.3.07.01</v>
          </cell>
          <cell r="G3165">
            <v>300000</v>
          </cell>
          <cell r="K3165">
            <v>7</v>
          </cell>
        </row>
        <row r="3166">
          <cell r="C3166" t="str">
            <v>1.3.50.01</v>
          </cell>
          <cell r="F3166">
            <v>2114000</v>
          </cell>
          <cell r="K3166">
            <v>7</v>
          </cell>
        </row>
        <row r="3167">
          <cell r="C3167" t="str">
            <v>1.3.50.01</v>
          </cell>
          <cell r="F3167">
            <v>1863000</v>
          </cell>
          <cell r="K3167">
            <v>7</v>
          </cell>
        </row>
        <row r="3168">
          <cell r="C3168" t="str">
            <v>1.3.51.00</v>
          </cell>
          <cell r="F3168">
            <v>90000</v>
          </cell>
          <cell r="K3168">
            <v>7</v>
          </cell>
        </row>
        <row r="3169">
          <cell r="C3169" t="str">
            <v>1.3.66.12</v>
          </cell>
          <cell r="F3169">
            <v>100000</v>
          </cell>
          <cell r="K3169">
            <v>7</v>
          </cell>
        </row>
        <row r="3170">
          <cell r="C3170" t="str">
            <v>1.3.66.12</v>
          </cell>
          <cell r="F3170">
            <v>50000</v>
          </cell>
          <cell r="K3170">
            <v>7</v>
          </cell>
        </row>
        <row r="3171">
          <cell r="C3171" t="str">
            <v>1.3.66.01</v>
          </cell>
          <cell r="F3171">
            <v>200000</v>
          </cell>
          <cell r="K3171">
            <v>7</v>
          </cell>
        </row>
        <row r="3172">
          <cell r="C3172" t="str">
            <v>1.3.66.01</v>
          </cell>
          <cell r="F3172">
            <v>100000</v>
          </cell>
          <cell r="K3172">
            <v>7</v>
          </cell>
        </row>
        <row r="3173">
          <cell r="C3173" t="str">
            <v>1.3.66.01</v>
          </cell>
          <cell r="F3173">
            <v>1500000</v>
          </cell>
          <cell r="K3173">
            <v>7</v>
          </cell>
        </row>
        <row r="3174">
          <cell r="C3174" t="str">
            <v>1.3.50.02</v>
          </cell>
          <cell r="F3174">
            <v>3641000</v>
          </cell>
          <cell r="K3174">
            <v>7</v>
          </cell>
        </row>
        <row r="3175">
          <cell r="C3175" t="str">
            <v>1.3.50.02</v>
          </cell>
          <cell r="F3175">
            <v>3053000</v>
          </cell>
          <cell r="K3175">
            <v>7</v>
          </cell>
        </row>
        <row r="3176">
          <cell r="C3176" t="str">
            <v>1.3.66.01</v>
          </cell>
          <cell r="F3176">
            <v>100000</v>
          </cell>
          <cell r="K3176">
            <v>7</v>
          </cell>
        </row>
        <row r="3177">
          <cell r="C3177" t="str">
            <v>1.3.66.01</v>
          </cell>
          <cell r="F3177">
            <v>100000</v>
          </cell>
          <cell r="K3177">
            <v>7</v>
          </cell>
        </row>
        <row r="3178">
          <cell r="C3178" t="str">
            <v>1.3.66.01</v>
          </cell>
          <cell r="F3178">
            <v>1000000</v>
          </cell>
          <cell r="K3178">
            <v>7</v>
          </cell>
        </row>
        <row r="3179">
          <cell r="C3179" t="str">
            <v>1.3.66.01</v>
          </cell>
          <cell r="F3179">
            <v>100000</v>
          </cell>
          <cell r="K3179">
            <v>7</v>
          </cell>
        </row>
        <row r="3180">
          <cell r="C3180" t="str">
            <v>1.3.66.01</v>
          </cell>
          <cell r="F3180">
            <v>50000</v>
          </cell>
          <cell r="K3180">
            <v>7</v>
          </cell>
        </row>
        <row r="3181">
          <cell r="C3181" t="str">
            <v>1.3.66.01</v>
          </cell>
          <cell r="F3181">
            <v>100000</v>
          </cell>
          <cell r="K3181">
            <v>7</v>
          </cell>
        </row>
        <row r="3182">
          <cell r="C3182" t="str">
            <v>1.3.66.01</v>
          </cell>
          <cell r="F3182">
            <v>100000</v>
          </cell>
          <cell r="K3182">
            <v>7</v>
          </cell>
        </row>
        <row r="3183">
          <cell r="C3183" t="str">
            <v>1.3.66.01</v>
          </cell>
          <cell r="F3183">
            <v>100000</v>
          </cell>
          <cell r="K3183">
            <v>7</v>
          </cell>
        </row>
        <row r="3184">
          <cell r="C3184" t="str">
            <v>1.3.66.02</v>
          </cell>
          <cell r="F3184">
            <v>100000</v>
          </cell>
          <cell r="K3184">
            <v>7</v>
          </cell>
        </row>
        <row r="3185">
          <cell r="C3185" t="str">
            <v>1.3.66.12</v>
          </cell>
          <cell r="F3185">
            <v>500000</v>
          </cell>
          <cell r="K3185">
            <v>7</v>
          </cell>
        </row>
        <row r="3186">
          <cell r="C3186" t="str">
            <v>1.3.66.12</v>
          </cell>
          <cell r="F3186">
            <v>500000</v>
          </cell>
          <cell r="K3186">
            <v>7</v>
          </cell>
        </row>
        <row r="3187">
          <cell r="C3187" t="str">
            <v>1.3.66.12</v>
          </cell>
          <cell r="F3187">
            <v>500000</v>
          </cell>
          <cell r="K3187">
            <v>7</v>
          </cell>
        </row>
        <row r="3188">
          <cell r="C3188" t="str">
            <v>1.3.66.12</v>
          </cell>
          <cell r="F3188">
            <v>100000</v>
          </cell>
          <cell r="K3188">
            <v>7</v>
          </cell>
        </row>
        <row r="3189">
          <cell r="C3189" t="str">
            <v>1.3.66.12</v>
          </cell>
          <cell r="F3189">
            <v>50000</v>
          </cell>
          <cell r="K3189">
            <v>7</v>
          </cell>
        </row>
        <row r="3190">
          <cell r="C3190" t="str">
            <v>1.3.66.12</v>
          </cell>
          <cell r="F3190">
            <v>50000</v>
          </cell>
          <cell r="K3190">
            <v>7</v>
          </cell>
        </row>
        <row r="3191">
          <cell r="C3191" t="str">
            <v>1.3.66.12</v>
          </cell>
          <cell r="F3191">
            <v>50000</v>
          </cell>
          <cell r="K3191">
            <v>7</v>
          </cell>
        </row>
        <row r="3192">
          <cell r="C3192" t="str">
            <v>1.3.62.00</v>
          </cell>
          <cell r="F3192">
            <v>120000</v>
          </cell>
          <cell r="K3192">
            <v>7</v>
          </cell>
        </row>
        <row r="3193">
          <cell r="C3193" t="str">
            <v>1.3.50.04</v>
          </cell>
          <cell r="F3193">
            <v>1536000</v>
          </cell>
          <cell r="K3193">
            <v>7</v>
          </cell>
        </row>
        <row r="3194">
          <cell r="C3194" t="str">
            <v>1.3.50.04</v>
          </cell>
          <cell r="F3194">
            <v>1194000</v>
          </cell>
          <cell r="K3194">
            <v>7</v>
          </cell>
        </row>
        <row r="3195">
          <cell r="C3195" t="str">
            <v>1.3.66.14</v>
          </cell>
          <cell r="F3195">
            <v>200000</v>
          </cell>
          <cell r="K3195">
            <v>7</v>
          </cell>
        </row>
        <row r="3196">
          <cell r="C3196" t="str">
            <v>1.3.66.12</v>
          </cell>
          <cell r="F3196">
            <v>100000</v>
          </cell>
          <cell r="K3196">
            <v>7</v>
          </cell>
        </row>
        <row r="3197">
          <cell r="C3197" t="str">
            <v>1.3.66.01</v>
          </cell>
          <cell r="F3197">
            <v>100000</v>
          </cell>
          <cell r="K3197">
            <v>7</v>
          </cell>
        </row>
        <row r="3198">
          <cell r="C3198" t="str">
            <v>1.3.66.01</v>
          </cell>
          <cell r="F3198">
            <v>500000</v>
          </cell>
          <cell r="K3198">
            <v>7</v>
          </cell>
        </row>
        <row r="3199">
          <cell r="C3199" t="str">
            <v>1.3.66.01</v>
          </cell>
          <cell r="F3199">
            <v>300000</v>
          </cell>
          <cell r="K3199">
            <v>7</v>
          </cell>
        </row>
        <row r="3200">
          <cell r="C3200" t="str">
            <v>1.3.66.01</v>
          </cell>
          <cell r="F3200">
            <v>50000</v>
          </cell>
          <cell r="K3200">
            <v>7</v>
          </cell>
        </row>
        <row r="3201">
          <cell r="C3201" t="str">
            <v>1.3.66.01</v>
          </cell>
          <cell r="F3201">
            <v>50000</v>
          </cell>
          <cell r="K3201">
            <v>7</v>
          </cell>
        </row>
        <row r="3202">
          <cell r="C3202" t="str">
            <v>2.2.22.22</v>
          </cell>
          <cell r="G3202">
            <v>6017000</v>
          </cell>
          <cell r="K3202">
            <v>7</v>
          </cell>
        </row>
        <row r="3203">
          <cell r="C3203" t="str">
            <v>2.2.22.22</v>
          </cell>
          <cell r="G3203">
            <v>10314000</v>
          </cell>
          <cell r="K3203">
            <v>7</v>
          </cell>
        </row>
        <row r="3204">
          <cell r="C3204" t="str">
            <v>2.2.22.22</v>
          </cell>
          <cell r="G3204">
            <v>4030000</v>
          </cell>
          <cell r="K3204">
            <v>7</v>
          </cell>
        </row>
        <row r="3205">
          <cell r="C3205" t="str">
            <v>2.2.22.22</v>
          </cell>
          <cell r="G3205">
            <v>17897000</v>
          </cell>
          <cell r="K3205">
            <v>7</v>
          </cell>
        </row>
        <row r="3206">
          <cell r="C3206" t="str">
            <v>1.3.53.01</v>
          </cell>
          <cell r="F3206">
            <v>342000</v>
          </cell>
          <cell r="K3206">
            <v>7</v>
          </cell>
        </row>
        <row r="3207">
          <cell r="C3207" t="str">
            <v>1.3.53.03</v>
          </cell>
          <cell r="F3207">
            <v>80000</v>
          </cell>
          <cell r="K3207">
            <v>7</v>
          </cell>
        </row>
        <row r="3208">
          <cell r="C3208" t="str">
            <v>1.3.53.03</v>
          </cell>
          <cell r="F3208">
            <v>261000</v>
          </cell>
          <cell r="K3208">
            <v>7</v>
          </cell>
        </row>
        <row r="3209">
          <cell r="C3209" t="str">
            <v>1.3.53.01</v>
          </cell>
          <cell r="F3209">
            <v>456000</v>
          </cell>
          <cell r="K3209">
            <v>7</v>
          </cell>
        </row>
        <row r="3210">
          <cell r="C3210" t="str">
            <v>1.3.53.01</v>
          </cell>
          <cell r="F3210">
            <v>387000</v>
          </cell>
          <cell r="K3210">
            <v>7</v>
          </cell>
        </row>
        <row r="3211">
          <cell r="C3211" t="str">
            <v>2.3.50.09</v>
          </cell>
          <cell r="F3211">
            <v>45000</v>
          </cell>
          <cell r="K3211">
            <v>7</v>
          </cell>
        </row>
        <row r="3212">
          <cell r="C3212" t="str">
            <v>3.3.03.01</v>
          </cell>
          <cell r="F3212">
            <v>207000</v>
          </cell>
          <cell r="K3212">
            <v>7</v>
          </cell>
        </row>
        <row r="3213">
          <cell r="C3213" t="str">
            <v>1.3.53.03</v>
          </cell>
          <cell r="F3213">
            <v>110000</v>
          </cell>
          <cell r="K3213">
            <v>7</v>
          </cell>
        </row>
        <row r="3214">
          <cell r="C3214" t="str">
            <v>1.3.53.03</v>
          </cell>
          <cell r="F3214">
            <v>143000</v>
          </cell>
          <cell r="K3214">
            <v>7</v>
          </cell>
        </row>
        <row r="3215">
          <cell r="C3215" t="str">
            <v>1.3.53.03</v>
          </cell>
          <cell r="F3215">
            <v>227000</v>
          </cell>
          <cell r="K3215">
            <v>7</v>
          </cell>
        </row>
        <row r="3216">
          <cell r="C3216" t="str">
            <v>1.3.53.09</v>
          </cell>
          <cell r="F3216">
            <v>243000</v>
          </cell>
          <cell r="K3216">
            <v>7</v>
          </cell>
        </row>
        <row r="3217">
          <cell r="C3217" t="str">
            <v>1.3.53.01</v>
          </cell>
          <cell r="F3217">
            <v>260000</v>
          </cell>
          <cell r="K3217">
            <v>7</v>
          </cell>
        </row>
        <row r="3218">
          <cell r="C3218" t="str">
            <v>3.3.03.01</v>
          </cell>
          <cell r="F3218">
            <v>132000</v>
          </cell>
          <cell r="K3218">
            <v>7</v>
          </cell>
        </row>
        <row r="3219">
          <cell r="C3219" t="str">
            <v>1.3.53.03</v>
          </cell>
          <cell r="F3219">
            <v>50000</v>
          </cell>
          <cell r="K3219">
            <v>7</v>
          </cell>
        </row>
        <row r="3220">
          <cell r="C3220" t="str">
            <v>1.3.53.03</v>
          </cell>
          <cell r="F3220">
            <v>60000</v>
          </cell>
          <cell r="K3220">
            <v>7</v>
          </cell>
        </row>
        <row r="3221">
          <cell r="C3221" t="str">
            <v>1.3.53.01</v>
          </cell>
          <cell r="F3221">
            <v>791000</v>
          </cell>
          <cell r="K3221">
            <v>7</v>
          </cell>
        </row>
        <row r="3222">
          <cell r="C3222" t="str">
            <v>1.3.66.14</v>
          </cell>
          <cell r="F3222">
            <v>100000</v>
          </cell>
          <cell r="K3222">
            <v>7</v>
          </cell>
        </row>
        <row r="3223">
          <cell r="C3223" t="str">
            <v>1.3.53.03</v>
          </cell>
          <cell r="F3223">
            <v>103000</v>
          </cell>
          <cell r="K3223">
            <v>7</v>
          </cell>
        </row>
        <row r="3224">
          <cell r="C3224" t="str">
            <v>1.3.53.02</v>
          </cell>
          <cell r="F3224">
            <v>244000</v>
          </cell>
          <cell r="K3224">
            <v>7</v>
          </cell>
        </row>
        <row r="3225">
          <cell r="C3225" t="str">
            <v>1.3.53.07</v>
          </cell>
          <cell r="F3225">
            <v>1164000</v>
          </cell>
          <cell r="K3225">
            <v>7</v>
          </cell>
        </row>
        <row r="3226">
          <cell r="C3226" t="str">
            <v>1.3.53.06</v>
          </cell>
          <cell r="F3226">
            <v>105000</v>
          </cell>
          <cell r="K3226">
            <v>7</v>
          </cell>
        </row>
        <row r="3227">
          <cell r="C3227" t="str">
            <v>1.3.53.02</v>
          </cell>
          <cell r="F3227">
            <v>71000</v>
          </cell>
          <cell r="K3227">
            <v>7</v>
          </cell>
        </row>
        <row r="3228">
          <cell r="C3228" t="str">
            <v>1.3.53.03</v>
          </cell>
          <cell r="F3228">
            <v>114000</v>
          </cell>
          <cell r="K3228">
            <v>7</v>
          </cell>
        </row>
        <row r="3229">
          <cell r="C3229" t="str">
            <v>1.3.53.01</v>
          </cell>
          <cell r="F3229">
            <v>87000</v>
          </cell>
          <cell r="K3229">
            <v>7</v>
          </cell>
        </row>
        <row r="3230">
          <cell r="C3230" t="str">
            <v>2.3.50.09</v>
          </cell>
          <cell r="F3230">
            <v>100000</v>
          </cell>
          <cell r="K3230">
            <v>7</v>
          </cell>
        </row>
        <row r="3231">
          <cell r="C3231" t="str">
            <v>1.3.58.00</v>
          </cell>
          <cell r="F3231">
            <v>317000</v>
          </cell>
          <cell r="K3231">
            <v>7</v>
          </cell>
        </row>
        <row r="3232">
          <cell r="C3232" t="str">
            <v>1.3.66.03</v>
          </cell>
          <cell r="F3232">
            <v>500000</v>
          </cell>
          <cell r="K3232">
            <v>7</v>
          </cell>
        </row>
        <row r="3233">
          <cell r="C3233" t="str">
            <v>1.3.59.00</v>
          </cell>
          <cell r="F3233">
            <v>30000</v>
          </cell>
          <cell r="K3233">
            <v>7</v>
          </cell>
        </row>
        <row r="3234">
          <cell r="C3234" t="str">
            <v>1.3.66.02</v>
          </cell>
          <cell r="F3234">
            <v>100000</v>
          </cell>
          <cell r="K3234">
            <v>7</v>
          </cell>
        </row>
        <row r="3235">
          <cell r="C3235" t="str">
            <v>1.3.53.01</v>
          </cell>
          <cell r="F3235">
            <v>444000</v>
          </cell>
          <cell r="K3235">
            <v>7</v>
          </cell>
        </row>
        <row r="3236">
          <cell r="C3236" t="str">
            <v>1.3.53.01</v>
          </cell>
          <cell r="F3236">
            <v>343000</v>
          </cell>
          <cell r="K3236">
            <v>7</v>
          </cell>
        </row>
        <row r="3237">
          <cell r="C3237" t="str">
            <v>3.3.03.01</v>
          </cell>
          <cell r="F3237">
            <v>198000</v>
          </cell>
          <cell r="K3237">
            <v>7</v>
          </cell>
        </row>
        <row r="3238">
          <cell r="C3238" t="str">
            <v>1.3.53.02</v>
          </cell>
          <cell r="F3238">
            <v>130000</v>
          </cell>
          <cell r="K3238">
            <v>7</v>
          </cell>
        </row>
        <row r="3239">
          <cell r="C3239" t="str">
            <v>1.3.53.01</v>
          </cell>
          <cell r="F3239">
            <v>125000</v>
          </cell>
          <cell r="K3239">
            <v>7</v>
          </cell>
        </row>
        <row r="3240">
          <cell r="C3240" t="str">
            <v>1.3.53.09</v>
          </cell>
          <cell r="F3240">
            <v>566000</v>
          </cell>
          <cell r="K3240">
            <v>7</v>
          </cell>
        </row>
        <row r="3241">
          <cell r="C3241" t="str">
            <v>3.3.03.01</v>
          </cell>
          <cell r="F3241">
            <v>42000</v>
          </cell>
          <cell r="K3241">
            <v>7</v>
          </cell>
        </row>
        <row r="3242">
          <cell r="C3242" t="str">
            <v>1.3.53.09</v>
          </cell>
          <cell r="F3242">
            <v>276000</v>
          </cell>
          <cell r="K3242">
            <v>7</v>
          </cell>
        </row>
        <row r="3243">
          <cell r="C3243" t="str">
            <v>1.3.01.02</v>
          </cell>
          <cell r="F3243">
            <v>261000</v>
          </cell>
          <cell r="K3243">
            <v>7</v>
          </cell>
        </row>
        <row r="3244">
          <cell r="C3244" t="str">
            <v>1.3.01.02</v>
          </cell>
          <cell r="F3244">
            <v>367000</v>
          </cell>
          <cell r="K3244">
            <v>7</v>
          </cell>
        </row>
        <row r="3245">
          <cell r="C3245" t="str">
            <v>1.3.01.02</v>
          </cell>
          <cell r="F3245">
            <v>101000</v>
          </cell>
          <cell r="K3245">
            <v>7</v>
          </cell>
        </row>
        <row r="3246">
          <cell r="C3246" t="str">
            <v>1.3.53.01</v>
          </cell>
          <cell r="F3246">
            <v>127000</v>
          </cell>
        </row>
        <row r="3247">
          <cell r="C3247" t="str">
            <v>1.3.66.14</v>
          </cell>
          <cell r="F3247">
            <v>100000</v>
          </cell>
        </row>
        <row r="3248">
          <cell r="C3248" t="str">
            <v>3.3.03.01</v>
          </cell>
          <cell r="F3248">
            <v>84000</v>
          </cell>
        </row>
        <row r="3249">
          <cell r="C3249" t="str">
            <v>1.3.53.01</v>
          </cell>
          <cell r="F3249">
            <v>374000</v>
          </cell>
          <cell r="K3249">
            <v>7</v>
          </cell>
        </row>
        <row r="3250">
          <cell r="C3250" t="str">
            <v>1.3.53.01</v>
          </cell>
          <cell r="F3250">
            <v>261000</v>
          </cell>
          <cell r="K3250">
            <v>7</v>
          </cell>
        </row>
        <row r="3251">
          <cell r="C3251" t="str">
            <v>1.3.64.01</v>
          </cell>
          <cell r="F3251">
            <v>60000</v>
          </cell>
          <cell r="K3251">
            <v>7</v>
          </cell>
        </row>
        <row r="3252">
          <cell r="C3252" t="str">
            <v>1.3.64.01</v>
          </cell>
          <cell r="F3252">
            <v>25000</v>
          </cell>
          <cell r="K3252">
            <v>7</v>
          </cell>
        </row>
        <row r="3253">
          <cell r="C3253" t="str">
            <v>1.3.64.01</v>
          </cell>
          <cell r="F3253">
            <v>20000</v>
          </cell>
          <cell r="K3253">
            <v>7</v>
          </cell>
        </row>
        <row r="3254">
          <cell r="C3254" t="str">
            <v>1.3.64.01</v>
          </cell>
          <cell r="F3254">
            <v>20000</v>
          </cell>
          <cell r="K3254">
            <v>7</v>
          </cell>
        </row>
        <row r="3255">
          <cell r="C3255" t="str">
            <v>1.3.64.01</v>
          </cell>
          <cell r="F3255">
            <v>25000</v>
          </cell>
          <cell r="K3255">
            <v>7</v>
          </cell>
        </row>
        <row r="3256">
          <cell r="C3256" t="str">
            <v>1.3.53.07</v>
          </cell>
          <cell r="F3256">
            <v>112000</v>
          </cell>
          <cell r="K3256">
            <v>7</v>
          </cell>
        </row>
        <row r="3257">
          <cell r="C3257" t="str">
            <v>1.3.53.07</v>
          </cell>
          <cell r="F3257">
            <v>100000</v>
          </cell>
          <cell r="K3257">
            <v>7</v>
          </cell>
        </row>
        <row r="3258">
          <cell r="C3258" t="str">
            <v>1.3.53.07</v>
          </cell>
          <cell r="F3258">
            <v>65000</v>
          </cell>
          <cell r="K3258">
            <v>7</v>
          </cell>
        </row>
        <row r="3259">
          <cell r="C3259" t="str">
            <v>1.3.66.14</v>
          </cell>
          <cell r="F3259">
            <v>50000</v>
          </cell>
          <cell r="K3259">
            <v>7</v>
          </cell>
        </row>
        <row r="3260">
          <cell r="C3260" t="str">
            <v>1.3.66.14</v>
          </cell>
          <cell r="F3260">
            <v>100000</v>
          </cell>
          <cell r="K3260">
            <v>7</v>
          </cell>
        </row>
        <row r="3261">
          <cell r="C3261" t="str">
            <v>1.3.66.14</v>
          </cell>
          <cell r="F3261">
            <v>50000</v>
          </cell>
          <cell r="K3261">
            <v>7</v>
          </cell>
        </row>
        <row r="3262">
          <cell r="C3262" t="str">
            <v>1.3.66.14</v>
          </cell>
          <cell r="F3262">
            <v>100000</v>
          </cell>
          <cell r="K3262">
            <v>7</v>
          </cell>
        </row>
        <row r="3263">
          <cell r="C3263" t="str">
            <v>1.3.66.14</v>
          </cell>
          <cell r="F3263">
            <v>50000</v>
          </cell>
          <cell r="K3263">
            <v>7</v>
          </cell>
        </row>
        <row r="3264">
          <cell r="C3264" t="str">
            <v>1.3.66.14</v>
          </cell>
          <cell r="F3264">
            <v>20000</v>
          </cell>
          <cell r="K3264">
            <v>7</v>
          </cell>
        </row>
        <row r="3265">
          <cell r="C3265" t="str">
            <v>1.3.66.14</v>
          </cell>
          <cell r="F3265">
            <v>100000</v>
          </cell>
          <cell r="K3265">
            <v>7</v>
          </cell>
        </row>
        <row r="3266">
          <cell r="C3266" t="str">
            <v>1.3.66.14</v>
          </cell>
          <cell r="F3266">
            <v>100000</v>
          </cell>
          <cell r="K3266">
            <v>7</v>
          </cell>
        </row>
        <row r="3267">
          <cell r="C3267" t="str">
            <v>1.3.66.14</v>
          </cell>
          <cell r="F3267">
            <v>150000</v>
          </cell>
          <cell r="K3267">
            <v>7</v>
          </cell>
        </row>
        <row r="3268">
          <cell r="C3268" t="str">
            <v>1.3.64.01</v>
          </cell>
          <cell r="F3268">
            <v>25000</v>
          </cell>
          <cell r="K3268">
            <v>7</v>
          </cell>
        </row>
        <row r="3269">
          <cell r="C3269" t="str">
            <v>3.3.03.01</v>
          </cell>
          <cell r="F3269">
            <v>270000</v>
          </cell>
          <cell r="K3269">
            <v>7</v>
          </cell>
        </row>
        <row r="3270">
          <cell r="C3270" t="str">
            <v>1.3.53.01</v>
          </cell>
          <cell r="F3270">
            <v>104000</v>
          </cell>
          <cell r="K3270">
            <v>7</v>
          </cell>
        </row>
        <row r="3271">
          <cell r="C3271" t="str">
            <v>3.3.03.01</v>
          </cell>
          <cell r="F3271">
            <v>69000</v>
          </cell>
          <cell r="K3271">
            <v>7</v>
          </cell>
        </row>
        <row r="3272">
          <cell r="C3272" t="str">
            <v>1.3.53.01</v>
          </cell>
          <cell r="F3272">
            <v>339000</v>
          </cell>
          <cell r="K3272">
            <v>7</v>
          </cell>
        </row>
        <row r="3273">
          <cell r="C3273" t="str">
            <v>1.3.53.09</v>
          </cell>
          <cell r="F3273">
            <v>150000</v>
          </cell>
          <cell r="K3273">
            <v>7</v>
          </cell>
        </row>
        <row r="3274">
          <cell r="C3274" t="str">
            <v>3.3.03.01</v>
          </cell>
          <cell r="F3274">
            <v>189000</v>
          </cell>
          <cell r="K3274">
            <v>7</v>
          </cell>
        </row>
        <row r="3275">
          <cell r="C3275" t="str">
            <v>1.3.53.01</v>
          </cell>
          <cell r="F3275">
            <v>147000</v>
          </cell>
          <cell r="K3275">
            <v>7</v>
          </cell>
        </row>
        <row r="3276">
          <cell r="C3276" t="str">
            <v>1.3.53.01</v>
          </cell>
          <cell r="F3276">
            <v>385000</v>
          </cell>
          <cell r="K3276">
            <v>7</v>
          </cell>
        </row>
        <row r="3277">
          <cell r="C3277" t="str">
            <v>1.3.53.10</v>
          </cell>
          <cell r="F3277">
            <v>68000</v>
          </cell>
          <cell r="K3277">
            <v>7</v>
          </cell>
        </row>
        <row r="3278">
          <cell r="C3278" t="str">
            <v>3.3.03.01</v>
          </cell>
          <cell r="F3278">
            <v>525000</v>
          </cell>
          <cell r="K3278">
            <v>7</v>
          </cell>
        </row>
        <row r="3279">
          <cell r="C3279" t="str">
            <v>1.3.53.02</v>
          </cell>
          <cell r="F3279">
            <v>40000</v>
          </cell>
          <cell r="K3279">
            <v>7</v>
          </cell>
        </row>
        <row r="3280">
          <cell r="C3280" t="str">
            <v>1.3.53.02</v>
          </cell>
          <cell r="F3280">
            <v>46000</v>
          </cell>
          <cell r="K3280">
            <v>7</v>
          </cell>
        </row>
        <row r="3281">
          <cell r="C3281" t="str">
            <v>3.1.03.01</v>
          </cell>
          <cell r="G3281">
            <v>1900000</v>
          </cell>
          <cell r="K3281">
            <v>7</v>
          </cell>
        </row>
        <row r="3282">
          <cell r="C3282" t="str">
            <v>3.1.03.02</v>
          </cell>
          <cell r="G3282">
            <v>100000</v>
          </cell>
          <cell r="K3282">
            <v>7</v>
          </cell>
        </row>
        <row r="3283">
          <cell r="C3283" t="str">
            <v>3.1.01.05</v>
          </cell>
          <cell r="G3283">
            <v>250000</v>
          </cell>
          <cell r="K3283">
            <v>7</v>
          </cell>
        </row>
        <row r="3284">
          <cell r="C3284" t="str">
            <v>1.3.06.02</v>
          </cell>
          <cell r="G3284">
            <v>300000</v>
          </cell>
          <cell r="K3284">
            <v>7</v>
          </cell>
        </row>
        <row r="3285">
          <cell r="C3285" t="str">
            <v>1.3.06.01</v>
          </cell>
          <cell r="G3285">
            <v>300000</v>
          </cell>
          <cell r="K3285">
            <v>7</v>
          </cell>
        </row>
        <row r="3286">
          <cell r="C3286" t="str">
            <v>1.3.06.03</v>
          </cell>
          <cell r="G3286">
            <v>150000</v>
          </cell>
          <cell r="K3286">
            <v>7</v>
          </cell>
        </row>
        <row r="3287">
          <cell r="C3287" t="str">
            <v>1.3.06.06</v>
          </cell>
          <cell r="G3287">
            <v>200000</v>
          </cell>
          <cell r="K3287">
            <v>7</v>
          </cell>
        </row>
        <row r="3288">
          <cell r="C3288" t="str">
            <v>1.3.06.04</v>
          </cell>
          <cell r="G3288">
            <v>250000</v>
          </cell>
          <cell r="K3288">
            <v>7</v>
          </cell>
        </row>
        <row r="3289">
          <cell r="C3289" t="str">
            <v>1.3.07.20</v>
          </cell>
          <cell r="G3289">
            <v>30000</v>
          </cell>
          <cell r="K3289">
            <v>7</v>
          </cell>
        </row>
        <row r="3290">
          <cell r="C3290" t="str">
            <v>1.3.07.28</v>
          </cell>
          <cell r="G3290">
            <v>20000</v>
          </cell>
          <cell r="K3290">
            <v>7</v>
          </cell>
        </row>
        <row r="3291">
          <cell r="C3291" t="str">
            <v>1.3.07.11</v>
          </cell>
          <cell r="G3291">
            <v>45000</v>
          </cell>
          <cell r="K3291">
            <v>7</v>
          </cell>
        </row>
        <row r="3292">
          <cell r="C3292" t="str">
            <v>1.3.07.22</v>
          </cell>
          <cell r="G3292">
            <v>100000</v>
          </cell>
          <cell r="K3292">
            <v>7</v>
          </cell>
        </row>
        <row r="3293">
          <cell r="C3293" t="str">
            <v>1.3.07.01</v>
          </cell>
          <cell r="G3293">
            <v>300000</v>
          </cell>
          <cell r="K3293">
            <v>7</v>
          </cell>
        </row>
        <row r="3294">
          <cell r="C3294" t="str">
            <v>1.3.50.01</v>
          </cell>
          <cell r="F3294">
            <v>2976000</v>
          </cell>
          <cell r="K3294">
            <v>7</v>
          </cell>
        </row>
        <row r="3295">
          <cell r="C3295" t="str">
            <v>1.3.50.01</v>
          </cell>
          <cell r="F3295">
            <v>2355000</v>
          </cell>
          <cell r="K3295">
            <v>7</v>
          </cell>
        </row>
        <row r="3296">
          <cell r="C3296" t="str">
            <v>1.3.66.12</v>
          </cell>
          <cell r="F3296">
            <v>200000</v>
          </cell>
          <cell r="K3296">
            <v>7</v>
          </cell>
        </row>
        <row r="3297">
          <cell r="C3297" t="str">
            <v>1.3.66.12</v>
          </cell>
          <cell r="F3297">
            <v>1000000</v>
          </cell>
          <cell r="K3297">
            <v>7</v>
          </cell>
        </row>
        <row r="3298">
          <cell r="C3298" t="str">
            <v>1.3.66.02</v>
          </cell>
          <cell r="F3298">
            <v>200000</v>
          </cell>
          <cell r="K3298">
            <v>7</v>
          </cell>
        </row>
        <row r="3299">
          <cell r="C3299" t="str">
            <v>1.3.66.02</v>
          </cell>
          <cell r="F3299">
            <v>100000</v>
          </cell>
          <cell r="K3299">
            <v>7</v>
          </cell>
        </row>
        <row r="3300">
          <cell r="C3300" t="str">
            <v>1.3.66.02</v>
          </cell>
          <cell r="F3300">
            <v>100000</v>
          </cell>
          <cell r="K3300">
            <v>7</v>
          </cell>
        </row>
        <row r="3301">
          <cell r="C3301" t="str">
            <v>1.3.66.01</v>
          </cell>
          <cell r="F3301">
            <v>100000</v>
          </cell>
          <cell r="K3301">
            <v>7</v>
          </cell>
        </row>
        <row r="3302">
          <cell r="C3302" t="str">
            <v>1.3.66.01</v>
          </cell>
          <cell r="F3302">
            <v>25000</v>
          </cell>
          <cell r="K3302">
            <v>7</v>
          </cell>
        </row>
        <row r="3303">
          <cell r="C3303" t="str">
            <v>1.3.66.01</v>
          </cell>
          <cell r="F3303">
            <v>100000</v>
          </cell>
          <cell r="K3303">
            <v>7</v>
          </cell>
        </row>
        <row r="3304">
          <cell r="C3304" t="str">
            <v>1.3.66.01</v>
          </cell>
          <cell r="F3304">
            <v>100000</v>
          </cell>
          <cell r="K3304">
            <v>7</v>
          </cell>
        </row>
        <row r="3305">
          <cell r="C3305" t="str">
            <v>1.3.66.01</v>
          </cell>
          <cell r="F3305">
            <v>100000</v>
          </cell>
          <cell r="K3305">
            <v>7</v>
          </cell>
        </row>
        <row r="3306">
          <cell r="C3306" t="str">
            <v>1.3.66.01</v>
          </cell>
          <cell r="F3306">
            <v>100000</v>
          </cell>
          <cell r="K3306">
            <v>7</v>
          </cell>
        </row>
        <row r="3307">
          <cell r="C3307" t="str">
            <v>1.3.62.00</v>
          </cell>
          <cell r="F3307">
            <v>100000</v>
          </cell>
          <cell r="K3307">
            <v>7</v>
          </cell>
        </row>
        <row r="3308">
          <cell r="C3308" t="str">
            <v>1.3.66.05</v>
          </cell>
          <cell r="F3308">
            <v>6802000</v>
          </cell>
          <cell r="K3308">
            <v>7</v>
          </cell>
        </row>
        <row r="3309">
          <cell r="C3309" t="str">
            <v>1.3.50.02</v>
          </cell>
          <cell r="F3309">
            <v>2553000</v>
          </cell>
          <cell r="K3309">
            <v>7</v>
          </cell>
        </row>
        <row r="3310">
          <cell r="C3310" t="str">
            <v>1.3.50.02</v>
          </cell>
          <cell r="F3310">
            <v>1587000</v>
          </cell>
          <cell r="K3310">
            <v>7</v>
          </cell>
        </row>
        <row r="3311">
          <cell r="C3311" t="str">
            <v>1.3.51.00</v>
          </cell>
          <cell r="F3311">
            <v>50000</v>
          </cell>
          <cell r="K3311">
            <v>7</v>
          </cell>
        </row>
        <row r="3312">
          <cell r="C3312" t="str">
            <v>1.3.51.00</v>
          </cell>
          <cell r="F3312">
            <v>50000</v>
          </cell>
          <cell r="K3312">
            <v>7</v>
          </cell>
        </row>
        <row r="3313">
          <cell r="C3313" t="str">
            <v>1.3.66.12</v>
          </cell>
          <cell r="F3313">
            <v>50000</v>
          </cell>
          <cell r="K3313">
            <v>7</v>
          </cell>
        </row>
        <row r="3314">
          <cell r="C3314" t="str">
            <v>1.3.66.12</v>
          </cell>
          <cell r="F3314">
            <v>50000</v>
          </cell>
          <cell r="K3314">
            <v>7</v>
          </cell>
        </row>
        <row r="3315">
          <cell r="C3315" t="str">
            <v>1.3.66.12</v>
          </cell>
          <cell r="F3315">
            <v>100000</v>
          </cell>
          <cell r="K3315">
            <v>7</v>
          </cell>
        </row>
        <row r="3316">
          <cell r="C3316" t="str">
            <v>1.3.66.12</v>
          </cell>
          <cell r="F3316">
            <v>100000</v>
          </cell>
          <cell r="K3316">
            <v>7</v>
          </cell>
        </row>
        <row r="3317">
          <cell r="C3317" t="str">
            <v>1.3.66.01</v>
          </cell>
          <cell r="F3317">
            <v>200000</v>
          </cell>
          <cell r="K3317">
            <v>7</v>
          </cell>
        </row>
        <row r="3318">
          <cell r="C3318" t="str">
            <v>1.3.66.01</v>
          </cell>
          <cell r="F3318">
            <v>100000</v>
          </cell>
          <cell r="K3318">
            <v>7</v>
          </cell>
        </row>
        <row r="3319">
          <cell r="C3319" t="str">
            <v>1.3.66.01</v>
          </cell>
          <cell r="F3319">
            <v>50000</v>
          </cell>
          <cell r="K3319">
            <v>7</v>
          </cell>
        </row>
        <row r="3320">
          <cell r="C3320" t="str">
            <v>1.3.66.01</v>
          </cell>
          <cell r="F3320">
            <v>100000</v>
          </cell>
          <cell r="K3320">
            <v>7</v>
          </cell>
        </row>
        <row r="3321">
          <cell r="C3321" t="str">
            <v>1.3.66.01</v>
          </cell>
          <cell r="F3321">
            <v>100000</v>
          </cell>
          <cell r="K3321">
            <v>7</v>
          </cell>
        </row>
        <row r="3322">
          <cell r="C3322" t="str">
            <v>1.3.66.14</v>
          </cell>
          <cell r="F3322">
            <v>200000</v>
          </cell>
          <cell r="K3322">
            <v>7</v>
          </cell>
        </row>
        <row r="3323">
          <cell r="C3323" t="str">
            <v>1.3.66.05</v>
          </cell>
          <cell r="F3323">
            <v>5331000</v>
          </cell>
          <cell r="K3323">
            <v>7</v>
          </cell>
        </row>
        <row r="3324">
          <cell r="C3324" t="str">
            <v>1.3.50.04</v>
          </cell>
          <cell r="F3324">
            <v>1703000</v>
          </cell>
          <cell r="K3324">
            <v>7</v>
          </cell>
        </row>
        <row r="3325">
          <cell r="C3325" t="str">
            <v>1.3.50.04</v>
          </cell>
          <cell r="F3325">
            <v>1402000</v>
          </cell>
          <cell r="K3325">
            <v>7</v>
          </cell>
        </row>
        <row r="3326">
          <cell r="C3326" t="str">
            <v>1.3.51.00</v>
          </cell>
          <cell r="F3326">
            <v>45000</v>
          </cell>
          <cell r="K3326">
            <v>7</v>
          </cell>
        </row>
        <row r="3327">
          <cell r="C3327" t="str">
            <v>1.3.66.12</v>
          </cell>
          <cell r="F3327">
            <v>25000</v>
          </cell>
          <cell r="K3327">
            <v>7</v>
          </cell>
        </row>
        <row r="3328">
          <cell r="C3328" t="str">
            <v>1.3.66.12</v>
          </cell>
          <cell r="F3328">
            <v>100000</v>
          </cell>
          <cell r="K3328">
            <v>7</v>
          </cell>
        </row>
        <row r="3329">
          <cell r="C3329" t="str">
            <v>1.3.66.12</v>
          </cell>
          <cell r="F3329">
            <v>100000</v>
          </cell>
          <cell r="K3329">
            <v>7</v>
          </cell>
        </row>
        <row r="3330">
          <cell r="C3330" t="str">
            <v>1.3.66.12</v>
          </cell>
          <cell r="F3330">
            <v>100000</v>
          </cell>
          <cell r="K3330">
            <v>7</v>
          </cell>
        </row>
        <row r="3331">
          <cell r="C3331" t="str">
            <v>1.3.66.12</v>
          </cell>
          <cell r="F3331">
            <v>100000</v>
          </cell>
          <cell r="K3331">
            <v>7</v>
          </cell>
        </row>
        <row r="3332">
          <cell r="C3332" t="str">
            <v>1.3.66.01</v>
          </cell>
          <cell r="F3332">
            <v>250000</v>
          </cell>
          <cell r="K3332">
            <v>7</v>
          </cell>
        </row>
        <row r="3333">
          <cell r="C3333" t="str">
            <v>1.3.66.01</v>
          </cell>
          <cell r="F3333">
            <v>50000</v>
          </cell>
          <cell r="K3333">
            <v>7</v>
          </cell>
        </row>
        <row r="3334">
          <cell r="C3334" t="str">
            <v>1.3.66.01</v>
          </cell>
          <cell r="F3334">
            <v>50000</v>
          </cell>
          <cell r="K3334">
            <v>7</v>
          </cell>
        </row>
        <row r="3335">
          <cell r="C3335" t="str">
            <v>1.3.66.01</v>
          </cell>
          <cell r="F3335">
            <v>1000000</v>
          </cell>
          <cell r="K3335">
            <v>7</v>
          </cell>
        </row>
        <row r="3336">
          <cell r="C3336" t="str">
            <v>1.3.66.05</v>
          </cell>
          <cell r="F3336">
            <v>4256000</v>
          </cell>
          <cell r="K3336">
            <v>7</v>
          </cell>
        </row>
        <row r="3337">
          <cell r="C3337" t="str">
            <v>2.2.22.22</v>
          </cell>
          <cell r="G3337">
            <v>14358000</v>
          </cell>
          <cell r="K3337">
            <v>7</v>
          </cell>
        </row>
        <row r="3338">
          <cell r="C3338" t="str">
            <v>2.2.22.22</v>
          </cell>
          <cell r="G3338">
            <v>10621000</v>
          </cell>
          <cell r="K3338">
            <v>7</v>
          </cell>
        </row>
        <row r="3339">
          <cell r="C3339" t="str">
            <v>2.2.22.22</v>
          </cell>
          <cell r="G3339">
            <v>9181000</v>
          </cell>
          <cell r="K3339">
            <v>7</v>
          </cell>
        </row>
        <row r="3340">
          <cell r="C3340" t="str">
            <v>2.2.22.22</v>
          </cell>
          <cell r="G3340">
            <v>10187000</v>
          </cell>
          <cell r="K3340">
            <v>7</v>
          </cell>
        </row>
        <row r="3341">
          <cell r="C3341" t="str">
            <v>1.3.60.00</v>
          </cell>
          <cell r="F3341">
            <v>200000</v>
          </cell>
          <cell r="K3341">
            <v>7</v>
          </cell>
        </row>
        <row r="3342">
          <cell r="C3342" t="str">
            <v>1.3.53.01</v>
          </cell>
          <cell r="F3342">
            <v>221000</v>
          </cell>
          <cell r="K3342">
            <v>7</v>
          </cell>
        </row>
        <row r="3343">
          <cell r="C3343" t="str">
            <v>1.3.53.01</v>
          </cell>
          <cell r="F3343">
            <v>459000</v>
          </cell>
          <cell r="K3343">
            <v>7</v>
          </cell>
        </row>
        <row r="3344">
          <cell r="C3344" t="str">
            <v>1.3.53.01</v>
          </cell>
          <cell r="F3344">
            <v>200000</v>
          </cell>
          <cell r="K3344">
            <v>7</v>
          </cell>
        </row>
        <row r="3345">
          <cell r="C3345" t="str">
            <v>3.3.03.01</v>
          </cell>
          <cell r="F3345">
            <v>306000</v>
          </cell>
          <cell r="K3345">
            <v>7</v>
          </cell>
        </row>
        <row r="3346">
          <cell r="C3346" t="str">
            <v>1.3.53.03</v>
          </cell>
          <cell r="F3346">
            <v>227000</v>
          </cell>
          <cell r="K3346">
            <v>7</v>
          </cell>
        </row>
        <row r="3347">
          <cell r="C3347" t="str">
            <v>1.3.53.03</v>
          </cell>
          <cell r="F3347">
            <v>195000</v>
          </cell>
          <cell r="K3347">
            <v>7</v>
          </cell>
        </row>
        <row r="3348">
          <cell r="C3348" t="str">
            <v>1.3.53.02</v>
          </cell>
          <cell r="F3348">
            <v>72000</v>
          </cell>
          <cell r="K3348">
            <v>7</v>
          </cell>
        </row>
        <row r="3349">
          <cell r="C3349" t="str">
            <v>1.3.53.02</v>
          </cell>
          <cell r="F3349">
            <v>106000</v>
          </cell>
          <cell r="K3349">
            <v>7</v>
          </cell>
        </row>
        <row r="3350">
          <cell r="C3350" t="str">
            <v>1.3.53.02</v>
          </cell>
          <cell r="F3350">
            <v>41000</v>
          </cell>
          <cell r="K3350">
            <v>7</v>
          </cell>
        </row>
        <row r="3351">
          <cell r="C3351" t="str">
            <v>1.3.53.01</v>
          </cell>
          <cell r="F3351">
            <v>90000</v>
          </cell>
          <cell r="K3351">
            <v>7</v>
          </cell>
        </row>
        <row r="3352">
          <cell r="C3352" t="str">
            <v>1.3.53.06</v>
          </cell>
          <cell r="F3352">
            <v>309000</v>
          </cell>
          <cell r="K3352">
            <v>7</v>
          </cell>
        </row>
        <row r="3353">
          <cell r="C3353" t="str">
            <v>1.3.53.01</v>
          </cell>
          <cell r="F3353">
            <v>272000</v>
          </cell>
          <cell r="K3353">
            <v>7</v>
          </cell>
        </row>
        <row r="3354">
          <cell r="C3354" t="str">
            <v>1.3.53.01</v>
          </cell>
          <cell r="F3354">
            <v>338000</v>
          </cell>
          <cell r="K3354">
            <v>7</v>
          </cell>
        </row>
        <row r="3355">
          <cell r="C3355" t="str">
            <v>1.3.66.14</v>
          </cell>
          <cell r="F3355">
            <v>100000</v>
          </cell>
          <cell r="K3355">
            <v>7</v>
          </cell>
        </row>
        <row r="3356">
          <cell r="C3356" t="str">
            <v>1.3.66.14</v>
          </cell>
          <cell r="F3356">
            <v>50000</v>
          </cell>
          <cell r="K3356">
            <v>7</v>
          </cell>
        </row>
        <row r="3357">
          <cell r="C3357" t="str">
            <v>1.3.53.03</v>
          </cell>
          <cell r="F3357">
            <v>58000</v>
          </cell>
          <cell r="K3357">
            <v>7</v>
          </cell>
        </row>
        <row r="3358">
          <cell r="C3358" t="str">
            <v>1.3.53.02</v>
          </cell>
          <cell r="F3358">
            <v>122000</v>
          </cell>
          <cell r="K3358">
            <v>7</v>
          </cell>
        </row>
        <row r="3359">
          <cell r="C3359" t="str">
            <v>1.3.53.01</v>
          </cell>
          <cell r="F3359">
            <v>305000</v>
          </cell>
          <cell r="K3359">
            <v>7</v>
          </cell>
        </row>
        <row r="3360">
          <cell r="C3360" t="str">
            <v>3.3.03.01</v>
          </cell>
          <cell r="F3360">
            <v>132000</v>
          </cell>
          <cell r="K3360">
            <v>7</v>
          </cell>
        </row>
        <row r="3361">
          <cell r="C3361" t="str">
            <v>1.3.53.03</v>
          </cell>
          <cell r="F3361">
            <v>181000</v>
          </cell>
          <cell r="K3361">
            <v>7</v>
          </cell>
        </row>
        <row r="3362">
          <cell r="C3362" t="str">
            <v>1.3.53.03</v>
          </cell>
          <cell r="F3362">
            <v>71000</v>
          </cell>
          <cell r="K3362">
            <v>7</v>
          </cell>
        </row>
        <row r="3363">
          <cell r="C3363" t="str">
            <v>1.3.53.06</v>
          </cell>
          <cell r="F3363">
            <v>100000</v>
          </cell>
          <cell r="K3363">
            <v>7</v>
          </cell>
        </row>
        <row r="3364">
          <cell r="C3364" t="str">
            <v>1.3.01.08</v>
          </cell>
          <cell r="F3364">
            <v>103000</v>
          </cell>
          <cell r="K3364">
            <v>7</v>
          </cell>
        </row>
        <row r="3365">
          <cell r="C3365" t="str">
            <v>1.3.01.02</v>
          </cell>
          <cell r="F3365">
            <v>280000</v>
          </cell>
          <cell r="K3365">
            <v>7</v>
          </cell>
        </row>
        <row r="3366">
          <cell r="C3366" t="str">
            <v>1.3.01.02</v>
          </cell>
          <cell r="F3366">
            <v>330000</v>
          </cell>
          <cell r="K3366">
            <v>7</v>
          </cell>
        </row>
        <row r="3367">
          <cell r="C3367" t="str">
            <v>1.3.53.03</v>
          </cell>
          <cell r="F3367">
            <v>104000</v>
          </cell>
          <cell r="K3367">
            <v>7</v>
          </cell>
        </row>
        <row r="3368">
          <cell r="C3368" t="str">
            <v>1.3.01.02</v>
          </cell>
          <cell r="F3368">
            <v>396000</v>
          </cell>
          <cell r="K3368">
            <v>7</v>
          </cell>
        </row>
        <row r="3369">
          <cell r="C3369" t="str">
            <v>3.3.03.01</v>
          </cell>
          <cell r="F3369">
            <v>225000</v>
          </cell>
          <cell r="K3369">
            <v>7</v>
          </cell>
        </row>
        <row r="3370">
          <cell r="C3370" t="str">
            <v>3.3.03.01</v>
          </cell>
          <cell r="F3370">
            <v>180000</v>
          </cell>
          <cell r="K3370">
            <v>7</v>
          </cell>
        </row>
        <row r="3371">
          <cell r="C3371" t="str">
            <v>1.3.66.14</v>
          </cell>
          <cell r="F3371">
            <v>500000</v>
          </cell>
          <cell r="K3371">
            <v>7</v>
          </cell>
        </row>
        <row r="3372">
          <cell r="C3372" t="str">
            <v>1.3.66.14</v>
          </cell>
          <cell r="F3372">
            <v>350000</v>
          </cell>
          <cell r="K3372">
            <v>7</v>
          </cell>
        </row>
        <row r="3373">
          <cell r="C3373" t="str">
            <v>1.1.11.11</v>
          </cell>
          <cell r="F3373">
            <v>137230950</v>
          </cell>
        </row>
        <row r="3374">
          <cell r="C3374" t="str">
            <v>1.1.00.00</v>
          </cell>
          <cell r="G3374">
            <v>32500000</v>
          </cell>
          <cell r="K3374">
            <v>7</v>
          </cell>
        </row>
        <row r="3375">
          <cell r="C3375" t="str">
            <v>1.2.00.00</v>
          </cell>
          <cell r="G3375">
            <v>8500000</v>
          </cell>
          <cell r="K3375">
            <v>7</v>
          </cell>
        </row>
        <row r="3376">
          <cell r="C3376" t="str">
            <v>5.1.04.23</v>
          </cell>
          <cell r="G3376">
            <v>1500000</v>
          </cell>
          <cell r="K3376">
            <v>7</v>
          </cell>
        </row>
        <row r="3377">
          <cell r="C3377" t="str">
            <v>1.3.02.01</v>
          </cell>
          <cell r="G3377">
            <v>7000000</v>
          </cell>
          <cell r="K3377">
            <v>7</v>
          </cell>
        </row>
        <row r="3378">
          <cell r="C3378" t="str">
            <v>1.3.02.02</v>
          </cell>
          <cell r="G3378">
            <v>7000000</v>
          </cell>
          <cell r="K3378">
            <v>7</v>
          </cell>
        </row>
        <row r="3379">
          <cell r="C3379" t="str">
            <v>1.3.02.02</v>
          </cell>
          <cell r="G3379">
            <v>7000000</v>
          </cell>
          <cell r="K3379">
            <v>7</v>
          </cell>
        </row>
        <row r="3380">
          <cell r="C3380" t="str">
            <v>1.3.02.02</v>
          </cell>
          <cell r="G3380">
            <v>7000000</v>
          </cell>
          <cell r="K3380">
            <v>7</v>
          </cell>
        </row>
        <row r="3381">
          <cell r="C3381" t="str">
            <v>1.3.03.01</v>
          </cell>
          <cell r="G3381">
            <v>3000000</v>
          </cell>
          <cell r="K3381">
            <v>7</v>
          </cell>
        </row>
        <row r="3382">
          <cell r="C3382" t="str">
            <v>1.3.03.02</v>
          </cell>
          <cell r="G3382">
            <v>700000</v>
          </cell>
          <cell r="K3382">
            <v>7</v>
          </cell>
        </row>
        <row r="3383">
          <cell r="C3383" t="str">
            <v>1.3.03.03</v>
          </cell>
          <cell r="G3383">
            <v>700000</v>
          </cell>
          <cell r="K3383">
            <v>7</v>
          </cell>
        </row>
        <row r="3384">
          <cell r="C3384" t="str">
            <v>1.3.03.04</v>
          </cell>
          <cell r="G3384">
            <v>700000</v>
          </cell>
          <cell r="K3384">
            <v>7</v>
          </cell>
        </row>
        <row r="3385">
          <cell r="C3385" t="str">
            <v>1.3.03.05</v>
          </cell>
          <cell r="G3385">
            <v>1500000</v>
          </cell>
          <cell r="K3385">
            <v>7</v>
          </cell>
        </row>
        <row r="3386">
          <cell r="C3386" t="str">
            <v>1.3.02.06</v>
          </cell>
          <cell r="G3386">
            <v>1000000</v>
          </cell>
          <cell r="K3386">
            <v>7</v>
          </cell>
        </row>
        <row r="3387">
          <cell r="C3387" t="str">
            <v>1.3.11.01</v>
          </cell>
          <cell r="G3387">
            <v>1583000</v>
          </cell>
          <cell r="K3387">
            <v>7</v>
          </cell>
        </row>
        <row r="3388">
          <cell r="C3388" t="str">
            <v>1.3.11.01</v>
          </cell>
          <cell r="G3388">
            <v>321180</v>
          </cell>
          <cell r="K3388">
            <v>7</v>
          </cell>
        </row>
        <row r="3389">
          <cell r="C3389" t="str">
            <v>1.3.11.01</v>
          </cell>
          <cell r="G3389">
            <v>426219</v>
          </cell>
          <cell r="K3389">
            <v>7</v>
          </cell>
        </row>
        <row r="3390">
          <cell r="C3390" t="str">
            <v>1.3.11.01</v>
          </cell>
          <cell r="G3390">
            <v>1028600</v>
          </cell>
          <cell r="K3390">
            <v>7</v>
          </cell>
        </row>
        <row r="3391">
          <cell r="C3391" t="str">
            <v>1.3.11.01</v>
          </cell>
          <cell r="G3391">
            <v>1912400</v>
          </cell>
          <cell r="K3391">
            <v>7</v>
          </cell>
        </row>
        <row r="3392">
          <cell r="C3392" t="str">
            <v>1.3.11.04</v>
          </cell>
          <cell r="G3392">
            <v>1350000</v>
          </cell>
          <cell r="K3392">
            <v>7</v>
          </cell>
        </row>
        <row r="3393">
          <cell r="C3393" t="str">
            <v>1.3.02.07</v>
          </cell>
          <cell r="G3393">
            <v>11000000</v>
          </cell>
          <cell r="K3393">
            <v>7</v>
          </cell>
        </row>
        <row r="3394">
          <cell r="C3394" t="str">
            <v>1.3.01.06</v>
          </cell>
          <cell r="G3394">
            <v>1200000</v>
          </cell>
          <cell r="K3394">
            <v>7</v>
          </cell>
        </row>
        <row r="3395">
          <cell r="C3395" t="str">
            <v>1.3.10.08</v>
          </cell>
          <cell r="G3395">
            <v>250000</v>
          </cell>
          <cell r="K3395">
            <v>7</v>
          </cell>
        </row>
        <row r="3396">
          <cell r="C3396" t="str">
            <v>5.1.04.25</v>
          </cell>
          <cell r="G3396">
            <v>600000</v>
          </cell>
          <cell r="K3396">
            <v>7</v>
          </cell>
        </row>
        <row r="3397">
          <cell r="C3397" t="str">
            <v>3.1.02.03</v>
          </cell>
          <cell r="G3397">
            <v>4500000</v>
          </cell>
          <cell r="K3397">
            <v>7</v>
          </cell>
        </row>
        <row r="3398">
          <cell r="C3398" t="str">
            <v>3.1.02.02</v>
          </cell>
          <cell r="G3398">
            <v>2250000</v>
          </cell>
          <cell r="K3398">
            <v>7</v>
          </cell>
        </row>
        <row r="3399">
          <cell r="C3399" t="str">
            <v>1.3.02.05</v>
          </cell>
          <cell r="G3399">
            <v>3000000</v>
          </cell>
          <cell r="K3399">
            <v>7</v>
          </cell>
        </row>
        <row r="3400">
          <cell r="C3400" t="str">
            <v>1.3.02.05</v>
          </cell>
          <cell r="G3400">
            <v>2500000</v>
          </cell>
          <cell r="K3400">
            <v>7</v>
          </cell>
        </row>
        <row r="3401">
          <cell r="C3401" t="str">
            <v>1.3.02.05</v>
          </cell>
          <cell r="G3401">
            <v>2000000</v>
          </cell>
          <cell r="K3401">
            <v>7</v>
          </cell>
        </row>
        <row r="3402">
          <cell r="C3402" t="str">
            <v>1.3.02.04</v>
          </cell>
          <cell r="G3402">
            <v>3500000</v>
          </cell>
          <cell r="K3402">
            <v>7</v>
          </cell>
        </row>
        <row r="3403">
          <cell r="C3403" t="str">
            <v>1.3.02.04</v>
          </cell>
          <cell r="G3403">
            <v>3500000</v>
          </cell>
          <cell r="K3403">
            <v>7</v>
          </cell>
        </row>
        <row r="3404">
          <cell r="C3404" t="str">
            <v>1.3.11.01</v>
          </cell>
          <cell r="G3404">
            <v>505000</v>
          </cell>
          <cell r="K3404">
            <v>7</v>
          </cell>
        </row>
        <row r="3405">
          <cell r="C3405" t="str">
            <v>1.3.13.05</v>
          </cell>
          <cell r="G3405">
            <v>3500000</v>
          </cell>
          <cell r="K3405">
            <v>7</v>
          </cell>
        </row>
        <row r="3406">
          <cell r="C3406" t="str">
            <v>1.3.08.00</v>
          </cell>
          <cell r="G3406">
            <v>450000</v>
          </cell>
          <cell r="K3406">
            <v>7</v>
          </cell>
        </row>
        <row r="3407">
          <cell r="C3407" t="str">
            <v>5.1.04.22</v>
          </cell>
          <cell r="G3407">
            <v>551</v>
          </cell>
          <cell r="K3407">
            <v>7</v>
          </cell>
        </row>
        <row r="3408">
          <cell r="C3408" t="str">
            <v>1.3.01.01</v>
          </cell>
          <cell r="F3408">
            <v>253000</v>
          </cell>
          <cell r="K3408">
            <v>7</v>
          </cell>
        </row>
        <row r="3409">
          <cell r="C3409" t="str">
            <v>1.3.53.01</v>
          </cell>
          <cell r="F3409">
            <v>120000</v>
          </cell>
          <cell r="K3409">
            <v>7</v>
          </cell>
        </row>
        <row r="3410">
          <cell r="C3410" t="str">
            <v>1.3.53.09</v>
          </cell>
          <cell r="F3410">
            <v>257000</v>
          </cell>
          <cell r="K3410">
            <v>7</v>
          </cell>
        </row>
        <row r="3411">
          <cell r="C3411" t="str">
            <v>1.3.53.03</v>
          </cell>
          <cell r="F3411">
            <v>248000</v>
          </cell>
          <cell r="K3411">
            <v>7</v>
          </cell>
        </row>
        <row r="3412">
          <cell r="C3412" t="str">
            <v>1.3.53.02</v>
          </cell>
          <cell r="F3412">
            <v>216000</v>
          </cell>
          <cell r="K3412">
            <v>7</v>
          </cell>
        </row>
        <row r="3413">
          <cell r="C3413" t="str">
            <v>1.3.53.03</v>
          </cell>
          <cell r="F3413">
            <v>90000</v>
          </cell>
          <cell r="K3413">
            <v>7</v>
          </cell>
        </row>
        <row r="3414">
          <cell r="C3414" t="str">
            <v>1.3.53.03</v>
          </cell>
          <cell r="F3414">
            <v>215000</v>
          </cell>
          <cell r="K3414">
            <v>7</v>
          </cell>
        </row>
        <row r="3415">
          <cell r="C3415" t="str">
            <v>1.3.53.03</v>
          </cell>
          <cell r="F3415">
            <v>337000</v>
          </cell>
          <cell r="K3415">
            <v>7</v>
          </cell>
        </row>
        <row r="3416">
          <cell r="C3416" t="str">
            <v>1.3.53.03</v>
          </cell>
          <cell r="F3416">
            <v>610000</v>
          </cell>
          <cell r="K3416">
            <v>7</v>
          </cell>
        </row>
        <row r="3417">
          <cell r="C3417" t="str">
            <v>1.3.53.03</v>
          </cell>
          <cell r="F3417">
            <v>533000</v>
          </cell>
          <cell r="K3417">
            <v>7</v>
          </cell>
        </row>
        <row r="3418">
          <cell r="C3418" t="str">
            <v>1.3.01.08</v>
          </cell>
          <cell r="F3418">
            <v>90000</v>
          </cell>
          <cell r="K3418">
            <v>7</v>
          </cell>
        </row>
        <row r="3419">
          <cell r="C3419" t="str">
            <v>1.3.01.08</v>
          </cell>
          <cell r="F3419">
            <v>50000</v>
          </cell>
          <cell r="K3419">
            <v>7</v>
          </cell>
        </row>
        <row r="3420">
          <cell r="C3420" t="str">
            <v>1.3.53.03</v>
          </cell>
          <cell r="F3420">
            <v>30000</v>
          </cell>
          <cell r="K3420">
            <v>7</v>
          </cell>
        </row>
        <row r="3421">
          <cell r="C3421" t="str">
            <v>1.3.53.03</v>
          </cell>
          <cell r="F3421">
            <v>90000</v>
          </cell>
          <cell r="K3421">
            <v>7</v>
          </cell>
        </row>
        <row r="3422">
          <cell r="C3422" t="str">
            <v>1.3.53.07</v>
          </cell>
          <cell r="F3422">
            <v>40000</v>
          </cell>
          <cell r="K3422">
            <v>7</v>
          </cell>
        </row>
        <row r="3423">
          <cell r="C3423" t="str">
            <v>1.1.11.11</v>
          </cell>
          <cell r="F3423">
            <v>100000</v>
          </cell>
          <cell r="K3423">
            <v>7</v>
          </cell>
        </row>
        <row r="3424">
          <cell r="C3424" t="str">
            <v>1.1.11.11</v>
          </cell>
          <cell r="F3424">
            <v>100000</v>
          </cell>
          <cell r="K3424">
            <v>7</v>
          </cell>
        </row>
        <row r="3425">
          <cell r="C3425" t="str">
            <v>1.1.11.11</v>
          </cell>
          <cell r="F3425">
            <v>2309500</v>
          </cell>
          <cell r="K3425">
            <v>7</v>
          </cell>
        </row>
        <row r="3426">
          <cell r="C3426" t="str">
            <v>1.3.07.16</v>
          </cell>
          <cell r="G3426">
            <v>48000</v>
          </cell>
          <cell r="K3426">
            <v>7</v>
          </cell>
        </row>
        <row r="3427">
          <cell r="C3427" t="str">
            <v>1.3.07.23</v>
          </cell>
          <cell r="G3427">
            <v>500000</v>
          </cell>
          <cell r="K3427">
            <v>7</v>
          </cell>
        </row>
        <row r="3428">
          <cell r="C3428" t="str">
            <v>1.3.53.01</v>
          </cell>
          <cell r="F3428">
            <v>310000</v>
          </cell>
          <cell r="K3428">
            <v>7</v>
          </cell>
        </row>
        <row r="3429">
          <cell r="C3429" t="str">
            <v>3.3.03.01</v>
          </cell>
          <cell r="F3429">
            <v>60000</v>
          </cell>
          <cell r="K3429">
            <v>7</v>
          </cell>
        </row>
        <row r="3430">
          <cell r="C3430" t="str">
            <v>1.3.53.02</v>
          </cell>
          <cell r="F3430">
            <v>103000</v>
          </cell>
          <cell r="K3430">
            <v>7</v>
          </cell>
        </row>
        <row r="3431">
          <cell r="C3431" t="str">
            <v>1.3.53.06</v>
          </cell>
          <cell r="F3431">
            <v>77000</v>
          </cell>
          <cell r="K3431">
            <v>7</v>
          </cell>
        </row>
        <row r="3432">
          <cell r="C3432" t="str">
            <v>1.3.53.01</v>
          </cell>
          <cell r="F3432">
            <v>120000</v>
          </cell>
          <cell r="K3432">
            <v>7</v>
          </cell>
        </row>
        <row r="3433">
          <cell r="C3433" t="str">
            <v>1.3.53.07</v>
          </cell>
          <cell r="F3433">
            <v>50000</v>
          </cell>
          <cell r="K3433">
            <v>7</v>
          </cell>
        </row>
        <row r="3434">
          <cell r="C3434" t="str">
            <v>1.3.53.01</v>
          </cell>
          <cell r="F3434">
            <v>267000</v>
          </cell>
          <cell r="K3434">
            <v>7</v>
          </cell>
        </row>
        <row r="3435">
          <cell r="C3435" t="str">
            <v>3.3.03.01</v>
          </cell>
          <cell r="F3435">
            <v>90000</v>
          </cell>
          <cell r="K3435">
            <v>7</v>
          </cell>
        </row>
        <row r="3436">
          <cell r="C3436" t="str">
            <v>3.3.03.01</v>
          </cell>
          <cell r="F3436">
            <v>78000</v>
          </cell>
          <cell r="K3436">
            <v>7</v>
          </cell>
        </row>
        <row r="3437">
          <cell r="C3437" t="str">
            <v>1.3.50.01</v>
          </cell>
          <cell r="F3437">
            <v>2023000</v>
          </cell>
          <cell r="K3437">
            <v>7</v>
          </cell>
        </row>
        <row r="3438">
          <cell r="C3438" t="str">
            <v>1.3.50.01</v>
          </cell>
          <cell r="F3438">
            <v>1651000</v>
          </cell>
          <cell r="K3438">
            <v>7</v>
          </cell>
        </row>
        <row r="3439">
          <cell r="C3439" t="str">
            <v>1.3.66.01</v>
          </cell>
          <cell r="F3439">
            <v>25000</v>
          </cell>
          <cell r="K3439">
            <v>7</v>
          </cell>
        </row>
        <row r="3440">
          <cell r="C3440" t="str">
            <v>1.3.66.01</v>
          </cell>
          <cell r="F3440">
            <v>100000</v>
          </cell>
          <cell r="K3440">
            <v>7</v>
          </cell>
        </row>
        <row r="3441">
          <cell r="C3441" t="str">
            <v>1.3.66.01</v>
          </cell>
          <cell r="F3441">
            <v>100000</v>
          </cell>
          <cell r="K3441">
            <v>7</v>
          </cell>
        </row>
        <row r="3442">
          <cell r="C3442" t="str">
            <v>1.3.66.01</v>
          </cell>
          <cell r="F3442">
            <v>100000</v>
          </cell>
          <cell r="K3442">
            <v>7</v>
          </cell>
        </row>
        <row r="3443">
          <cell r="C3443" t="str">
            <v>1.3.66.01</v>
          </cell>
          <cell r="F3443">
            <v>150000</v>
          </cell>
          <cell r="K3443">
            <v>7</v>
          </cell>
        </row>
        <row r="3444">
          <cell r="C3444" t="str">
            <v>1.3.66.01</v>
          </cell>
          <cell r="F3444">
            <v>50000</v>
          </cell>
          <cell r="K3444">
            <v>7</v>
          </cell>
        </row>
        <row r="3445">
          <cell r="C3445" t="str">
            <v>1.3.66.12</v>
          </cell>
          <cell r="F3445">
            <v>100000</v>
          </cell>
          <cell r="K3445">
            <v>7</v>
          </cell>
        </row>
        <row r="3446">
          <cell r="C3446" t="str">
            <v>1.3.51.00</v>
          </cell>
          <cell r="F3446">
            <v>90000</v>
          </cell>
          <cell r="K3446">
            <v>7</v>
          </cell>
        </row>
        <row r="3447">
          <cell r="C3447" t="str">
            <v>1.3.50.02</v>
          </cell>
          <cell r="F3447">
            <v>2324000</v>
          </cell>
          <cell r="K3447">
            <v>7</v>
          </cell>
        </row>
        <row r="3448">
          <cell r="C3448" t="str">
            <v>1.3.50.02</v>
          </cell>
          <cell r="F3448">
            <v>1892000</v>
          </cell>
          <cell r="K3448">
            <v>7</v>
          </cell>
        </row>
        <row r="3449">
          <cell r="C3449" t="str">
            <v>1.3.66.12</v>
          </cell>
          <cell r="F3449">
            <v>500000</v>
          </cell>
          <cell r="K3449">
            <v>7</v>
          </cell>
        </row>
        <row r="3450">
          <cell r="C3450" t="str">
            <v>1.3.51.00</v>
          </cell>
          <cell r="F3450">
            <v>50000</v>
          </cell>
          <cell r="K3450">
            <v>7</v>
          </cell>
        </row>
        <row r="3451">
          <cell r="C3451" t="str">
            <v>1.3.66.14</v>
          </cell>
          <cell r="F3451">
            <v>50000</v>
          </cell>
          <cell r="K3451">
            <v>7</v>
          </cell>
        </row>
        <row r="3452">
          <cell r="C3452" t="str">
            <v>1.3.66.02</v>
          </cell>
          <cell r="F3452">
            <v>30000</v>
          </cell>
          <cell r="K3452">
            <v>7</v>
          </cell>
        </row>
        <row r="3453">
          <cell r="C3453" t="str">
            <v>1.3.66.12</v>
          </cell>
          <cell r="F3453">
            <v>50000</v>
          </cell>
          <cell r="K3453">
            <v>7</v>
          </cell>
        </row>
        <row r="3454">
          <cell r="C3454" t="str">
            <v>1.3.66.12</v>
          </cell>
          <cell r="F3454">
            <v>100000</v>
          </cell>
          <cell r="K3454">
            <v>7</v>
          </cell>
        </row>
        <row r="3455">
          <cell r="C3455" t="str">
            <v>1.3.66.12</v>
          </cell>
          <cell r="F3455">
            <v>100000</v>
          </cell>
          <cell r="K3455">
            <v>7</v>
          </cell>
        </row>
        <row r="3456">
          <cell r="C3456" t="str">
            <v>1.3.66.12</v>
          </cell>
          <cell r="F3456">
            <v>25000</v>
          </cell>
          <cell r="K3456">
            <v>7</v>
          </cell>
        </row>
        <row r="3457">
          <cell r="C3457" t="str">
            <v>1.3.66.12</v>
          </cell>
          <cell r="F3457">
            <v>100000</v>
          </cell>
          <cell r="K3457">
            <v>7</v>
          </cell>
        </row>
        <row r="3458">
          <cell r="C3458" t="str">
            <v>1.3.66.12</v>
          </cell>
          <cell r="F3458">
            <v>150000</v>
          </cell>
          <cell r="K3458">
            <v>7</v>
          </cell>
        </row>
        <row r="3459">
          <cell r="C3459" t="str">
            <v>1.3.50.04</v>
          </cell>
          <cell r="F3459">
            <v>2361000</v>
          </cell>
          <cell r="K3459">
            <v>7</v>
          </cell>
        </row>
        <row r="3460">
          <cell r="C3460" t="str">
            <v>1.3.50.04</v>
          </cell>
          <cell r="F3460">
            <v>1946000</v>
          </cell>
          <cell r="K3460">
            <v>7</v>
          </cell>
        </row>
        <row r="3461">
          <cell r="C3461" t="str">
            <v>1.3.66.01</v>
          </cell>
          <cell r="F3461">
            <v>50000</v>
          </cell>
          <cell r="K3461">
            <v>7</v>
          </cell>
        </row>
        <row r="3462">
          <cell r="C3462" t="str">
            <v>1.3.66.01</v>
          </cell>
          <cell r="F3462">
            <v>100000</v>
          </cell>
          <cell r="K3462">
            <v>7</v>
          </cell>
        </row>
        <row r="3463">
          <cell r="C3463" t="str">
            <v>1.3.66.01</v>
          </cell>
          <cell r="F3463">
            <v>500000</v>
          </cell>
          <cell r="K3463">
            <v>7</v>
          </cell>
        </row>
        <row r="3464">
          <cell r="C3464" t="str">
            <v>1.3.66.01</v>
          </cell>
          <cell r="F3464">
            <v>100000</v>
          </cell>
          <cell r="K3464">
            <v>7</v>
          </cell>
        </row>
        <row r="3465">
          <cell r="C3465" t="str">
            <v>1.3.66.01</v>
          </cell>
          <cell r="F3465">
            <v>150000</v>
          </cell>
          <cell r="K3465">
            <v>7</v>
          </cell>
        </row>
        <row r="3466">
          <cell r="C3466" t="str">
            <v>1.3.66.14</v>
          </cell>
          <cell r="F3466">
            <v>100000</v>
          </cell>
          <cell r="K3466">
            <v>7</v>
          </cell>
        </row>
        <row r="3467">
          <cell r="C3467" t="str">
            <v>1.3.66.12</v>
          </cell>
          <cell r="F3467">
            <v>100000</v>
          </cell>
          <cell r="K3467">
            <v>7</v>
          </cell>
        </row>
        <row r="3468">
          <cell r="C3468" t="str">
            <v>1.3.66.12</v>
          </cell>
          <cell r="F3468">
            <v>50000</v>
          </cell>
          <cell r="K3468">
            <v>7</v>
          </cell>
        </row>
        <row r="3469">
          <cell r="C3469" t="str">
            <v>1.3.66.12</v>
          </cell>
          <cell r="F3469">
            <v>50000</v>
          </cell>
          <cell r="K3469">
            <v>7</v>
          </cell>
        </row>
        <row r="3470">
          <cell r="C3470" t="str">
            <v>1.3.66.12</v>
          </cell>
          <cell r="F3470">
            <v>50000</v>
          </cell>
          <cell r="K3470">
            <v>7</v>
          </cell>
        </row>
        <row r="3471">
          <cell r="C3471" t="str">
            <v>1.3.66.12</v>
          </cell>
          <cell r="F3471">
            <v>100000</v>
          </cell>
          <cell r="K3471">
            <v>7</v>
          </cell>
        </row>
        <row r="3472">
          <cell r="C3472" t="str">
            <v>1.3.07.01</v>
          </cell>
          <cell r="G3472">
            <v>300000</v>
          </cell>
          <cell r="K3472">
            <v>7</v>
          </cell>
        </row>
        <row r="3473">
          <cell r="C3473" t="str">
            <v>1.3.06.02</v>
          </cell>
          <cell r="G3473">
            <v>300000</v>
          </cell>
          <cell r="K3473">
            <v>7</v>
          </cell>
        </row>
        <row r="3474">
          <cell r="C3474" t="str">
            <v>1.3.06.01</v>
          </cell>
          <cell r="G3474">
            <v>300000</v>
          </cell>
          <cell r="K3474">
            <v>7</v>
          </cell>
        </row>
        <row r="3475">
          <cell r="C3475" t="str">
            <v>1.3.06.03</v>
          </cell>
          <cell r="G3475">
            <v>150000</v>
          </cell>
          <cell r="K3475">
            <v>7</v>
          </cell>
        </row>
        <row r="3476">
          <cell r="C3476" t="str">
            <v>1.3.06.06</v>
          </cell>
          <cell r="G3476">
            <v>200000</v>
          </cell>
          <cell r="K3476">
            <v>7</v>
          </cell>
        </row>
        <row r="3477">
          <cell r="C3477" t="str">
            <v>1.3.06.04</v>
          </cell>
          <cell r="G3477">
            <v>250000</v>
          </cell>
          <cell r="K3477">
            <v>7</v>
          </cell>
        </row>
        <row r="3478">
          <cell r="C3478" t="str">
            <v>1.3.07.20</v>
          </cell>
          <cell r="G3478">
            <v>30000</v>
          </cell>
          <cell r="K3478">
            <v>7</v>
          </cell>
        </row>
        <row r="3479">
          <cell r="C3479" t="str">
            <v>1.3.07.21</v>
          </cell>
          <cell r="G3479">
            <v>20000</v>
          </cell>
          <cell r="K3479">
            <v>7</v>
          </cell>
        </row>
        <row r="3480">
          <cell r="C3480" t="str">
            <v>1.3.07.11</v>
          </cell>
          <cell r="G3480">
            <v>45000</v>
          </cell>
          <cell r="K3480">
            <v>7</v>
          </cell>
        </row>
        <row r="3481">
          <cell r="C3481" t="str">
            <v>1.3.07.22</v>
          </cell>
          <cell r="G3481">
            <v>100000</v>
          </cell>
          <cell r="K3481">
            <v>7</v>
          </cell>
        </row>
        <row r="3482">
          <cell r="C3482" t="str">
            <v>1.3.05.02</v>
          </cell>
          <cell r="G3482">
            <v>500000</v>
          </cell>
          <cell r="K3482">
            <v>7</v>
          </cell>
        </row>
        <row r="3483">
          <cell r="C3483" t="str">
            <v>1.3.05.06</v>
          </cell>
          <cell r="G3483">
            <v>500000</v>
          </cell>
          <cell r="K3483">
            <v>7</v>
          </cell>
        </row>
        <row r="3484">
          <cell r="C3484" t="str">
            <v>2.2.22.22</v>
          </cell>
          <cell r="G3484">
            <v>4389000</v>
          </cell>
          <cell r="K3484">
            <v>7</v>
          </cell>
        </row>
        <row r="3485">
          <cell r="C3485" t="str">
            <v>2.2.22.22</v>
          </cell>
          <cell r="G3485">
            <v>5371000</v>
          </cell>
          <cell r="K3485">
            <v>7</v>
          </cell>
        </row>
        <row r="3486">
          <cell r="C3486" t="str">
            <v>2.2.22.22</v>
          </cell>
          <cell r="G3486">
            <v>5657000</v>
          </cell>
          <cell r="K3486">
            <v>7</v>
          </cell>
        </row>
        <row r="3487">
          <cell r="C3487" t="str">
            <v>2.2.22.22</v>
          </cell>
          <cell r="G3487">
            <v>23977500</v>
          </cell>
          <cell r="K3487">
            <v>7</v>
          </cell>
        </row>
        <row r="3488">
          <cell r="C3488" t="str">
            <v>1.3.53.01</v>
          </cell>
          <cell r="F3488">
            <v>322000</v>
          </cell>
          <cell r="K3488">
            <v>7</v>
          </cell>
        </row>
        <row r="3489">
          <cell r="C3489" t="str">
            <v>1.3.53.02</v>
          </cell>
          <cell r="F3489">
            <v>50000</v>
          </cell>
          <cell r="K3489">
            <v>7</v>
          </cell>
        </row>
        <row r="3490">
          <cell r="C3490" t="str">
            <v>1.3.53.02</v>
          </cell>
          <cell r="F3490">
            <v>274000</v>
          </cell>
          <cell r="K3490">
            <v>7</v>
          </cell>
        </row>
        <row r="3491">
          <cell r="C3491" t="str">
            <v>1.3.53.02</v>
          </cell>
          <cell r="F3491">
            <v>87000</v>
          </cell>
          <cell r="K3491">
            <v>7</v>
          </cell>
        </row>
        <row r="3492">
          <cell r="C3492" t="str">
            <v>1.3.53.01</v>
          </cell>
          <cell r="F3492">
            <v>106000</v>
          </cell>
          <cell r="K3492" t="e">
            <v>#REF!</v>
          </cell>
        </row>
        <row r="3493">
          <cell r="C3493" t="str">
            <v>1.3.53.01</v>
          </cell>
          <cell r="F3493">
            <v>345000</v>
          </cell>
          <cell r="K3493">
            <v>7</v>
          </cell>
        </row>
        <row r="3494">
          <cell r="C3494" t="str">
            <v>3.3.03.01</v>
          </cell>
          <cell r="F3494">
            <v>120000</v>
          </cell>
          <cell r="K3494">
            <v>7</v>
          </cell>
        </row>
        <row r="3495">
          <cell r="C3495" t="str">
            <v>2.3.50.08</v>
          </cell>
          <cell r="F3495">
            <v>62000</v>
          </cell>
          <cell r="K3495">
            <v>7</v>
          </cell>
        </row>
        <row r="3496">
          <cell r="C3496" t="str">
            <v>1.3.53.01</v>
          </cell>
          <cell r="F3496">
            <v>96000</v>
          </cell>
          <cell r="K3496">
            <v>7</v>
          </cell>
        </row>
        <row r="3497">
          <cell r="C3497" t="str">
            <v>3.3.03.01</v>
          </cell>
          <cell r="F3497">
            <v>528000</v>
          </cell>
          <cell r="K3497">
            <v>7</v>
          </cell>
        </row>
        <row r="3498">
          <cell r="C3498" t="str">
            <v>2.3.50.11</v>
          </cell>
          <cell r="F3498">
            <v>49000</v>
          </cell>
          <cell r="K3498">
            <v>7</v>
          </cell>
        </row>
        <row r="3499">
          <cell r="C3499" t="str">
            <v>1.3.59.00</v>
          </cell>
          <cell r="F3499">
            <v>215000</v>
          </cell>
          <cell r="K3499">
            <v>7</v>
          </cell>
        </row>
        <row r="3500">
          <cell r="C3500" t="str">
            <v>1.3.60.00</v>
          </cell>
          <cell r="F3500">
            <v>243000</v>
          </cell>
          <cell r="K3500">
            <v>7</v>
          </cell>
        </row>
        <row r="3501">
          <cell r="C3501" t="str">
            <v>1.3.53.03</v>
          </cell>
          <cell r="F3501">
            <v>40000</v>
          </cell>
          <cell r="K3501">
            <v>7</v>
          </cell>
        </row>
        <row r="3502">
          <cell r="C3502" t="str">
            <v>1.3.53.01</v>
          </cell>
          <cell r="F3502">
            <v>95000</v>
          </cell>
          <cell r="K3502">
            <v>7</v>
          </cell>
        </row>
        <row r="3503">
          <cell r="C3503" t="str">
            <v>2.3.50.08</v>
          </cell>
          <cell r="F3503">
            <v>62000</v>
          </cell>
          <cell r="K3503">
            <v>7</v>
          </cell>
        </row>
        <row r="3504">
          <cell r="C3504" t="str">
            <v>1.3.53.01</v>
          </cell>
          <cell r="F3504">
            <v>452000</v>
          </cell>
          <cell r="K3504">
            <v>7</v>
          </cell>
        </row>
        <row r="3505">
          <cell r="C3505" t="str">
            <v>1.3.53.03</v>
          </cell>
          <cell r="F3505">
            <v>80000</v>
          </cell>
          <cell r="K3505">
            <v>7</v>
          </cell>
        </row>
        <row r="3506">
          <cell r="C3506" t="str">
            <v>1.3.53.01</v>
          </cell>
          <cell r="F3506">
            <v>361000</v>
          </cell>
          <cell r="K3506">
            <v>7</v>
          </cell>
        </row>
        <row r="3507">
          <cell r="C3507" t="str">
            <v>1.3.53.02</v>
          </cell>
          <cell r="F3507">
            <v>42000</v>
          </cell>
          <cell r="K3507">
            <v>7</v>
          </cell>
        </row>
        <row r="3508">
          <cell r="C3508" t="str">
            <v>1.3.01.08</v>
          </cell>
          <cell r="F3508">
            <v>145000</v>
          </cell>
          <cell r="K3508">
            <v>7</v>
          </cell>
        </row>
        <row r="3509">
          <cell r="C3509" t="str">
            <v>1.3.53.01</v>
          </cell>
          <cell r="F3509">
            <v>120000</v>
          </cell>
          <cell r="K3509">
            <v>7</v>
          </cell>
        </row>
        <row r="3510">
          <cell r="C3510" t="str">
            <v>1.3.53.03</v>
          </cell>
          <cell r="F3510">
            <v>50000</v>
          </cell>
          <cell r="K3510">
            <v>7</v>
          </cell>
        </row>
        <row r="3511">
          <cell r="C3511" t="str">
            <v>1.3.61.00</v>
          </cell>
          <cell r="F3511">
            <v>305000</v>
          </cell>
          <cell r="K3511">
            <v>7</v>
          </cell>
        </row>
        <row r="3512">
          <cell r="C3512" t="str">
            <v>1.3.53.01</v>
          </cell>
          <cell r="F3512">
            <v>100000</v>
          </cell>
          <cell r="K3512">
            <v>7</v>
          </cell>
        </row>
        <row r="3513">
          <cell r="C3513" t="str">
            <v>1.3.53.03</v>
          </cell>
          <cell r="F3513">
            <v>100000</v>
          </cell>
          <cell r="K3513">
            <v>7</v>
          </cell>
        </row>
        <row r="3514">
          <cell r="C3514" t="str">
            <v>1.3.53.01</v>
          </cell>
          <cell r="F3514">
            <v>245000</v>
          </cell>
          <cell r="K3514">
            <v>7</v>
          </cell>
        </row>
        <row r="3515">
          <cell r="C3515" t="str">
            <v>1.3.53.03</v>
          </cell>
          <cell r="F3515">
            <v>127000</v>
          </cell>
          <cell r="K3515">
            <v>7</v>
          </cell>
        </row>
        <row r="3516">
          <cell r="C3516" t="str">
            <v>1.3.53.01</v>
          </cell>
          <cell r="F3516">
            <v>500000</v>
          </cell>
          <cell r="K3516">
            <v>7</v>
          </cell>
        </row>
        <row r="3517">
          <cell r="C3517" t="str">
            <v>3.3.03.01</v>
          </cell>
          <cell r="F3517">
            <v>75000</v>
          </cell>
          <cell r="K3517">
            <v>7</v>
          </cell>
        </row>
        <row r="3518">
          <cell r="C3518" t="str">
            <v>2.3.50.14</v>
          </cell>
          <cell r="F3518">
            <v>427000</v>
          </cell>
          <cell r="K3518">
            <v>7</v>
          </cell>
        </row>
        <row r="3519">
          <cell r="C3519" t="str">
            <v>2.3.50.07</v>
          </cell>
          <cell r="F3519">
            <v>513000</v>
          </cell>
          <cell r="K3519">
            <v>7</v>
          </cell>
        </row>
        <row r="3520">
          <cell r="C3520" t="str">
            <v>1.3.53.02</v>
          </cell>
          <cell r="F3520">
            <v>38000</v>
          </cell>
          <cell r="K3520">
            <v>7</v>
          </cell>
        </row>
        <row r="3521">
          <cell r="C3521" t="str">
            <v>1.3.53.02</v>
          </cell>
          <cell r="F3521">
            <v>139000</v>
          </cell>
          <cell r="K3521">
            <v>7</v>
          </cell>
        </row>
        <row r="3522">
          <cell r="C3522" t="str">
            <v>1.3.53.02</v>
          </cell>
          <cell r="F3522">
            <v>161000</v>
          </cell>
          <cell r="K3522">
            <v>7</v>
          </cell>
        </row>
        <row r="3523">
          <cell r="C3523" t="str">
            <v>1.3.53.02</v>
          </cell>
          <cell r="F3523">
            <v>125000</v>
          </cell>
          <cell r="K3523">
            <v>7</v>
          </cell>
        </row>
        <row r="3524">
          <cell r="C3524" t="str">
            <v>1.3.60.00</v>
          </cell>
          <cell r="F3524">
            <v>152000</v>
          </cell>
          <cell r="K3524">
            <v>7</v>
          </cell>
        </row>
        <row r="3525">
          <cell r="C3525" t="str">
            <v>1.3.07.01</v>
          </cell>
          <cell r="G3525">
            <v>300000</v>
          </cell>
          <cell r="K3525">
            <v>7</v>
          </cell>
        </row>
        <row r="3526">
          <cell r="C3526" t="str">
            <v>1.3.06.02</v>
          </cell>
          <cell r="G3526">
            <v>300000</v>
          </cell>
          <cell r="K3526">
            <v>7</v>
          </cell>
        </row>
        <row r="3527">
          <cell r="C3527" t="str">
            <v>1.3.06.01</v>
          </cell>
          <cell r="G3527">
            <v>300000</v>
          </cell>
          <cell r="K3527">
            <v>7</v>
          </cell>
        </row>
        <row r="3528">
          <cell r="C3528" t="str">
            <v>1.3.06.03</v>
          </cell>
          <cell r="G3528">
            <v>150000</v>
          </cell>
          <cell r="K3528">
            <v>7</v>
          </cell>
        </row>
        <row r="3529">
          <cell r="C3529" t="str">
            <v>1.3.06.06</v>
          </cell>
          <cell r="G3529">
            <v>200000</v>
          </cell>
          <cell r="K3529">
            <v>7</v>
          </cell>
        </row>
        <row r="3530">
          <cell r="C3530" t="str">
            <v>1.3.06.04</v>
          </cell>
          <cell r="G3530">
            <v>250000</v>
          </cell>
          <cell r="K3530">
            <v>7</v>
          </cell>
        </row>
        <row r="3531">
          <cell r="C3531" t="str">
            <v>1.3.07.20</v>
          </cell>
          <cell r="G3531">
            <v>30000</v>
          </cell>
          <cell r="K3531">
            <v>7</v>
          </cell>
        </row>
        <row r="3532">
          <cell r="C3532" t="str">
            <v>1.3.07.21</v>
          </cell>
          <cell r="G3532">
            <v>20000</v>
          </cell>
          <cell r="K3532">
            <v>7</v>
          </cell>
        </row>
        <row r="3533">
          <cell r="C3533" t="str">
            <v>1.3.07.11</v>
          </cell>
          <cell r="G3533">
            <v>45000</v>
          </cell>
          <cell r="K3533">
            <v>7</v>
          </cell>
        </row>
        <row r="3534">
          <cell r="C3534" t="str">
            <v>1.3.07.22</v>
          </cell>
          <cell r="G3534">
            <v>100000</v>
          </cell>
          <cell r="K3534">
            <v>7</v>
          </cell>
        </row>
        <row r="3535">
          <cell r="C3535" t="str">
            <v>1.3.05.06</v>
          </cell>
          <cell r="G3535">
            <v>500000</v>
          </cell>
        </row>
        <row r="3536">
          <cell r="C3536" t="str">
            <v>1.3.09.02</v>
          </cell>
          <cell r="G3536">
            <v>200000</v>
          </cell>
          <cell r="K3536">
            <v>7</v>
          </cell>
        </row>
        <row r="3537">
          <cell r="C3537" t="str">
            <v>1.3.09.02</v>
          </cell>
          <cell r="G3537">
            <v>400000</v>
          </cell>
          <cell r="K3537">
            <v>7</v>
          </cell>
        </row>
        <row r="3538">
          <cell r="C3538" t="str">
            <v>1.3.13.05</v>
          </cell>
          <cell r="G3538">
            <v>212000</v>
          </cell>
          <cell r="K3538">
            <v>7</v>
          </cell>
        </row>
        <row r="3539">
          <cell r="C3539" t="str">
            <v>1.3.07.23</v>
          </cell>
          <cell r="G3539">
            <v>500000</v>
          </cell>
          <cell r="K3539">
            <v>7</v>
          </cell>
        </row>
        <row r="3540">
          <cell r="C3540" t="str">
            <v>1.3.50.01</v>
          </cell>
          <cell r="F3540">
            <v>2190000</v>
          </cell>
          <cell r="K3540">
            <v>7</v>
          </cell>
        </row>
        <row r="3541">
          <cell r="C3541" t="str">
            <v>1.3.50.01</v>
          </cell>
          <cell r="F3541">
            <v>1070000</v>
          </cell>
          <cell r="K3541">
            <v>7</v>
          </cell>
        </row>
        <row r="3542">
          <cell r="C3542" t="str">
            <v>1.3.66.01</v>
          </cell>
          <cell r="F3542">
            <v>25000</v>
          </cell>
          <cell r="K3542">
            <v>7</v>
          </cell>
        </row>
        <row r="3543">
          <cell r="C3543" t="str">
            <v>1.3.51.00</v>
          </cell>
          <cell r="F3543">
            <v>300000</v>
          </cell>
          <cell r="K3543">
            <v>7</v>
          </cell>
        </row>
        <row r="3544">
          <cell r="C3544" t="str">
            <v>1.3.66.01</v>
          </cell>
          <cell r="F3544">
            <v>100000</v>
          </cell>
          <cell r="K3544">
            <v>7</v>
          </cell>
        </row>
        <row r="3545">
          <cell r="C3545" t="str">
            <v>1.3.66.01</v>
          </cell>
          <cell r="F3545">
            <v>100000</v>
          </cell>
          <cell r="K3545">
            <v>7</v>
          </cell>
        </row>
        <row r="3546">
          <cell r="C3546" t="str">
            <v>1.3.66.01</v>
          </cell>
          <cell r="F3546">
            <v>50000</v>
          </cell>
          <cell r="K3546">
            <v>7</v>
          </cell>
        </row>
        <row r="3547">
          <cell r="C3547" t="str">
            <v>1.3.66.01</v>
          </cell>
          <cell r="F3547">
            <v>500000</v>
          </cell>
          <cell r="K3547">
            <v>7</v>
          </cell>
        </row>
        <row r="3548">
          <cell r="C3548" t="str">
            <v>1.3.66.01</v>
          </cell>
          <cell r="F3548">
            <v>50000</v>
          </cell>
          <cell r="K3548">
            <v>7</v>
          </cell>
        </row>
        <row r="3549">
          <cell r="C3549" t="str">
            <v>1.3.66.01</v>
          </cell>
          <cell r="F3549">
            <v>300000</v>
          </cell>
          <cell r="K3549">
            <v>7</v>
          </cell>
        </row>
        <row r="3550">
          <cell r="C3550" t="str">
            <v>1.3.66.02</v>
          </cell>
          <cell r="F3550">
            <v>100000</v>
          </cell>
          <cell r="K3550">
            <v>7</v>
          </cell>
        </row>
        <row r="3551">
          <cell r="C3551" t="str">
            <v>1.3.05.06</v>
          </cell>
          <cell r="G3551">
            <v>500000</v>
          </cell>
        </row>
        <row r="3552">
          <cell r="C3552" t="str">
            <v>1.3.50.02</v>
          </cell>
          <cell r="F3552">
            <v>2251000</v>
          </cell>
          <cell r="K3552">
            <v>7</v>
          </cell>
        </row>
        <row r="3553">
          <cell r="C3553" t="str">
            <v>1.3.50.02</v>
          </cell>
          <cell r="F3553">
            <v>2186000</v>
          </cell>
          <cell r="K3553">
            <v>7</v>
          </cell>
        </row>
        <row r="3554">
          <cell r="C3554" t="str">
            <v>1.3.66.01</v>
          </cell>
          <cell r="F3554">
            <v>250000</v>
          </cell>
          <cell r="K3554">
            <v>7</v>
          </cell>
        </row>
        <row r="3555">
          <cell r="C3555" t="str">
            <v>1.3.66.01</v>
          </cell>
          <cell r="F3555">
            <v>50000</v>
          </cell>
          <cell r="K3555">
            <v>7</v>
          </cell>
        </row>
        <row r="3556">
          <cell r="C3556" t="str">
            <v>1.3.66.01</v>
          </cell>
          <cell r="F3556">
            <v>100000</v>
          </cell>
          <cell r="K3556">
            <v>7</v>
          </cell>
        </row>
        <row r="3557">
          <cell r="C3557" t="str">
            <v>1.3.66.01</v>
          </cell>
          <cell r="F3557">
            <v>250000</v>
          </cell>
          <cell r="K3557">
            <v>7</v>
          </cell>
        </row>
        <row r="3558">
          <cell r="C3558" t="str">
            <v>1.3.66.01</v>
          </cell>
          <cell r="F3558">
            <v>100000</v>
          </cell>
          <cell r="K3558">
            <v>7</v>
          </cell>
        </row>
        <row r="3559">
          <cell r="C3559" t="str">
            <v>1.3.66.01</v>
          </cell>
          <cell r="F3559">
            <v>250000</v>
          </cell>
          <cell r="K3559">
            <v>7</v>
          </cell>
        </row>
        <row r="3560">
          <cell r="C3560" t="str">
            <v>1.3.66.02</v>
          </cell>
          <cell r="F3560">
            <v>500000</v>
          </cell>
          <cell r="K3560">
            <v>7</v>
          </cell>
        </row>
        <row r="3561">
          <cell r="C3561" t="str">
            <v>1.3.66.02</v>
          </cell>
          <cell r="F3561">
            <v>100000</v>
          </cell>
          <cell r="K3561">
            <v>7</v>
          </cell>
        </row>
        <row r="3562">
          <cell r="C3562" t="str">
            <v>1.3.66.12</v>
          </cell>
          <cell r="F3562">
            <v>100000</v>
          </cell>
          <cell r="K3562">
            <v>7</v>
          </cell>
        </row>
        <row r="3563">
          <cell r="C3563" t="str">
            <v>1.3.66.12</v>
          </cell>
          <cell r="F3563">
            <v>100000</v>
          </cell>
          <cell r="K3563">
            <v>7</v>
          </cell>
        </row>
        <row r="3564">
          <cell r="C3564" t="str">
            <v>1.3.66.12</v>
          </cell>
          <cell r="F3564">
            <v>50000</v>
          </cell>
          <cell r="K3564">
            <v>7</v>
          </cell>
        </row>
        <row r="3565">
          <cell r="C3565" t="str">
            <v>1.3.66.12</v>
          </cell>
          <cell r="F3565">
            <v>50000</v>
          </cell>
          <cell r="K3565">
            <v>7</v>
          </cell>
        </row>
        <row r="3566">
          <cell r="C3566" t="str">
            <v>1.3.62.00</v>
          </cell>
          <cell r="F3566">
            <v>105000</v>
          </cell>
          <cell r="K3566">
            <v>7</v>
          </cell>
        </row>
        <row r="3567">
          <cell r="C3567" t="str">
            <v>1.3.62.00</v>
          </cell>
          <cell r="F3567">
            <v>120000</v>
          </cell>
          <cell r="K3567">
            <v>7</v>
          </cell>
        </row>
        <row r="3568">
          <cell r="C3568" t="str">
            <v>1.3.66.14</v>
          </cell>
          <cell r="F3568">
            <v>300000</v>
          </cell>
          <cell r="K3568">
            <v>7</v>
          </cell>
        </row>
        <row r="3569">
          <cell r="C3569" t="str">
            <v>1.3.66.04</v>
          </cell>
          <cell r="F3569">
            <v>1525000</v>
          </cell>
          <cell r="K3569">
            <v>7</v>
          </cell>
        </row>
        <row r="3570">
          <cell r="C3570" t="str">
            <v>1.3.50.04</v>
          </cell>
          <cell r="F3570">
            <v>1514000</v>
          </cell>
          <cell r="K3570">
            <v>7</v>
          </cell>
        </row>
        <row r="3571">
          <cell r="C3571" t="str">
            <v>1.3.50.04</v>
          </cell>
          <cell r="F3571">
            <v>1137000</v>
          </cell>
          <cell r="K3571">
            <v>7</v>
          </cell>
        </row>
        <row r="3572">
          <cell r="C3572" t="str">
            <v>1.3.66.01</v>
          </cell>
          <cell r="F3572">
            <v>50000</v>
          </cell>
          <cell r="K3572">
            <v>7</v>
          </cell>
        </row>
        <row r="3573">
          <cell r="C3573" t="str">
            <v>1.3.66.01</v>
          </cell>
          <cell r="F3573">
            <v>50000</v>
          </cell>
          <cell r="K3573">
            <v>7</v>
          </cell>
        </row>
        <row r="3574">
          <cell r="C3574" t="str">
            <v>1.3.66.01</v>
          </cell>
          <cell r="F3574">
            <v>100000</v>
          </cell>
          <cell r="K3574">
            <v>7</v>
          </cell>
        </row>
        <row r="3575">
          <cell r="C3575" t="str">
            <v>1.3.66.01</v>
          </cell>
          <cell r="F3575">
            <v>500000</v>
          </cell>
          <cell r="K3575">
            <v>7</v>
          </cell>
        </row>
        <row r="3576">
          <cell r="C3576" t="str">
            <v>1.3.66.01</v>
          </cell>
          <cell r="F3576">
            <v>200000</v>
          </cell>
          <cell r="K3576">
            <v>7</v>
          </cell>
        </row>
        <row r="3577">
          <cell r="C3577" t="str">
            <v>1.3.66.01</v>
          </cell>
          <cell r="F3577">
            <v>50000</v>
          </cell>
          <cell r="K3577">
            <v>7</v>
          </cell>
        </row>
        <row r="3578">
          <cell r="C3578" t="str">
            <v>1.3.66.12</v>
          </cell>
          <cell r="F3578">
            <v>25000</v>
          </cell>
          <cell r="K3578">
            <v>7</v>
          </cell>
        </row>
        <row r="3579">
          <cell r="C3579" t="str">
            <v>1.3.66.12</v>
          </cell>
          <cell r="F3579">
            <v>25000</v>
          </cell>
          <cell r="K3579">
            <v>7</v>
          </cell>
        </row>
        <row r="3580">
          <cell r="C3580" t="str">
            <v>1.3.51.00</v>
          </cell>
          <cell r="F3580">
            <v>950000</v>
          </cell>
          <cell r="K3580">
            <v>7</v>
          </cell>
        </row>
        <row r="3581">
          <cell r="C3581" t="str">
            <v>1.3.51.00</v>
          </cell>
          <cell r="F3581">
            <v>500000</v>
          </cell>
          <cell r="K3581">
            <v>7</v>
          </cell>
        </row>
        <row r="3582">
          <cell r="C3582" t="str">
            <v>2.2.22.22</v>
          </cell>
          <cell r="G3582">
            <v>4285000</v>
          </cell>
          <cell r="K3582">
            <v>7</v>
          </cell>
        </row>
        <row r="3583">
          <cell r="C3583" t="str">
            <v>2.2.22.22</v>
          </cell>
          <cell r="G3583">
            <v>8387000</v>
          </cell>
          <cell r="K3583">
            <v>7</v>
          </cell>
        </row>
        <row r="3584">
          <cell r="C3584" t="str">
            <v>2.2.22.22</v>
          </cell>
          <cell r="G3584">
            <v>5101000</v>
          </cell>
          <cell r="K3584">
            <v>7</v>
          </cell>
        </row>
        <row r="3585">
          <cell r="C3585" t="str">
            <v>2.2.22.22</v>
          </cell>
          <cell r="G3585">
            <v>3444000</v>
          </cell>
          <cell r="K3585">
            <v>7</v>
          </cell>
        </row>
        <row r="3586">
          <cell r="C3586" t="str">
            <v>1.3.53.01</v>
          </cell>
          <cell r="F3586">
            <v>118000</v>
          </cell>
          <cell r="K3586">
            <v>7</v>
          </cell>
        </row>
        <row r="3587">
          <cell r="C3587" t="str">
            <v>1.3.53.02</v>
          </cell>
          <cell r="F3587">
            <v>50000</v>
          </cell>
          <cell r="K3587">
            <v>7</v>
          </cell>
        </row>
        <row r="3588">
          <cell r="C3588" t="str">
            <v>1.3.53.08</v>
          </cell>
          <cell r="F3588">
            <v>546000</v>
          </cell>
          <cell r="K3588">
            <v>7</v>
          </cell>
        </row>
        <row r="3589">
          <cell r="C3589" t="str">
            <v>1.3.53.01</v>
          </cell>
          <cell r="F3589">
            <v>100000</v>
          </cell>
          <cell r="K3589">
            <v>7</v>
          </cell>
        </row>
        <row r="3590">
          <cell r="C3590" t="str">
            <v>2.3.50.11</v>
          </cell>
          <cell r="F3590">
            <v>50000</v>
          </cell>
          <cell r="K3590">
            <v>7</v>
          </cell>
        </row>
        <row r="3591">
          <cell r="C3591" t="str">
            <v>2.3.50.07</v>
          </cell>
          <cell r="F3591">
            <v>186000</v>
          </cell>
          <cell r="K3591">
            <v>7</v>
          </cell>
        </row>
        <row r="3592">
          <cell r="C3592" t="str">
            <v>1.3.53.03</v>
          </cell>
          <cell r="F3592">
            <v>50000</v>
          </cell>
          <cell r="K3592">
            <v>7</v>
          </cell>
        </row>
        <row r="3593">
          <cell r="C3593" t="str">
            <v>1.3.53.03</v>
          </cell>
          <cell r="F3593">
            <v>284000</v>
          </cell>
          <cell r="K3593">
            <v>7</v>
          </cell>
        </row>
        <row r="3594">
          <cell r="C3594" t="str">
            <v>1.3.01.08</v>
          </cell>
          <cell r="F3594">
            <v>100000</v>
          </cell>
          <cell r="K3594">
            <v>7</v>
          </cell>
        </row>
        <row r="3595">
          <cell r="C3595" t="str">
            <v>1.3.01.08</v>
          </cell>
          <cell r="F3595">
            <v>244000</v>
          </cell>
          <cell r="K3595">
            <v>7</v>
          </cell>
        </row>
        <row r="3596">
          <cell r="C3596" t="str">
            <v>1.3.01.08</v>
          </cell>
          <cell r="F3596">
            <v>104000</v>
          </cell>
          <cell r="K3596">
            <v>7</v>
          </cell>
        </row>
        <row r="3597">
          <cell r="C3597" t="str">
            <v>1.3.01.08</v>
          </cell>
          <cell r="F3597">
            <v>394000</v>
          </cell>
          <cell r="K3597">
            <v>7</v>
          </cell>
        </row>
        <row r="3598">
          <cell r="C3598" t="str">
            <v>1.3.53.01</v>
          </cell>
          <cell r="F3598">
            <v>104000</v>
          </cell>
          <cell r="K3598">
            <v>7</v>
          </cell>
        </row>
        <row r="3599">
          <cell r="C3599" t="str">
            <v>1.3.53.01</v>
          </cell>
          <cell r="F3599">
            <v>294000</v>
          </cell>
          <cell r="K3599">
            <v>7</v>
          </cell>
        </row>
        <row r="3600">
          <cell r="C3600" t="str">
            <v>1.3.01.01</v>
          </cell>
          <cell r="F3600">
            <v>500000</v>
          </cell>
          <cell r="K3600">
            <v>7</v>
          </cell>
        </row>
        <row r="3601">
          <cell r="C3601" t="str">
            <v>1.3.53.01</v>
          </cell>
          <cell r="F3601">
            <v>156000</v>
          </cell>
          <cell r="K3601">
            <v>7</v>
          </cell>
        </row>
        <row r="3602">
          <cell r="C3602" t="str">
            <v>1.3.60.00</v>
          </cell>
          <cell r="F3602">
            <v>100000</v>
          </cell>
          <cell r="K3602">
            <v>7</v>
          </cell>
        </row>
        <row r="3603">
          <cell r="C3603" t="str">
            <v>1.3.53.03</v>
          </cell>
          <cell r="F3603">
            <v>231000</v>
          </cell>
          <cell r="K3603">
            <v>7</v>
          </cell>
        </row>
        <row r="3604">
          <cell r="C3604" t="str">
            <v>1.3.53.01</v>
          </cell>
          <cell r="F3604">
            <v>276000</v>
          </cell>
          <cell r="K3604">
            <v>7</v>
          </cell>
        </row>
        <row r="3605">
          <cell r="C3605" t="str">
            <v>1.3.53.09</v>
          </cell>
          <cell r="F3605">
            <v>140000</v>
          </cell>
          <cell r="K3605">
            <v>7</v>
          </cell>
        </row>
        <row r="3606">
          <cell r="C3606" t="str">
            <v>1.3.53.02</v>
          </cell>
          <cell r="F3606">
            <v>95000</v>
          </cell>
          <cell r="K3606">
            <v>7</v>
          </cell>
        </row>
        <row r="3607">
          <cell r="C3607" t="str">
            <v>2.3.50.08</v>
          </cell>
          <cell r="F3607">
            <v>45000</v>
          </cell>
          <cell r="K3607">
            <v>7</v>
          </cell>
        </row>
        <row r="3608">
          <cell r="C3608" t="str">
            <v>1.3.53.01</v>
          </cell>
          <cell r="F3608">
            <v>800000</v>
          </cell>
          <cell r="K3608">
            <v>7</v>
          </cell>
        </row>
        <row r="3609">
          <cell r="C3609" t="str">
            <v>3.3.03.01</v>
          </cell>
          <cell r="F3609">
            <v>150000</v>
          </cell>
          <cell r="K3609">
            <v>7</v>
          </cell>
        </row>
        <row r="3610">
          <cell r="C3610" t="str">
            <v>1.3.53.01</v>
          </cell>
          <cell r="F3610">
            <v>350000</v>
          </cell>
          <cell r="K3610">
            <v>7</v>
          </cell>
        </row>
        <row r="3611">
          <cell r="C3611" t="str">
            <v>1.3.53.03</v>
          </cell>
          <cell r="F3611">
            <v>150000</v>
          </cell>
          <cell r="K3611">
            <v>7</v>
          </cell>
        </row>
        <row r="3612">
          <cell r="C3612" t="str">
            <v>1.3.60.00</v>
          </cell>
          <cell r="F3612">
            <v>154000</v>
          </cell>
          <cell r="K3612">
            <v>7</v>
          </cell>
        </row>
        <row r="3613">
          <cell r="C3613" t="str">
            <v>1.3.07.01</v>
          </cell>
          <cell r="G3613">
            <v>220000</v>
          </cell>
          <cell r="K3613">
            <v>7</v>
          </cell>
        </row>
        <row r="3614">
          <cell r="C3614" t="str">
            <v>3.1.01.05</v>
          </cell>
          <cell r="G3614">
            <v>250000</v>
          </cell>
          <cell r="K3614">
            <v>7</v>
          </cell>
        </row>
        <row r="3615">
          <cell r="C3615" t="str">
            <v>1.3.08.00</v>
          </cell>
          <cell r="G3615">
            <v>1684000</v>
          </cell>
          <cell r="K3615">
            <v>7</v>
          </cell>
        </row>
        <row r="3616">
          <cell r="C3616" t="str">
            <v>1.3.07.10</v>
          </cell>
          <cell r="G3616">
            <v>159000</v>
          </cell>
          <cell r="K3616">
            <v>7</v>
          </cell>
        </row>
        <row r="3617">
          <cell r="C3617" t="str">
            <v>1.3.50.01</v>
          </cell>
          <cell r="F3617">
            <v>1716000</v>
          </cell>
          <cell r="K3617">
            <v>7</v>
          </cell>
        </row>
        <row r="3618">
          <cell r="C3618" t="str">
            <v>1.3.50.01</v>
          </cell>
          <cell r="F3618">
            <v>1505000</v>
          </cell>
          <cell r="K3618">
            <v>7</v>
          </cell>
        </row>
        <row r="3619">
          <cell r="C3619" t="str">
            <v>1.3.66.01</v>
          </cell>
          <cell r="F3619">
            <v>500000</v>
          </cell>
          <cell r="K3619">
            <v>7</v>
          </cell>
        </row>
        <row r="3620">
          <cell r="C3620" t="str">
            <v>1.3.66.01</v>
          </cell>
          <cell r="F3620">
            <v>250000</v>
          </cell>
          <cell r="K3620">
            <v>7</v>
          </cell>
        </row>
        <row r="3621">
          <cell r="C3621" t="str">
            <v>1.3.66.01</v>
          </cell>
          <cell r="F3621">
            <v>100000</v>
          </cell>
          <cell r="K3621">
            <v>7</v>
          </cell>
        </row>
        <row r="3622">
          <cell r="C3622" t="str">
            <v>1.3.66.01</v>
          </cell>
          <cell r="F3622">
            <v>150000</v>
          </cell>
          <cell r="K3622">
            <v>7</v>
          </cell>
        </row>
        <row r="3623">
          <cell r="C3623" t="str">
            <v>1.3.66.01</v>
          </cell>
          <cell r="F3623">
            <v>150000</v>
          </cell>
          <cell r="K3623">
            <v>7</v>
          </cell>
        </row>
        <row r="3624">
          <cell r="C3624" t="str">
            <v>1.3.66.12</v>
          </cell>
          <cell r="F3624">
            <v>1000000</v>
          </cell>
          <cell r="K3624">
            <v>7</v>
          </cell>
        </row>
        <row r="3625">
          <cell r="C3625" t="str">
            <v>1.3.51.00</v>
          </cell>
          <cell r="F3625">
            <v>90000</v>
          </cell>
          <cell r="K3625">
            <v>7</v>
          </cell>
        </row>
        <row r="3626">
          <cell r="C3626" t="str">
            <v>1.3.66.01</v>
          </cell>
          <cell r="F3626">
            <v>50000</v>
          </cell>
          <cell r="K3626">
            <v>7</v>
          </cell>
        </row>
        <row r="3627">
          <cell r="C3627" t="str">
            <v>1.3.66.02</v>
          </cell>
          <cell r="F3627">
            <v>200000</v>
          </cell>
          <cell r="K3627">
            <v>7</v>
          </cell>
        </row>
        <row r="3628">
          <cell r="C3628" t="str">
            <v>1.3.50.02</v>
          </cell>
          <cell r="F3628">
            <v>2020000</v>
          </cell>
          <cell r="K3628">
            <v>7</v>
          </cell>
        </row>
        <row r="3629">
          <cell r="C3629" t="str">
            <v>1.3.50.02</v>
          </cell>
          <cell r="F3629">
            <v>1957000</v>
          </cell>
          <cell r="K3629">
            <v>7</v>
          </cell>
        </row>
        <row r="3630">
          <cell r="C3630" t="str">
            <v>1.3.66.01</v>
          </cell>
          <cell r="F3630">
            <v>100000</v>
          </cell>
          <cell r="K3630">
            <v>7</v>
          </cell>
        </row>
        <row r="3631">
          <cell r="C3631" t="str">
            <v>1.3.66.02</v>
          </cell>
          <cell r="F3631">
            <v>250000</v>
          </cell>
          <cell r="K3631">
            <v>7</v>
          </cell>
        </row>
        <row r="3632">
          <cell r="C3632" t="str">
            <v>1.3.66.12</v>
          </cell>
          <cell r="F3632">
            <v>100000</v>
          </cell>
          <cell r="K3632">
            <v>7</v>
          </cell>
        </row>
        <row r="3633">
          <cell r="C3633" t="str">
            <v>1.3.66.12</v>
          </cell>
          <cell r="F3633">
            <v>500000</v>
          </cell>
          <cell r="K3633">
            <v>7</v>
          </cell>
        </row>
        <row r="3634">
          <cell r="C3634" t="str">
            <v>1.3.66.12</v>
          </cell>
          <cell r="F3634">
            <v>50000</v>
          </cell>
          <cell r="K3634">
            <v>7</v>
          </cell>
        </row>
        <row r="3635">
          <cell r="C3635" t="str">
            <v>1.3.66.12</v>
          </cell>
          <cell r="F3635">
            <v>50000</v>
          </cell>
          <cell r="K3635">
            <v>7</v>
          </cell>
        </row>
        <row r="3636">
          <cell r="C3636" t="str">
            <v>1.3.62.00</v>
          </cell>
          <cell r="F3636">
            <v>110000</v>
          </cell>
          <cell r="K3636">
            <v>7</v>
          </cell>
        </row>
        <row r="3637">
          <cell r="C3637" t="str">
            <v>1.3.50.04</v>
          </cell>
          <cell r="F3637">
            <v>1965000</v>
          </cell>
          <cell r="K3637">
            <v>7</v>
          </cell>
        </row>
        <row r="3638">
          <cell r="C3638" t="str">
            <v>1.3.50.04</v>
          </cell>
          <cell r="F3638">
            <v>1306000</v>
          </cell>
          <cell r="K3638">
            <v>7</v>
          </cell>
        </row>
        <row r="3639">
          <cell r="C3639" t="str">
            <v>1.3.66.01</v>
          </cell>
          <cell r="F3639">
            <v>50000</v>
          </cell>
          <cell r="K3639">
            <v>7</v>
          </cell>
        </row>
        <row r="3640">
          <cell r="C3640" t="str">
            <v>1.3.66.01</v>
          </cell>
          <cell r="F3640">
            <v>50000</v>
          </cell>
          <cell r="K3640">
            <v>7</v>
          </cell>
        </row>
        <row r="3641">
          <cell r="C3641" t="str">
            <v>1.3.66.01</v>
          </cell>
          <cell r="F3641">
            <v>100000</v>
          </cell>
          <cell r="K3641">
            <v>7</v>
          </cell>
        </row>
        <row r="3642">
          <cell r="C3642" t="str">
            <v>1.3.66.01</v>
          </cell>
          <cell r="F3642">
            <v>100000</v>
          </cell>
          <cell r="K3642">
            <v>7</v>
          </cell>
        </row>
        <row r="3643">
          <cell r="C3643" t="str">
            <v>1.3.66.12</v>
          </cell>
          <cell r="F3643">
            <v>50000</v>
          </cell>
          <cell r="K3643">
            <v>7</v>
          </cell>
        </row>
        <row r="3644">
          <cell r="C3644" t="str">
            <v>1.3.66.12</v>
          </cell>
          <cell r="F3644">
            <v>200000</v>
          </cell>
          <cell r="K3644">
            <v>7</v>
          </cell>
        </row>
        <row r="3645">
          <cell r="C3645" t="str">
            <v>1.3.66.12</v>
          </cell>
          <cell r="F3645">
            <v>500000</v>
          </cell>
          <cell r="K3645">
            <v>7</v>
          </cell>
        </row>
        <row r="3646">
          <cell r="C3646" t="str">
            <v>1.3.66.14</v>
          </cell>
          <cell r="F3646">
            <v>200000</v>
          </cell>
          <cell r="K3646">
            <v>7</v>
          </cell>
        </row>
        <row r="3647">
          <cell r="C3647" t="str">
            <v>1.3.66.02</v>
          </cell>
          <cell r="F3647">
            <v>50000</v>
          </cell>
          <cell r="K3647">
            <v>7</v>
          </cell>
        </row>
        <row r="3648">
          <cell r="C3648" t="str">
            <v>1.3.06.02</v>
          </cell>
          <cell r="G3648">
            <v>300000</v>
          </cell>
          <cell r="K3648">
            <v>7</v>
          </cell>
        </row>
        <row r="3649">
          <cell r="C3649" t="str">
            <v>1.3.06.01</v>
          </cell>
          <cell r="G3649">
            <v>300000</v>
          </cell>
          <cell r="K3649">
            <v>7</v>
          </cell>
        </row>
        <row r="3650">
          <cell r="C3650" t="str">
            <v>1.3.06.03</v>
          </cell>
          <cell r="G3650">
            <v>150000</v>
          </cell>
          <cell r="K3650">
            <v>7</v>
          </cell>
        </row>
        <row r="3651">
          <cell r="C3651" t="str">
            <v>1.3.06.06</v>
          </cell>
          <cell r="G3651">
            <v>200000</v>
          </cell>
          <cell r="K3651">
            <v>7</v>
          </cell>
        </row>
        <row r="3652">
          <cell r="C3652" t="str">
            <v>1.3.06.04</v>
          </cell>
          <cell r="G3652">
            <v>250000</v>
          </cell>
          <cell r="K3652">
            <v>7</v>
          </cell>
        </row>
        <row r="3653">
          <cell r="C3653" t="str">
            <v>1.3.07.20</v>
          </cell>
          <cell r="G3653">
            <v>30000</v>
          </cell>
          <cell r="K3653">
            <v>7</v>
          </cell>
        </row>
        <row r="3654">
          <cell r="C3654" t="str">
            <v>1.3.07.21</v>
          </cell>
          <cell r="G3654">
            <v>20000</v>
          </cell>
          <cell r="K3654">
            <v>7</v>
          </cell>
        </row>
        <row r="3655">
          <cell r="C3655" t="str">
            <v>1.3.07.11</v>
          </cell>
          <cell r="G3655">
            <v>45000</v>
          </cell>
          <cell r="K3655">
            <v>7</v>
          </cell>
        </row>
        <row r="3656">
          <cell r="C3656" t="str">
            <v>1.3.07.22</v>
          </cell>
          <cell r="G3656">
            <v>100000</v>
          </cell>
          <cell r="K3656">
            <v>7</v>
          </cell>
        </row>
        <row r="3657">
          <cell r="C3657" t="str">
            <v>2.2.22.22</v>
          </cell>
          <cell r="G3657">
            <v>5711000</v>
          </cell>
          <cell r="K3657">
            <v>7</v>
          </cell>
        </row>
        <row r="3658">
          <cell r="C3658" t="str">
            <v>2.2.22.22</v>
          </cell>
          <cell r="G3658">
            <v>5137000</v>
          </cell>
          <cell r="K3658">
            <v>7</v>
          </cell>
        </row>
        <row r="3659">
          <cell r="C3659" t="str">
            <v>2.2.22.22</v>
          </cell>
          <cell r="G3659">
            <v>4571000</v>
          </cell>
          <cell r="K3659">
            <v>7</v>
          </cell>
        </row>
        <row r="3660">
          <cell r="C3660" t="str">
            <v>2.2.22.22</v>
          </cell>
          <cell r="G3660">
            <v>2063000</v>
          </cell>
          <cell r="K3660">
            <v>7</v>
          </cell>
        </row>
        <row r="3661">
          <cell r="C3661" t="str">
            <v>1.3.53.03</v>
          </cell>
          <cell r="F3661">
            <v>69000</v>
          </cell>
          <cell r="K3661">
            <v>8</v>
          </cell>
        </row>
        <row r="3662">
          <cell r="C3662" t="str">
            <v>1.3.53.01</v>
          </cell>
          <cell r="F3662">
            <v>100000</v>
          </cell>
          <cell r="K3662">
            <v>8</v>
          </cell>
        </row>
        <row r="3663">
          <cell r="C3663" t="str">
            <v>1.3.53.02</v>
          </cell>
          <cell r="F3663">
            <v>487000</v>
          </cell>
          <cell r="K3663">
            <v>8</v>
          </cell>
        </row>
        <row r="3664">
          <cell r="C3664" t="str">
            <v>1.3.01.02</v>
          </cell>
          <cell r="F3664">
            <v>291000</v>
          </cell>
          <cell r="K3664">
            <v>8</v>
          </cell>
        </row>
        <row r="3665">
          <cell r="C3665" t="str">
            <v>1.3.53.01</v>
          </cell>
          <cell r="F3665">
            <v>127000</v>
          </cell>
          <cell r="K3665">
            <v>8</v>
          </cell>
        </row>
        <row r="3666">
          <cell r="C3666" t="str">
            <v>1.3.53.01</v>
          </cell>
          <cell r="F3666">
            <v>551000</v>
          </cell>
          <cell r="K3666">
            <v>8</v>
          </cell>
        </row>
        <row r="3667">
          <cell r="C3667" t="str">
            <v>3.3.03.01</v>
          </cell>
          <cell r="F3667">
            <v>75000</v>
          </cell>
          <cell r="K3667">
            <v>8</v>
          </cell>
        </row>
        <row r="3668">
          <cell r="C3668" t="str">
            <v>1.3.01.03</v>
          </cell>
          <cell r="F3668">
            <v>160000</v>
          </cell>
          <cell r="K3668">
            <v>8</v>
          </cell>
        </row>
        <row r="3669">
          <cell r="C3669" t="str">
            <v>1.3.01.04</v>
          </cell>
          <cell r="F3669">
            <v>165000</v>
          </cell>
          <cell r="K3669">
            <v>8</v>
          </cell>
        </row>
        <row r="3670">
          <cell r="C3670" t="str">
            <v>1.3.01.05</v>
          </cell>
          <cell r="F3670">
            <v>144000</v>
          </cell>
          <cell r="K3670">
            <v>8</v>
          </cell>
        </row>
        <row r="3671">
          <cell r="C3671" t="str">
            <v>1.3.01.06</v>
          </cell>
          <cell r="F3671">
            <v>167000</v>
          </cell>
          <cell r="K3671">
            <v>8</v>
          </cell>
        </row>
        <row r="3672">
          <cell r="C3672" t="str">
            <v>2.3.50.11</v>
          </cell>
          <cell r="F3672">
            <v>29000</v>
          </cell>
          <cell r="K3672">
            <v>8</v>
          </cell>
        </row>
        <row r="3673">
          <cell r="C3673" t="str">
            <v>1.3.53.03</v>
          </cell>
          <cell r="F3673">
            <v>50000</v>
          </cell>
          <cell r="K3673">
            <v>8</v>
          </cell>
        </row>
        <row r="3674">
          <cell r="C3674" t="str">
            <v>1.3.53.03</v>
          </cell>
          <cell r="F3674">
            <v>163000</v>
          </cell>
          <cell r="K3674">
            <v>8</v>
          </cell>
        </row>
        <row r="3675">
          <cell r="C3675" t="str">
            <v>1.3.53.02</v>
          </cell>
          <cell r="F3675">
            <v>244000</v>
          </cell>
          <cell r="K3675">
            <v>8</v>
          </cell>
        </row>
        <row r="3676">
          <cell r="C3676" t="str">
            <v>1.3.01.01</v>
          </cell>
          <cell r="F3676">
            <v>315000</v>
          </cell>
          <cell r="K3676">
            <v>8</v>
          </cell>
        </row>
        <row r="3677">
          <cell r="C3677" t="str">
            <v>1.3.66.12</v>
          </cell>
          <cell r="F3677">
            <v>500000</v>
          </cell>
          <cell r="K3677">
            <v>8</v>
          </cell>
        </row>
        <row r="3678">
          <cell r="C3678" t="str">
            <v>1.3.66.01</v>
          </cell>
          <cell r="F3678">
            <v>250000</v>
          </cell>
          <cell r="K3678">
            <v>8</v>
          </cell>
        </row>
        <row r="3679">
          <cell r="C3679" t="str">
            <v>1.3.53.01</v>
          </cell>
          <cell r="F3679">
            <v>225000</v>
          </cell>
          <cell r="K3679">
            <v>8</v>
          </cell>
        </row>
        <row r="3680">
          <cell r="C3680" t="str">
            <v>1.3.53.01</v>
          </cell>
          <cell r="F3680">
            <v>110000</v>
          </cell>
          <cell r="K3680">
            <v>8</v>
          </cell>
        </row>
        <row r="3681">
          <cell r="C3681" t="str">
            <v>1.3.53.01</v>
          </cell>
          <cell r="F3681">
            <v>504000</v>
          </cell>
          <cell r="K3681">
            <v>8</v>
          </cell>
        </row>
        <row r="3682">
          <cell r="C3682" t="str">
            <v>1.3.53.03</v>
          </cell>
          <cell r="F3682">
            <v>389000</v>
          </cell>
          <cell r="K3682">
            <v>8</v>
          </cell>
        </row>
        <row r="3683">
          <cell r="C3683" t="str">
            <v>1.3.53.06</v>
          </cell>
          <cell r="F3683">
            <v>156000</v>
          </cell>
          <cell r="K3683">
            <v>8</v>
          </cell>
        </row>
        <row r="3684">
          <cell r="C3684" t="str">
            <v>1.3.01.08</v>
          </cell>
          <cell r="F3684">
            <v>97000</v>
          </cell>
          <cell r="K3684">
            <v>8</v>
          </cell>
        </row>
        <row r="3685">
          <cell r="C3685" t="str">
            <v>1.3.01.02</v>
          </cell>
          <cell r="F3685">
            <v>323000</v>
          </cell>
          <cell r="K3685">
            <v>8</v>
          </cell>
        </row>
        <row r="3686">
          <cell r="C3686" t="str">
            <v>2.3.50.07</v>
          </cell>
          <cell r="F3686">
            <v>188000</v>
          </cell>
          <cell r="K3686">
            <v>8</v>
          </cell>
        </row>
        <row r="3687">
          <cell r="C3687" t="str">
            <v>1.3.53.03</v>
          </cell>
          <cell r="F3687">
            <v>80000</v>
          </cell>
          <cell r="K3687">
            <v>8</v>
          </cell>
        </row>
        <row r="3688">
          <cell r="C3688" t="str">
            <v>1.3.53.01</v>
          </cell>
          <cell r="F3688">
            <v>82000</v>
          </cell>
          <cell r="K3688">
            <v>8</v>
          </cell>
        </row>
        <row r="3689">
          <cell r="C3689" t="str">
            <v>1.3.53.02</v>
          </cell>
          <cell r="F3689">
            <v>40000</v>
          </cell>
          <cell r="K3689">
            <v>8</v>
          </cell>
        </row>
        <row r="3690">
          <cell r="C3690" t="str">
            <v>1.3.53.02</v>
          </cell>
          <cell r="F3690">
            <v>70000</v>
          </cell>
          <cell r="K3690">
            <v>8</v>
          </cell>
        </row>
        <row r="3691">
          <cell r="C3691" t="str">
            <v>1.3.53.02</v>
          </cell>
          <cell r="F3691">
            <v>40000</v>
          </cell>
          <cell r="K3691">
            <v>8</v>
          </cell>
        </row>
        <row r="3692">
          <cell r="C3692" t="str">
            <v>2.3.50.08</v>
          </cell>
          <cell r="F3692">
            <v>62000</v>
          </cell>
          <cell r="K3692">
            <v>8</v>
          </cell>
        </row>
        <row r="3693">
          <cell r="C3693" t="str">
            <v>1.3.53.01</v>
          </cell>
          <cell r="F3693">
            <v>104000</v>
          </cell>
          <cell r="K3693">
            <v>8</v>
          </cell>
        </row>
        <row r="3694">
          <cell r="C3694" t="str">
            <v>1.3.53.03</v>
          </cell>
          <cell r="F3694">
            <v>277000</v>
          </cell>
          <cell r="K3694">
            <v>8</v>
          </cell>
        </row>
        <row r="3695">
          <cell r="C3695" t="str">
            <v>1.3.53.01</v>
          </cell>
          <cell r="F3695">
            <v>283000</v>
          </cell>
          <cell r="K3695">
            <v>8</v>
          </cell>
        </row>
        <row r="3696">
          <cell r="C3696" t="str">
            <v>1.3.53.01</v>
          </cell>
          <cell r="F3696">
            <v>113000</v>
          </cell>
          <cell r="K3696">
            <v>8</v>
          </cell>
        </row>
        <row r="3697">
          <cell r="C3697" t="str">
            <v>1.3.53.09</v>
          </cell>
          <cell r="F3697">
            <v>103000</v>
          </cell>
          <cell r="K3697">
            <v>8</v>
          </cell>
        </row>
        <row r="3698">
          <cell r="C3698" t="str">
            <v>1.3.53.02</v>
          </cell>
          <cell r="F3698">
            <v>187000</v>
          </cell>
          <cell r="K3698">
            <v>8</v>
          </cell>
        </row>
        <row r="3699">
          <cell r="C3699" t="str">
            <v>1.3.53.02</v>
          </cell>
          <cell r="F3699">
            <v>51000</v>
          </cell>
          <cell r="K3699">
            <v>8</v>
          </cell>
        </row>
        <row r="3700">
          <cell r="C3700" t="str">
            <v>1.3.53.06</v>
          </cell>
          <cell r="F3700">
            <v>53000</v>
          </cell>
          <cell r="K3700">
            <v>8</v>
          </cell>
        </row>
        <row r="3701">
          <cell r="C3701" t="str">
            <v>1.3.60.00</v>
          </cell>
          <cell r="F3701">
            <v>140000</v>
          </cell>
          <cell r="K3701">
            <v>8</v>
          </cell>
        </row>
        <row r="3702">
          <cell r="C3702" t="str">
            <v>1.3.53.01</v>
          </cell>
          <cell r="F3702">
            <v>107000</v>
          </cell>
          <cell r="K3702">
            <v>8</v>
          </cell>
        </row>
        <row r="3703">
          <cell r="C3703" t="str">
            <v>3.3.03.01</v>
          </cell>
          <cell r="F3703">
            <v>225000</v>
          </cell>
          <cell r="K3703">
            <v>8</v>
          </cell>
        </row>
        <row r="3704">
          <cell r="C3704" t="str">
            <v>1.3.01.02</v>
          </cell>
          <cell r="F3704">
            <v>283000</v>
          </cell>
          <cell r="K3704">
            <v>8</v>
          </cell>
        </row>
        <row r="3705">
          <cell r="C3705" t="str">
            <v>1.3.53.03</v>
          </cell>
          <cell r="F3705">
            <v>281000</v>
          </cell>
          <cell r="K3705">
            <v>8</v>
          </cell>
        </row>
        <row r="3706">
          <cell r="C3706" t="str">
            <v>1.3.50.01</v>
          </cell>
          <cell r="F3706">
            <v>2088000</v>
          </cell>
          <cell r="K3706">
            <v>8</v>
          </cell>
        </row>
        <row r="3707">
          <cell r="C3707" t="str">
            <v>1.3.50.01</v>
          </cell>
          <cell r="F3707">
            <v>2445000</v>
          </cell>
          <cell r="K3707">
            <v>8</v>
          </cell>
        </row>
        <row r="3708">
          <cell r="C3708" t="str">
            <v>1.3.66.04</v>
          </cell>
          <cell r="F3708">
            <v>295000</v>
          </cell>
          <cell r="K3708">
            <v>8</v>
          </cell>
        </row>
        <row r="3709">
          <cell r="C3709" t="str">
            <v>1.3.66.01</v>
          </cell>
          <cell r="F3709">
            <v>50000</v>
          </cell>
          <cell r="K3709">
            <v>8</v>
          </cell>
        </row>
        <row r="3710">
          <cell r="C3710" t="str">
            <v>1.3.66.01</v>
          </cell>
          <cell r="F3710">
            <v>100000</v>
          </cell>
          <cell r="K3710">
            <v>8</v>
          </cell>
        </row>
        <row r="3711">
          <cell r="C3711" t="str">
            <v>1.3.66.01</v>
          </cell>
          <cell r="F3711">
            <v>25000</v>
          </cell>
          <cell r="K3711">
            <v>8</v>
          </cell>
        </row>
        <row r="3712">
          <cell r="C3712" t="str">
            <v>1.3.66.01</v>
          </cell>
          <cell r="F3712">
            <v>100000</v>
          </cell>
          <cell r="K3712">
            <v>8</v>
          </cell>
        </row>
        <row r="3713">
          <cell r="C3713" t="str">
            <v>1.3.66.01</v>
          </cell>
          <cell r="F3713">
            <v>50000</v>
          </cell>
          <cell r="K3713">
            <v>8</v>
          </cell>
        </row>
        <row r="3714">
          <cell r="C3714" t="str">
            <v>1.3.66.01</v>
          </cell>
          <cell r="F3714">
            <v>50000</v>
          </cell>
          <cell r="K3714">
            <v>8</v>
          </cell>
        </row>
        <row r="3715">
          <cell r="C3715" t="str">
            <v>1.3.66.01</v>
          </cell>
          <cell r="F3715">
            <v>200000</v>
          </cell>
          <cell r="K3715">
            <v>8</v>
          </cell>
        </row>
        <row r="3716">
          <cell r="C3716" t="str">
            <v>1.3.66.01</v>
          </cell>
          <cell r="F3716">
            <v>50000</v>
          </cell>
          <cell r="K3716">
            <v>8</v>
          </cell>
        </row>
        <row r="3717">
          <cell r="C3717" t="str">
            <v>1.3.66.12</v>
          </cell>
          <cell r="F3717">
            <v>1000000</v>
          </cell>
          <cell r="K3717">
            <v>8</v>
          </cell>
        </row>
        <row r="3718">
          <cell r="C3718" t="str">
            <v>1.3.50.02</v>
          </cell>
          <cell r="F3718">
            <v>2398000</v>
          </cell>
          <cell r="K3718">
            <v>8</v>
          </cell>
        </row>
        <row r="3719">
          <cell r="C3719" t="str">
            <v>1.3.50.02</v>
          </cell>
          <cell r="F3719">
            <v>1827000</v>
          </cell>
          <cell r="K3719">
            <v>8</v>
          </cell>
        </row>
        <row r="3720">
          <cell r="C3720" t="str">
            <v>1.3.66.01</v>
          </cell>
          <cell r="F3720">
            <v>50000</v>
          </cell>
          <cell r="K3720">
            <v>8</v>
          </cell>
        </row>
        <row r="3721">
          <cell r="C3721" t="str">
            <v>1.3.66.02</v>
          </cell>
          <cell r="F3721">
            <v>150000</v>
          </cell>
          <cell r="K3721">
            <v>8</v>
          </cell>
        </row>
        <row r="3722">
          <cell r="C3722" t="str">
            <v>1.3.66.14</v>
          </cell>
          <cell r="F3722">
            <v>600000</v>
          </cell>
          <cell r="K3722">
            <v>8</v>
          </cell>
        </row>
        <row r="3723">
          <cell r="C3723" t="str">
            <v>1.3.51.00</v>
          </cell>
          <cell r="F3723">
            <v>700000</v>
          </cell>
          <cell r="K3723">
            <v>8</v>
          </cell>
        </row>
        <row r="3724">
          <cell r="C3724" t="str">
            <v>1.3.66.12</v>
          </cell>
          <cell r="F3724">
            <v>300000</v>
          </cell>
          <cell r="K3724">
            <v>8</v>
          </cell>
        </row>
        <row r="3725">
          <cell r="C3725" t="str">
            <v>1.3.66.12</v>
          </cell>
          <cell r="F3725">
            <v>50000</v>
          </cell>
          <cell r="K3725">
            <v>8</v>
          </cell>
        </row>
        <row r="3726">
          <cell r="C3726" t="str">
            <v>1.3.66.12</v>
          </cell>
          <cell r="F3726">
            <v>50000</v>
          </cell>
          <cell r="K3726">
            <v>8</v>
          </cell>
        </row>
        <row r="3727">
          <cell r="C3727" t="str">
            <v>1.3.66.12</v>
          </cell>
          <cell r="F3727">
            <v>500000</v>
          </cell>
          <cell r="K3727">
            <v>8</v>
          </cell>
        </row>
        <row r="3728">
          <cell r="C3728" t="str">
            <v>1.3.66.12</v>
          </cell>
          <cell r="F3728">
            <v>500000</v>
          </cell>
          <cell r="K3728">
            <v>8</v>
          </cell>
        </row>
        <row r="3729">
          <cell r="C3729" t="str">
            <v>1.3.66.12</v>
          </cell>
          <cell r="F3729">
            <v>75000</v>
          </cell>
          <cell r="K3729">
            <v>8</v>
          </cell>
        </row>
        <row r="3730">
          <cell r="C3730" t="str">
            <v>1.3.66.12</v>
          </cell>
          <cell r="F3730">
            <v>50000</v>
          </cell>
          <cell r="K3730">
            <v>8</v>
          </cell>
        </row>
        <row r="3731">
          <cell r="C3731" t="str">
            <v>1.3.66.12</v>
          </cell>
          <cell r="F3731">
            <v>100000</v>
          </cell>
          <cell r="K3731">
            <v>8</v>
          </cell>
        </row>
        <row r="3732">
          <cell r="C3732" t="str">
            <v>1.3.66.12</v>
          </cell>
          <cell r="F3732">
            <v>100000</v>
          </cell>
          <cell r="K3732">
            <v>8</v>
          </cell>
        </row>
        <row r="3733">
          <cell r="C3733" t="str">
            <v>1.3.66.12</v>
          </cell>
          <cell r="F3733">
            <v>100000</v>
          </cell>
          <cell r="K3733">
            <v>8</v>
          </cell>
        </row>
        <row r="3734">
          <cell r="C3734" t="str">
            <v>1.3.66.12</v>
          </cell>
          <cell r="F3734">
            <v>500000</v>
          </cell>
          <cell r="K3734">
            <v>8</v>
          </cell>
        </row>
        <row r="3735">
          <cell r="C3735" t="str">
            <v>1.3.66.04</v>
          </cell>
          <cell r="F3735">
            <v>720000</v>
          </cell>
          <cell r="K3735">
            <v>8</v>
          </cell>
        </row>
        <row r="3736">
          <cell r="C3736" t="str">
            <v>1.3.50.04</v>
          </cell>
          <cell r="F3736">
            <v>1431000</v>
          </cell>
          <cell r="K3736">
            <v>8</v>
          </cell>
        </row>
        <row r="3737">
          <cell r="C3737" t="str">
            <v>1.3.50.04</v>
          </cell>
          <cell r="F3737">
            <v>1301000</v>
          </cell>
          <cell r="K3737">
            <v>8</v>
          </cell>
        </row>
        <row r="3738">
          <cell r="C3738" t="str">
            <v>1.3.66.12</v>
          </cell>
          <cell r="F3738">
            <v>50000</v>
          </cell>
          <cell r="K3738">
            <v>8</v>
          </cell>
        </row>
        <row r="3739">
          <cell r="C3739" t="str">
            <v>1.3.66.12</v>
          </cell>
          <cell r="F3739">
            <v>50000</v>
          </cell>
          <cell r="K3739">
            <v>8</v>
          </cell>
        </row>
        <row r="3740">
          <cell r="C3740" t="str">
            <v>1.3.66.12</v>
          </cell>
          <cell r="F3740">
            <v>50000</v>
          </cell>
          <cell r="K3740">
            <v>8</v>
          </cell>
        </row>
        <row r="3741">
          <cell r="C3741" t="str">
            <v>1.3.66.02</v>
          </cell>
          <cell r="F3741">
            <v>100000</v>
          </cell>
          <cell r="K3741">
            <v>8</v>
          </cell>
        </row>
        <row r="3742">
          <cell r="C3742" t="str">
            <v>1.3.66.01</v>
          </cell>
          <cell r="F3742">
            <v>100000</v>
          </cell>
          <cell r="K3742">
            <v>8</v>
          </cell>
        </row>
        <row r="3743">
          <cell r="C3743" t="str">
            <v>1.3.66.01</v>
          </cell>
          <cell r="F3743">
            <v>50000</v>
          </cell>
          <cell r="K3743">
            <v>8</v>
          </cell>
        </row>
        <row r="3744">
          <cell r="C3744" t="str">
            <v>1.3.06.02</v>
          </cell>
          <cell r="G3744">
            <v>300000</v>
          </cell>
          <cell r="K3744">
            <v>8</v>
          </cell>
        </row>
        <row r="3745">
          <cell r="C3745" t="str">
            <v>1.3.06.01</v>
          </cell>
          <cell r="G3745">
            <v>300000</v>
          </cell>
          <cell r="K3745">
            <v>8</v>
          </cell>
        </row>
        <row r="3746">
          <cell r="C3746" t="str">
            <v>1.3.06.03</v>
          </cell>
          <cell r="G3746">
            <v>150000</v>
          </cell>
          <cell r="K3746">
            <v>8</v>
          </cell>
        </row>
        <row r="3747">
          <cell r="C3747" t="str">
            <v>1.3.06.06</v>
          </cell>
          <cell r="G3747">
            <v>200000</v>
          </cell>
          <cell r="K3747">
            <v>8</v>
          </cell>
        </row>
        <row r="3748">
          <cell r="C3748" t="str">
            <v>1.3.06.04</v>
          </cell>
          <cell r="G3748">
            <v>250000</v>
          </cell>
          <cell r="K3748">
            <v>8</v>
          </cell>
        </row>
        <row r="3749">
          <cell r="C3749" t="str">
            <v>1.3.07.20</v>
          </cell>
          <cell r="G3749">
            <v>30000</v>
          </cell>
          <cell r="K3749">
            <v>8</v>
          </cell>
        </row>
        <row r="3750">
          <cell r="C3750" t="str">
            <v>1.3.07.21</v>
          </cell>
          <cell r="G3750">
            <v>20000</v>
          </cell>
          <cell r="K3750">
            <v>8</v>
          </cell>
        </row>
        <row r="3751">
          <cell r="C3751" t="str">
            <v>1.3.07.11</v>
          </cell>
          <cell r="G3751">
            <v>45000</v>
          </cell>
          <cell r="K3751">
            <v>8</v>
          </cell>
        </row>
        <row r="3752">
          <cell r="C3752" t="str">
            <v>1.3.07.22</v>
          </cell>
          <cell r="G3752">
            <v>100000</v>
          </cell>
          <cell r="K3752">
            <v>8</v>
          </cell>
        </row>
        <row r="3753">
          <cell r="C3753" t="str">
            <v>2.2.22.22</v>
          </cell>
          <cell r="G3753">
            <v>6453000</v>
          </cell>
          <cell r="K3753">
            <v>8</v>
          </cell>
        </row>
        <row r="3754">
          <cell r="C3754" t="str">
            <v>2.2.22.22</v>
          </cell>
          <cell r="G3754">
            <v>8770000</v>
          </cell>
          <cell r="K3754">
            <v>8</v>
          </cell>
        </row>
        <row r="3755">
          <cell r="C3755" t="str">
            <v>2.2.22.22</v>
          </cell>
          <cell r="G3755">
            <v>3132000</v>
          </cell>
          <cell r="K3755">
            <v>8</v>
          </cell>
        </row>
        <row r="3756">
          <cell r="C3756" t="str">
            <v>2.2.22.22</v>
          </cell>
          <cell r="G3756">
            <v>7065000</v>
          </cell>
          <cell r="K3756">
            <v>8</v>
          </cell>
        </row>
        <row r="3757">
          <cell r="C3757" t="str">
            <v>1.3.53.11</v>
          </cell>
          <cell r="F3757">
            <v>16000</v>
          </cell>
          <cell r="K3757">
            <v>8</v>
          </cell>
        </row>
        <row r="3758">
          <cell r="C3758" t="str">
            <v>1.3.53.11</v>
          </cell>
          <cell r="F3758">
            <v>31000</v>
          </cell>
          <cell r="K3758">
            <v>8</v>
          </cell>
        </row>
        <row r="3759">
          <cell r="C3759" t="str">
            <v>1.3.53.01</v>
          </cell>
          <cell r="F3759">
            <v>82000</v>
          </cell>
          <cell r="K3759">
            <v>8</v>
          </cell>
        </row>
        <row r="3760">
          <cell r="C3760" t="str">
            <v>2.3.50.09</v>
          </cell>
          <cell r="F3760">
            <v>50000</v>
          </cell>
          <cell r="K3760">
            <v>8</v>
          </cell>
        </row>
        <row r="3761">
          <cell r="C3761" t="str">
            <v>2.3.50.11</v>
          </cell>
          <cell r="F3761">
            <v>18000</v>
          </cell>
          <cell r="K3761">
            <v>8</v>
          </cell>
        </row>
        <row r="3762">
          <cell r="C3762" t="str">
            <v>1.3.62.00</v>
          </cell>
          <cell r="F3762">
            <v>176000</v>
          </cell>
          <cell r="K3762">
            <v>8</v>
          </cell>
        </row>
        <row r="3763">
          <cell r="C3763" t="str">
            <v>1.3.53.03</v>
          </cell>
          <cell r="F3763">
            <v>147000</v>
          </cell>
          <cell r="K3763">
            <v>8</v>
          </cell>
        </row>
        <row r="3764">
          <cell r="C3764" t="str">
            <v>1.3.53.03</v>
          </cell>
          <cell r="F3764">
            <v>99000</v>
          </cell>
          <cell r="K3764">
            <v>8</v>
          </cell>
        </row>
        <row r="3765">
          <cell r="C3765" t="str">
            <v>1.3.53.02</v>
          </cell>
          <cell r="F3765">
            <v>222000</v>
          </cell>
          <cell r="K3765">
            <v>8</v>
          </cell>
        </row>
        <row r="3766">
          <cell r="C3766" t="str">
            <v>1.3.53.02</v>
          </cell>
          <cell r="F3766">
            <v>163000</v>
          </cell>
          <cell r="K3766">
            <v>8</v>
          </cell>
        </row>
        <row r="3767">
          <cell r="C3767" t="str">
            <v>1.3.01.02</v>
          </cell>
          <cell r="F3767">
            <v>227000</v>
          </cell>
          <cell r="K3767">
            <v>8</v>
          </cell>
        </row>
        <row r="3768">
          <cell r="C3768" t="str">
            <v>1.3.53.02</v>
          </cell>
          <cell r="F3768">
            <v>144000</v>
          </cell>
          <cell r="K3768">
            <v>8</v>
          </cell>
        </row>
        <row r="3769">
          <cell r="C3769" t="str">
            <v>1.3.53.02</v>
          </cell>
          <cell r="F3769">
            <v>173000</v>
          </cell>
          <cell r="K3769">
            <v>8</v>
          </cell>
        </row>
        <row r="3770">
          <cell r="C3770" t="str">
            <v>1.3.53.02</v>
          </cell>
          <cell r="F3770">
            <v>53000</v>
          </cell>
          <cell r="K3770">
            <v>8</v>
          </cell>
        </row>
        <row r="3771">
          <cell r="C3771" t="str">
            <v>1.3.53.02</v>
          </cell>
          <cell r="F3771">
            <v>130000</v>
          </cell>
          <cell r="K3771">
            <v>8</v>
          </cell>
        </row>
        <row r="3772">
          <cell r="C3772" t="str">
            <v>1.3.53.01</v>
          </cell>
          <cell r="F3772">
            <v>396000</v>
          </cell>
          <cell r="K3772">
            <v>8</v>
          </cell>
        </row>
        <row r="3773">
          <cell r="C3773" t="str">
            <v>3.3.03.01</v>
          </cell>
          <cell r="F3773">
            <v>375000</v>
          </cell>
          <cell r="K3773">
            <v>8</v>
          </cell>
        </row>
        <row r="3774">
          <cell r="C3774" t="str">
            <v>1.3.53.01</v>
          </cell>
          <cell r="F3774">
            <v>87000</v>
          </cell>
          <cell r="K3774">
            <v>8</v>
          </cell>
        </row>
        <row r="3775">
          <cell r="C3775" t="str">
            <v>1.3.53.08</v>
          </cell>
          <cell r="F3775">
            <v>100000</v>
          </cell>
          <cell r="K3775">
            <v>8</v>
          </cell>
        </row>
        <row r="3776">
          <cell r="C3776" t="str">
            <v>1.3.53.03</v>
          </cell>
          <cell r="F3776">
            <v>80000</v>
          </cell>
          <cell r="K3776">
            <v>8</v>
          </cell>
        </row>
        <row r="3777">
          <cell r="C3777" t="str">
            <v>2.3.50.08</v>
          </cell>
          <cell r="F3777">
            <v>40000</v>
          </cell>
          <cell r="K3777">
            <v>8</v>
          </cell>
        </row>
        <row r="3778">
          <cell r="C3778" t="str">
            <v>1.3.53.01</v>
          </cell>
          <cell r="F3778">
            <v>692000</v>
          </cell>
          <cell r="K3778">
            <v>8</v>
          </cell>
        </row>
        <row r="3779">
          <cell r="C3779" t="str">
            <v>1.3.53.01</v>
          </cell>
          <cell r="F3779">
            <v>195000</v>
          </cell>
          <cell r="K3779">
            <v>8</v>
          </cell>
        </row>
        <row r="3780">
          <cell r="C3780" t="str">
            <v>1.3.66.14</v>
          </cell>
          <cell r="F3780">
            <v>100000</v>
          </cell>
          <cell r="K3780">
            <v>8</v>
          </cell>
        </row>
        <row r="3781">
          <cell r="C3781" t="str">
            <v>1.3.53.02</v>
          </cell>
          <cell r="F3781">
            <v>121000</v>
          </cell>
          <cell r="K3781">
            <v>8</v>
          </cell>
        </row>
        <row r="3782">
          <cell r="C3782" t="str">
            <v>1.3.53.03</v>
          </cell>
          <cell r="F3782">
            <v>36000</v>
          </cell>
          <cell r="K3782">
            <v>8</v>
          </cell>
        </row>
        <row r="3783">
          <cell r="C3783" t="str">
            <v>1.3.53.01</v>
          </cell>
          <cell r="F3783">
            <v>87000</v>
          </cell>
          <cell r="K3783">
            <v>8</v>
          </cell>
        </row>
        <row r="3784">
          <cell r="C3784" t="str">
            <v>1.3.53.01</v>
          </cell>
          <cell r="F3784">
            <v>442000</v>
          </cell>
          <cell r="K3784">
            <v>8</v>
          </cell>
        </row>
        <row r="3785">
          <cell r="C3785" t="str">
            <v>1.3.53.01</v>
          </cell>
          <cell r="F3785">
            <v>72000</v>
          </cell>
          <cell r="K3785">
            <v>8</v>
          </cell>
        </row>
        <row r="3786">
          <cell r="C3786" t="str">
            <v>2.3.50.09</v>
          </cell>
          <cell r="F3786">
            <v>45000</v>
          </cell>
          <cell r="K3786">
            <v>8</v>
          </cell>
        </row>
        <row r="3787">
          <cell r="C3787" t="str">
            <v>1.3.53.07</v>
          </cell>
          <cell r="F3787">
            <v>78000</v>
          </cell>
          <cell r="K3787">
            <v>8</v>
          </cell>
        </row>
        <row r="3788">
          <cell r="C3788" t="str">
            <v>1.3.66.12</v>
          </cell>
          <cell r="F3788">
            <v>450000</v>
          </cell>
          <cell r="K3788">
            <v>8</v>
          </cell>
        </row>
        <row r="3789">
          <cell r="C3789" t="str">
            <v>1.3.53.03</v>
          </cell>
          <cell r="F3789">
            <v>154000</v>
          </cell>
          <cell r="K3789">
            <v>8</v>
          </cell>
        </row>
        <row r="3790">
          <cell r="C3790" t="str">
            <v>1.3.53.03</v>
          </cell>
          <cell r="F3790">
            <v>180000</v>
          </cell>
          <cell r="K3790">
            <v>8</v>
          </cell>
        </row>
        <row r="3791">
          <cell r="C3791" t="str">
            <v>1.3.53.03</v>
          </cell>
          <cell r="F3791">
            <v>144000</v>
          </cell>
          <cell r="K3791">
            <v>8</v>
          </cell>
        </row>
        <row r="3792">
          <cell r="C3792" t="str">
            <v>1.3.53.03</v>
          </cell>
          <cell r="F3792">
            <v>63000</v>
          </cell>
          <cell r="K3792">
            <v>8</v>
          </cell>
        </row>
        <row r="3793">
          <cell r="C3793" t="str">
            <v>1.3.53.01</v>
          </cell>
          <cell r="F3793">
            <v>182000</v>
          </cell>
          <cell r="K3793">
            <v>8</v>
          </cell>
        </row>
        <row r="3794">
          <cell r="C3794" t="str">
            <v>1.3.53.01</v>
          </cell>
          <cell r="F3794">
            <v>373000</v>
          </cell>
          <cell r="K3794">
            <v>8</v>
          </cell>
        </row>
        <row r="3795">
          <cell r="C3795" t="str">
            <v>1.3.53.03</v>
          </cell>
          <cell r="F3795">
            <v>53000</v>
          </cell>
          <cell r="K3795">
            <v>8</v>
          </cell>
        </row>
        <row r="3796">
          <cell r="C3796" t="str">
            <v>1.3.53.01</v>
          </cell>
          <cell r="F3796">
            <v>240000</v>
          </cell>
          <cell r="K3796">
            <v>8</v>
          </cell>
        </row>
        <row r="3797">
          <cell r="C3797" t="str">
            <v>1.3.53.06</v>
          </cell>
          <cell r="F3797">
            <v>70000</v>
          </cell>
          <cell r="K3797">
            <v>8</v>
          </cell>
        </row>
        <row r="3798">
          <cell r="C3798" t="str">
            <v>1.3.53.02</v>
          </cell>
          <cell r="F3798">
            <v>102000</v>
          </cell>
          <cell r="K3798">
            <v>8</v>
          </cell>
        </row>
        <row r="3799">
          <cell r="C3799" t="str">
            <v>1.3.53.02</v>
          </cell>
          <cell r="F3799">
            <v>80000</v>
          </cell>
          <cell r="K3799">
            <v>8</v>
          </cell>
        </row>
        <row r="3800">
          <cell r="C3800" t="str">
            <v>1.3.53.03</v>
          </cell>
          <cell r="F3800">
            <v>140000</v>
          </cell>
          <cell r="K3800">
            <v>8</v>
          </cell>
        </row>
        <row r="3801">
          <cell r="C3801" t="str">
            <v>1.3.53.03</v>
          </cell>
          <cell r="F3801">
            <v>106000</v>
          </cell>
          <cell r="K3801">
            <v>8</v>
          </cell>
        </row>
        <row r="3802">
          <cell r="C3802" t="str">
            <v>1.3.53.09</v>
          </cell>
          <cell r="F3802">
            <v>532000</v>
          </cell>
          <cell r="K3802">
            <v>8</v>
          </cell>
        </row>
        <row r="3803">
          <cell r="C3803" t="str">
            <v>1.3.53.06</v>
          </cell>
          <cell r="F3803">
            <v>40000</v>
          </cell>
          <cell r="K3803">
            <v>8</v>
          </cell>
        </row>
        <row r="3804">
          <cell r="C3804" t="str">
            <v>2.3.50.07</v>
          </cell>
          <cell r="F3804">
            <v>160000</v>
          </cell>
          <cell r="K3804">
            <v>8</v>
          </cell>
        </row>
        <row r="3805">
          <cell r="C3805" t="str">
            <v>1.3.53.03</v>
          </cell>
          <cell r="F3805">
            <v>80000</v>
          </cell>
          <cell r="K3805">
            <v>8</v>
          </cell>
        </row>
        <row r="3806">
          <cell r="C3806" t="str">
            <v>1.3.53.03</v>
          </cell>
          <cell r="F3806">
            <v>105000</v>
          </cell>
          <cell r="K3806">
            <v>8</v>
          </cell>
        </row>
        <row r="3807">
          <cell r="C3807" t="str">
            <v>1.3.01.08</v>
          </cell>
          <cell r="F3807">
            <v>50000</v>
          </cell>
          <cell r="K3807">
            <v>8</v>
          </cell>
        </row>
        <row r="3808">
          <cell r="C3808" t="str">
            <v>1.3.01.08</v>
          </cell>
          <cell r="F3808">
            <v>40000</v>
          </cell>
          <cell r="K3808">
            <v>8</v>
          </cell>
        </row>
        <row r="3809">
          <cell r="C3809" t="str">
            <v>1.3.53.01</v>
          </cell>
          <cell r="F3809">
            <v>133000</v>
          </cell>
          <cell r="K3809">
            <v>8</v>
          </cell>
        </row>
        <row r="3810">
          <cell r="C3810" t="str">
            <v>1.3.53.02</v>
          </cell>
          <cell r="F3810">
            <v>53000</v>
          </cell>
          <cell r="K3810">
            <v>8</v>
          </cell>
        </row>
        <row r="3811">
          <cell r="C3811" t="str">
            <v>1.3.53.03</v>
          </cell>
          <cell r="F3811">
            <v>313000</v>
          </cell>
          <cell r="K3811">
            <v>8</v>
          </cell>
        </row>
        <row r="3812">
          <cell r="C3812" t="str">
            <v>1.3.53.03</v>
          </cell>
          <cell r="F3812">
            <v>142000</v>
          </cell>
          <cell r="K3812">
            <v>8</v>
          </cell>
        </row>
        <row r="3813">
          <cell r="C3813" t="str">
            <v>1.3.53.06</v>
          </cell>
          <cell r="F3813">
            <v>42000</v>
          </cell>
          <cell r="K3813">
            <v>8</v>
          </cell>
        </row>
        <row r="3814">
          <cell r="C3814" t="str">
            <v>1.3.53.02</v>
          </cell>
          <cell r="F3814">
            <v>57000</v>
          </cell>
          <cell r="K3814">
            <v>8</v>
          </cell>
        </row>
        <row r="3815">
          <cell r="C3815" t="str">
            <v>1.3.53.02</v>
          </cell>
          <cell r="F3815">
            <v>32000</v>
          </cell>
          <cell r="K3815">
            <v>8</v>
          </cell>
        </row>
        <row r="3816">
          <cell r="C3816" t="str">
            <v>1.3.53.01</v>
          </cell>
          <cell r="F3816">
            <v>133000</v>
          </cell>
          <cell r="K3816">
            <v>8</v>
          </cell>
        </row>
        <row r="3817">
          <cell r="C3817" t="str">
            <v>1.3.53.01</v>
          </cell>
          <cell r="F3817">
            <v>305000</v>
          </cell>
          <cell r="K3817">
            <v>8</v>
          </cell>
        </row>
        <row r="3818">
          <cell r="C3818" t="str">
            <v>1.3.66.14</v>
          </cell>
          <cell r="F3818">
            <v>500000</v>
          </cell>
          <cell r="K3818">
            <v>8</v>
          </cell>
        </row>
        <row r="3819">
          <cell r="C3819" t="str">
            <v>1.3.53.01</v>
          </cell>
          <cell r="F3819">
            <v>280000</v>
          </cell>
          <cell r="K3819">
            <v>8</v>
          </cell>
        </row>
        <row r="3820">
          <cell r="C3820" t="str">
            <v>1.3.53.01</v>
          </cell>
          <cell r="F3820">
            <v>245000</v>
          </cell>
          <cell r="K3820">
            <v>8</v>
          </cell>
        </row>
        <row r="3821">
          <cell r="C3821" t="str">
            <v>1.3.53.02</v>
          </cell>
          <cell r="F3821">
            <v>95000</v>
          </cell>
          <cell r="K3821">
            <v>8</v>
          </cell>
        </row>
        <row r="3822">
          <cell r="C3822" t="str">
            <v>1.3.53.02</v>
          </cell>
          <cell r="F3822">
            <v>90000</v>
          </cell>
          <cell r="K3822">
            <v>8</v>
          </cell>
        </row>
        <row r="3823">
          <cell r="C3823" t="str">
            <v>1.3.66.12</v>
          </cell>
          <cell r="F3823">
            <v>250000</v>
          </cell>
          <cell r="K3823">
            <v>8</v>
          </cell>
        </row>
        <row r="3824">
          <cell r="C3824" t="str">
            <v>1.3.66.14</v>
          </cell>
          <cell r="F3824">
            <v>100000</v>
          </cell>
          <cell r="K3824">
            <v>8</v>
          </cell>
        </row>
        <row r="3825">
          <cell r="C3825" t="str">
            <v>1.3.53.07</v>
          </cell>
          <cell r="F3825">
            <v>200000</v>
          </cell>
          <cell r="K3825">
            <v>8</v>
          </cell>
        </row>
        <row r="3826">
          <cell r="C3826" t="str">
            <v>1.3.53.01</v>
          </cell>
          <cell r="F3826">
            <v>122000</v>
          </cell>
          <cell r="K3826">
            <v>8</v>
          </cell>
        </row>
        <row r="3827">
          <cell r="C3827" t="str">
            <v>1.3.07.03</v>
          </cell>
          <cell r="G3827">
            <v>450000</v>
          </cell>
          <cell r="K3827">
            <v>8</v>
          </cell>
        </row>
        <row r="3828">
          <cell r="C3828" t="str">
            <v>1.3.07.23</v>
          </cell>
          <cell r="G3828">
            <v>500000</v>
          </cell>
          <cell r="K3828">
            <v>8</v>
          </cell>
        </row>
        <row r="3829">
          <cell r="C3829" t="str">
            <v>1.3.07.24</v>
          </cell>
          <cell r="G3829">
            <v>140600</v>
          </cell>
          <cell r="K3829">
            <v>8</v>
          </cell>
        </row>
        <row r="3830">
          <cell r="C3830" t="str">
            <v>1.3.13.04</v>
          </cell>
          <cell r="G3830">
            <v>415000</v>
          </cell>
          <cell r="K3830">
            <v>8</v>
          </cell>
        </row>
        <row r="3831">
          <cell r="C3831" t="str">
            <v>1.3.07.10</v>
          </cell>
          <cell r="G3831">
            <v>171000</v>
          </cell>
          <cell r="K3831">
            <v>8</v>
          </cell>
        </row>
        <row r="3832">
          <cell r="C3832" t="str">
            <v>1.3.07.07</v>
          </cell>
          <cell r="G3832">
            <v>95000</v>
          </cell>
          <cell r="K3832">
            <v>8</v>
          </cell>
        </row>
        <row r="3833">
          <cell r="C3833" t="str">
            <v>1.3.07.11</v>
          </cell>
          <cell r="G3833">
            <v>40000</v>
          </cell>
          <cell r="K3833">
            <v>8</v>
          </cell>
        </row>
        <row r="3834">
          <cell r="C3834" t="str">
            <v>1.3.07.14</v>
          </cell>
          <cell r="G3834">
            <v>96000</v>
          </cell>
          <cell r="K3834">
            <v>8</v>
          </cell>
        </row>
        <row r="3835">
          <cell r="C3835" t="str">
            <v>5.1.01.00</v>
          </cell>
          <cell r="G3835">
            <v>196500</v>
          </cell>
          <cell r="K3835">
            <v>8</v>
          </cell>
        </row>
        <row r="3836">
          <cell r="C3836" t="str">
            <v>1.1.11.11</v>
          </cell>
          <cell r="F3836">
            <v>128870950</v>
          </cell>
          <cell r="K3836">
            <v>8</v>
          </cell>
        </row>
        <row r="3837">
          <cell r="C3837" t="str">
            <v>1.1.00.00</v>
          </cell>
          <cell r="G3837">
            <v>32500000</v>
          </cell>
          <cell r="K3837">
            <v>8</v>
          </cell>
        </row>
        <row r="3838">
          <cell r="C3838" t="str">
            <v>1.2.00.00</v>
          </cell>
          <cell r="G3838">
            <v>8500000</v>
          </cell>
          <cell r="K3838">
            <v>8</v>
          </cell>
        </row>
        <row r="3839">
          <cell r="C3839" t="str">
            <v>5.1.04.23</v>
          </cell>
          <cell r="G3839">
            <v>1500000</v>
          </cell>
          <cell r="K3839">
            <v>8</v>
          </cell>
        </row>
        <row r="3840">
          <cell r="C3840" t="str">
            <v>1.3.02.01</v>
          </cell>
          <cell r="G3840">
            <v>7000000</v>
          </cell>
          <cell r="K3840">
            <v>8</v>
          </cell>
        </row>
        <row r="3841">
          <cell r="C3841" t="str">
            <v>1.3.02.02</v>
          </cell>
          <cell r="G3841">
            <v>7000000</v>
          </cell>
          <cell r="K3841">
            <v>8</v>
          </cell>
        </row>
        <row r="3842">
          <cell r="C3842" t="str">
            <v>1.3.02.02</v>
          </cell>
          <cell r="G3842">
            <v>7000000</v>
          </cell>
          <cell r="K3842">
            <v>8</v>
          </cell>
        </row>
        <row r="3843">
          <cell r="C3843" t="str">
            <v>1.3.02.02</v>
          </cell>
          <cell r="G3843">
            <v>7000000</v>
          </cell>
          <cell r="K3843">
            <v>8</v>
          </cell>
        </row>
        <row r="3844">
          <cell r="C3844" t="str">
            <v>1.3.03.01</v>
          </cell>
          <cell r="G3844">
            <v>3000000</v>
          </cell>
          <cell r="K3844">
            <v>8</v>
          </cell>
        </row>
        <row r="3845">
          <cell r="C3845" t="str">
            <v>1.3.03.02</v>
          </cell>
          <cell r="G3845">
            <v>700000</v>
          </cell>
          <cell r="K3845">
            <v>8</v>
          </cell>
        </row>
        <row r="3846">
          <cell r="C3846" t="str">
            <v>1.3.03.03</v>
          </cell>
          <cell r="G3846">
            <v>700000</v>
          </cell>
          <cell r="K3846">
            <v>8</v>
          </cell>
        </row>
        <row r="3847">
          <cell r="C3847" t="str">
            <v>1.3.03.04</v>
          </cell>
          <cell r="G3847">
            <v>700000</v>
          </cell>
          <cell r="K3847">
            <v>8</v>
          </cell>
        </row>
        <row r="3848">
          <cell r="C3848" t="str">
            <v>1.3.03.05</v>
          </cell>
          <cell r="G3848">
            <v>1500000</v>
          </cell>
          <cell r="K3848">
            <v>8</v>
          </cell>
        </row>
        <row r="3849">
          <cell r="C3849" t="str">
            <v>1.3.02.06</v>
          </cell>
          <cell r="G3849">
            <v>1000000</v>
          </cell>
          <cell r="K3849">
            <v>8</v>
          </cell>
        </row>
        <row r="3850">
          <cell r="C3850" t="str">
            <v>1.3.11.01</v>
          </cell>
          <cell r="G3850">
            <v>819800</v>
          </cell>
          <cell r="K3850">
            <v>8</v>
          </cell>
        </row>
        <row r="3851">
          <cell r="C3851" t="str">
            <v>1.3.11.01</v>
          </cell>
          <cell r="G3851">
            <v>455700</v>
          </cell>
          <cell r="K3851">
            <v>8</v>
          </cell>
        </row>
        <row r="3852">
          <cell r="C3852" t="str">
            <v>1.3.11.01</v>
          </cell>
          <cell r="G3852">
            <v>473894</v>
          </cell>
          <cell r="K3852">
            <v>8</v>
          </cell>
        </row>
        <row r="3853">
          <cell r="C3853" t="str">
            <v>1.3.11.01</v>
          </cell>
          <cell r="G3853">
            <v>1390400</v>
          </cell>
          <cell r="K3853">
            <v>8</v>
          </cell>
        </row>
        <row r="3854">
          <cell r="C3854" t="str">
            <v>1.3.11.01</v>
          </cell>
          <cell r="G3854">
            <v>1969100</v>
          </cell>
          <cell r="K3854">
            <v>8</v>
          </cell>
        </row>
        <row r="3855">
          <cell r="C3855" t="str">
            <v>1.3.11.04</v>
          </cell>
          <cell r="G3855">
            <v>1325000</v>
          </cell>
          <cell r="K3855">
            <v>8</v>
          </cell>
        </row>
        <row r="3856">
          <cell r="C3856" t="str">
            <v>1.3.02.07</v>
          </cell>
          <cell r="G3856">
            <v>11000000</v>
          </cell>
          <cell r="K3856">
            <v>8</v>
          </cell>
        </row>
        <row r="3857">
          <cell r="C3857" t="str">
            <v>1.3.01.06</v>
          </cell>
          <cell r="G3857">
            <v>1500000</v>
          </cell>
          <cell r="K3857">
            <v>8</v>
          </cell>
        </row>
        <row r="3858">
          <cell r="C3858" t="str">
            <v>1.3.10.08</v>
          </cell>
          <cell r="G3858">
            <v>250000</v>
          </cell>
          <cell r="K3858">
            <v>8</v>
          </cell>
        </row>
        <row r="3859">
          <cell r="C3859" t="str">
            <v>5.1.04.25</v>
          </cell>
          <cell r="G3859">
            <v>750000</v>
          </cell>
          <cell r="K3859">
            <v>8</v>
          </cell>
        </row>
        <row r="3860">
          <cell r="C3860" t="str">
            <v>3.1.02.03</v>
          </cell>
          <cell r="G3860">
            <v>4500000</v>
          </cell>
          <cell r="K3860">
            <v>8</v>
          </cell>
        </row>
        <row r="3861">
          <cell r="C3861" t="str">
            <v>3.1.02.02</v>
          </cell>
          <cell r="G3861">
            <v>2250000</v>
          </cell>
          <cell r="K3861">
            <v>8</v>
          </cell>
        </row>
        <row r="3862">
          <cell r="C3862" t="str">
            <v>1.3.02.05</v>
          </cell>
          <cell r="G3862">
            <v>3000000</v>
          </cell>
          <cell r="K3862">
            <v>8</v>
          </cell>
        </row>
        <row r="3863">
          <cell r="C3863" t="str">
            <v>1.3.02.05</v>
          </cell>
          <cell r="G3863">
            <v>2500000</v>
          </cell>
          <cell r="K3863">
            <v>8</v>
          </cell>
        </row>
        <row r="3864">
          <cell r="C3864" t="str">
            <v>1.3.02.05</v>
          </cell>
          <cell r="G3864">
            <v>2000000</v>
          </cell>
          <cell r="K3864">
            <v>8</v>
          </cell>
        </row>
        <row r="3865">
          <cell r="C3865" t="str">
            <v>1.3.02.04</v>
          </cell>
          <cell r="G3865">
            <v>3500000</v>
          </cell>
          <cell r="K3865">
            <v>8</v>
          </cell>
        </row>
        <row r="3866">
          <cell r="C3866" t="str">
            <v>1.3.02.04</v>
          </cell>
          <cell r="G3866">
            <v>3500000</v>
          </cell>
          <cell r="K3866">
            <v>8</v>
          </cell>
        </row>
        <row r="3867">
          <cell r="C3867" t="str">
            <v>1.3.01.04</v>
          </cell>
          <cell r="G3867">
            <v>5000000</v>
          </cell>
          <cell r="K3867">
            <v>8</v>
          </cell>
        </row>
        <row r="3868">
          <cell r="C3868" t="str">
            <v>1.3.09.04</v>
          </cell>
          <cell r="G3868">
            <v>1850000</v>
          </cell>
          <cell r="K3868">
            <v>8</v>
          </cell>
        </row>
        <row r="3869">
          <cell r="C3869" t="str">
            <v>5.1.04.22</v>
          </cell>
          <cell r="G3869">
            <v>956</v>
          </cell>
          <cell r="K3869">
            <v>8</v>
          </cell>
        </row>
        <row r="3870">
          <cell r="C3870" t="str">
            <v>1.3.50.01</v>
          </cell>
          <cell r="F3870">
            <v>2048000</v>
          </cell>
          <cell r="K3870">
            <v>8</v>
          </cell>
        </row>
        <row r="3871">
          <cell r="C3871" t="str">
            <v>1.3.50.01</v>
          </cell>
          <cell r="F3871">
            <v>1589000</v>
          </cell>
          <cell r="K3871">
            <v>8</v>
          </cell>
        </row>
        <row r="3872">
          <cell r="C3872" t="str">
            <v>1.3.66.14</v>
          </cell>
          <cell r="F3872">
            <v>250000</v>
          </cell>
          <cell r="K3872">
            <v>8</v>
          </cell>
        </row>
        <row r="3873">
          <cell r="C3873" t="str">
            <v>1.3.66.01</v>
          </cell>
          <cell r="F3873">
            <v>50000</v>
          </cell>
          <cell r="K3873">
            <v>8</v>
          </cell>
        </row>
        <row r="3874">
          <cell r="C3874" t="str">
            <v>1.3.66.01</v>
          </cell>
          <cell r="F3874">
            <v>20000</v>
          </cell>
          <cell r="K3874">
            <v>8</v>
          </cell>
        </row>
        <row r="3875">
          <cell r="C3875" t="str">
            <v>1.3.66.01</v>
          </cell>
          <cell r="F3875">
            <v>20000</v>
          </cell>
          <cell r="K3875">
            <v>8</v>
          </cell>
        </row>
        <row r="3876">
          <cell r="C3876" t="str">
            <v>1.3.66.01</v>
          </cell>
          <cell r="F3876">
            <v>50000</v>
          </cell>
          <cell r="K3876">
            <v>8</v>
          </cell>
        </row>
        <row r="3877">
          <cell r="C3877" t="str">
            <v>1.3.66.01</v>
          </cell>
          <cell r="F3877">
            <v>100000</v>
          </cell>
          <cell r="K3877">
            <v>8</v>
          </cell>
        </row>
        <row r="3878">
          <cell r="C3878" t="str">
            <v>1.3.66.01</v>
          </cell>
          <cell r="F3878">
            <v>100000</v>
          </cell>
          <cell r="K3878">
            <v>8</v>
          </cell>
        </row>
        <row r="3879">
          <cell r="C3879" t="str">
            <v>1.3.66.02</v>
          </cell>
          <cell r="F3879">
            <v>250000</v>
          </cell>
          <cell r="K3879">
            <v>8</v>
          </cell>
        </row>
        <row r="3880">
          <cell r="C3880" t="str">
            <v>1.3.66.02</v>
          </cell>
          <cell r="F3880">
            <v>20000</v>
          </cell>
          <cell r="K3880">
            <v>8</v>
          </cell>
        </row>
        <row r="3881">
          <cell r="C3881" t="str">
            <v>1.3.66.12</v>
          </cell>
          <cell r="F3881">
            <v>200000</v>
          </cell>
          <cell r="K3881">
            <v>8</v>
          </cell>
        </row>
        <row r="3882">
          <cell r="C3882" t="str">
            <v>1.3.66.12</v>
          </cell>
          <cell r="F3882">
            <v>100000</v>
          </cell>
          <cell r="K3882">
            <v>8</v>
          </cell>
        </row>
        <row r="3883">
          <cell r="C3883" t="str">
            <v>1.3.66.12</v>
          </cell>
          <cell r="F3883">
            <v>50000</v>
          </cell>
          <cell r="K3883">
            <v>8</v>
          </cell>
        </row>
        <row r="3884">
          <cell r="C3884" t="str">
            <v>1.3.51.00</v>
          </cell>
          <cell r="F3884">
            <v>1500000</v>
          </cell>
          <cell r="K3884">
            <v>8</v>
          </cell>
        </row>
        <row r="3885">
          <cell r="C3885" t="str">
            <v>1.3.51.00</v>
          </cell>
          <cell r="F3885">
            <v>1000000</v>
          </cell>
          <cell r="K3885">
            <v>8</v>
          </cell>
        </row>
        <row r="3886">
          <cell r="C3886" t="str">
            <v>1.3.50.02</v>
          </cell>
          <cell r="F3886">
            <v>2343000</v>
          </cell>
          <cell r="K3886">
            <v>8</v>
          </cell>
        </row>
        <row r="3887">
          <cell r="C3887" t="str">
            <v>1.3.50.02</v>
          </cell>
          <cell r="F3887">
            <v>2000000</v>
          </cell>
          <cell r="K3887">
            <v>8</v>
          </cell>
        </row>
        <row r="3888">
          <cell r="C3888" t="str">
            <v>1.3.66.12</v>
          </cell>
          <cell r="F3888">
            <v>500000</v>
          </cell>
          <cell r="K3888">
            <v>8</v>
          </cell>
        </row>
        <row r="3889">
          <cell r="C3889" t="str">
            <v>1.3.66.12</v>
          </cell>
          <cell r="F3889">
            <v>50000</v>
          </cell>
          <cell r="K3889">
            <v>8</v>
          </cell>
        </row>
        <row r="3890">
          <cell r="C3890" t="str">
            <v>1.3.66.12</v>
          </cell>
          <cell r="F3890">
            <v>50000</v>
          </cell>
          <cell r="K3890">
            <v>8</v>
          </cell>
        </row>
        <row r="3891">
          <cell r="C3891" t="str">
            <v>1.3.62.00</v>
          </cell>
          <cell r="F3891">
            <v>150000</v>
          </cell>
          <cell r="K3891">
            <v>8</v>
          </cell>
        </row>
        <row r="3892">
          <cell r="C3892" t="str">
            <v>1.3.66.02</v>
          </cell>
          <cell r="F3892">
            <v>100000</v>
          </cell>
          <cell r="K3892">
            <v>8</v>
          </cell>
        </row>
        <row r="3893">
          <cell r="C3893" t="str">
            <v>1.3.66.14</v>
          </cell>
          <cell r="F3893">
            <v>200000</v>
          </cell>
          <cell r="K3893">
            <v>8</v>
          </cell>
        </row>
        <row r="3894">
          <cell r="C3894" t="str">
            <v>1.3.66.14</v>
          </cell>
          <cell r="F3894">
            <v>200000</v>
          </cell>
          <cell r="K3894">
            <v>8</v>
          </cell>
        </row>
        <row r="3895">
          <cell r="C3895" t="str">
            <v>1.3.66.14</v>
          </cell>
          <cell r="F3895">
            <v>50000</v>
          </cell>
          <cell r="K3895">
            <v>8</v>
          </cell>
        </row>
        <row r="3896">
          <cell r="C3896" t="str">
            <v>1.3.66.01</v>
          </cell>
          <cell r="F3896">
            <v>100000</v>
          </cell>
          <cell r="K3896">
            <v>8</v>
          </cell>
        </row>
        <row r="3897">
          <cell r="C3897" t="str">
            <v>1.3.66.01</v>
          </cell>
          <cell r="F3897">
            <v>100000</v>
          </cell>
          <cell r="K3897">
            <v>8</v>
          </cell>
        </row>
        <row r="3898">
          <cell r="C3898" t="str">
            <v>1.3.66.01</v>
          </cell>
          <cell r="F3898">
            <v>50000</v>
          </cell>
          <cell r="K3898">
            <v>8</v>
          </cell>
        </row>
        <row r="3899">
          <cell r="C3899" t="str">
            <v>1.3.66.01</v>
          </cell>
          <cell r="F3899">
            <v>50000</v>
          </cell>
          <cell r="K3899">
            <v>8</v>
          </cell>
        </row>
        <row r="3900">
          <cell r="C3900" t="str">
            <v>1.3.66.01</v>
          </cell>
          <cell r="F3900">
            <v>200000</v>
          </cell>
          <cell r="K3900">
            <v>8</v>
          </cell>
        </row>
        <row r="3901">
          <cell r="C3901" t="str">
            <v>1.3.66.01</v>
          </cell>
          <cell r="F3901">
            <v>100000</v>
          </cell>
          <cell r="K3901">
            <v>8</v>
          </cell>
        </row>
        <row r="3902">
          <cell r="C3902" t="str">
            <v>1.3.50.04</v>
          </cell>
          <cell r="F3902">
            <v>1976000</v>
          </cell>
          <cell r="K3902">
            <v>8</v>
          </cell>
        </row>
        <row r="3903">
          <cell r="C3903" t="str">
            <v>1.3.50.04</v>
          </cell>
          <cell r="F3903">
            <v>1639000</v>
          </cell>
          <cell r="K3903">
            <v>8</v>
          </cell>
        </row>
        <row r="3904">
          <cell r="C3904" t="str">
            <v>1.3.66.12</v>
          </cell>
          <cell r="F3904">
            <v>50000</v>
          </cell>
          <cell r="K3904">
            <v>8</v>
          </cell>
        </row>
        <row r="3905">
          <cell r="C3905" t="str">
            <v>1.3.66.12</v>
          </cell>
          <cell r="F3905">
            <v>200000</v>
          </cell>
          <cell r="K3905">
            <v>8</v>
          </cell>
        </row>
        <row r="3906">
          <cell r="C3906" t="str">
            <v>1.3.66.12</v>
          </cell>
          <cell r="F3906">
            <v>100000</v>
          </cell>
          <cell r="K3906">
            <v>8</v>
          </cell>
        </row>
        <row r="3907">
          <cell r="C3907" t="str">
            <v>1.3.51.00</v>
          </cell>
          <cell r="F3907">
            <v>50000</v>
          </cell>
          <cell r="K3907">
            <v>8</v>
          </cell>
        </row>
        <row r="3908">
          <cell r="C3908" t="str">
            <v>1.3.66.14</v>
          </cell>
          <cell r="F3908">
            <v>100000</v>
          </cell>
          <cell r="K3908">
            <v>8</v>
          </cell>
        </row>
        <row r="3909">
          <cell r="C3909" t="str">
            <v>1.3.66.14</v>
          </cell>
          <cell r="F3909">
            <v>100000</v>
          </cell>
          <cell r="K3909">
            <v>8</v>
          </cell>
        </row>
        <row r="3910">
          <cell r="C3910" t="str">
            <v>1.3.66.01</v>
          </cell>
          <cell r="F3910">
            <v>100000</v>
          </cell>
          <cell r="K3910">
            <v>8</v>
          </cell>
        </row>
        <row r="3911">
          <cell r="C3911" t="str">
            <v>1.3.66.01</v>
          </cell>
          <cell r="F3911">
            <v>50000</v>
          </cell>
          <cell r="K3911">
            <v>8</v>
          </cell>
        </row>
        <row r="3912">
          <cell r="C3912" t="str">
            <v>1.3.66.01</v>
          </cell>
          <cell r="F3912">
            <v>100000</v>
          </cell>
          <cell r="K3912">
            <v>8</v>
          </cell>
        </row>
        <row r="3913">
          <cell r="C3913" t="str">
            <v>1.3.66.01</v>
          </cell>
          <cell r="F3913">
            <v>100000</v>
          </cell>
          <cell r="K3913">
            <v>8</v>
          </cell>
        </row>
        <row r="3914">
          <cell r="C3914" t="str">
            <v>1.3.66.01</v>
          </cell>
          <cell r="F3914">
            <v>100000</v>
          </cell>
          <cell r="K3914">
            <v>8</v>
          </cell>
        </row>
        <row r="3915">
          <cell r="C3915" t="str">
            <v>1.3.66.01</v>
          </cell>
          <cell r="F3915">
            <v>50000</v>
          </cell>
          <cell r="K3915">
            <v>8</v>
          </cell>
        </row>
        <row r="3916">
          <cell r="C3916" t="str">
            <v>1.3.66.01</v>
          </cell>
          <cell r="F3916">
            <v>50000</v>
          </cell>
          <cell r="K3916">
            <v>8</v>
          </cell>
        </row>
        <row r="3917">
          <cell r="C3917" t="str">
            <v>1.3.66.01</v>
          </cell>
          <cell r="F3917">
            <v>200000</v>
          </cell>
          <cell r="K3917">
            <v>8</v>
          </cell>
        </row>
        <row r="3918">
          <cell r="C3918" t="str">
            <v>1.3.05.06</v>
          </cell>
          <cell r="G3918">
            <v>500000</v>
          </cell>
        </row>
        <row r="3919">
          <cell r="C3919" t="str">
            <v>1.3.06.02</v>
          </cell>
          <cell r="G3919">
            <v>300000</v>
          </cell>
          <cell r="K3919">
            <v>8</v>
          </cell>
        </row>
        <row r="3920">
          <cell r="C3920" t="str">
            <v>1.3.06.01</v>
          </cell>
          <cell r="G3920">
            <v>300000</v>
          </cell>
          <cell r="K3920">
            <v>8</v>
          </cell>
        </row>
        <row r="3921">
          <cell r="C3921" t="str">
            <v>1.3.06.03</v>
          </cell>
          <cell r="G3921">
            <v>150000</v>
          </cell>
          <cell r="K3921">
            <v>8</v>
          </cell>
        </row>
        <row r="3922">
          <cell r="C3922" t="str">
            <v>1.3.06.06</v>
          </cell>
          <cell r="G3922">
            <v>200000</v>
          </cell>
          <cell r="K3922">
            <v>8</v>
          </cell>
        </row>
        <row r="3923">
          <cell r="C3923" t="str">
            <v>1.3.06.04</v>
          </cell>
          <cell r="G3923">
            <v>250000</v>
          </cell>
          <cell r="K3923">
            <v>8</v>
          </cell>
        </row>
        <row r="3924">
          <cell r="C3924" t="str">
            <v>1.3.07.20</v>
          </cell>
          <cell r="G3924">
            <v>30000</v>
          </cell>
          <cell r="K3924">
            <v>8</v>
          </cell>
        </row>
        <row r="3925">
          <cell r="C3925" t="str">
            <v>1.3.07.21</v>
          </cell>
          <cell r="G3925">
            <v>20000</v>
          </cell>
          <cell r="K3925">
            <v>8</v>
          </cell>
        </row>
        <row r="3926">
          <cell r="C3926" t="str">
            <v>1.3.07.11</v>
          </cell>
          <cell r="G3926">
            <v>45000</v>
          </cell>
          <cell r="K3926">
            <v>8</v>
          </cell>
        </row>
        <row r="3927">
          <cell r="C3927" t="str">
            <v>1.3.07.22</v>
          </cell>
          <cell r="G3927">
            <v>100000</v>
          </cell>
          <cell r="K3927">
            <v>8</v>
          </cell>
        </row>
        <row r="3928">
          <cell r="C3928" t="str">
            <v>1.3.05.02</v>
          </cell>
          <cell r="G3928">
            <v>500000</v>
          </cell>
          <cell r="K3928">
            <v>8</v>
          </cell>
        </row>
        <row r="3929">
          <cell r="C3929" t="str">
            <v>1.3.05.06</v>
          </cell>
          <cell r="G3929">
            <v>500000</v>
          </cell>
          <cell r="K3929">
            <v>8</v>
          </cell>
        </row>
        <row r="3930">
          <cell r="C3930" t="str">
            <v>2.2.22.22</v>
          </cell>
          <cell r="G3930">
            <v>7347000</v>
          </cell>
          <cell r="K3930">
            <v>8</v>
          </cell>
        </row>
        <row r="3931">
          <cell r="C3931" t="str">
            <v>2.2.22.22</v>
          </cell>
          <cell r="G3931">
            <v>6243000</v>
          </cell>
          <cell r="K3931">
            <v>8</v>
          </cell>
        </row>
        <row r="3932">
          <cell r="C3932" t="str">
            <v>2.2.22.22</v>
          </cell>
          <cell r="G3932">
            <v>4465000</v>
          </cell>
          <cell r="K3932">
            <v>8</v>
          </cell>
        </row>
        <row r="3933">
          <cell r="C3933" t="str">
            <v>2.2.22.22</v>
          </cell>
          <cell r="G3933">
            <v>9350000</v>
          </cell>
          <cell r="K3933">
            <v>8</v>
          </cell>
        </row>
        <row r="3934">
          <cell r="K3934" t="str">
            <v/>
          </cell>
        </row>
        <row r="3935">
          <cell r="K3935" t="str">
            <v/>
          </cell>
        </row>
        <row r="3936">
          <cell r="K3936" t="str">
            <v/>
          </cell>
        </row>
        <row r="3937">
          <cell r="K3937" t="str">
            <v/>
          </cell>
        </row>
        <row r="3938">
          <cell r="K3938" t="str">
            <v/>
          </cell>
        </row>
        <row r="3939">
          <cell r="K3939" t="str">
            <v/>
          </cell>
        </row>
        <row r="3940">
          <cell r="K3940" t="str">
            <v/>
          </cell>
        </row>
        <row r="3941">
          <cell r="K3941" t="str">
            <v/>
          </cell>
        </row>
        <row r="3942">
          <cell r="K3942" t="str">
            <v/>
          </cell>
        </row>
        <row r="3943">
          <cell r="K3943" t="str">
            <v/>
          </cell>
        </row>
        <row r="3944">
          <cell r="K3944" t="str">
            <v/>
          </cell>
        </row>
        <row r="3945">
          <cell r="K3945" t="str">
            <v/>
          </cell>
        </row>
        <row r="3946">
          <cell r="K3946" t="str">
            <v/>
          </cell>
        </row>
        <row r="3947">
          <cell r="K3947" t="str">
            <v/>
          </cell>
        </row>
        <row r="3948">
          <cell r="K3948" t="str">
            <v/>
          </cell>
        </row>
        <row r="3949">
          <cell r="K3949" t="str">
            <v/>
          </cell>
        </row>
        <row r="3950">
          <cell r="K3950" t="str">
            <v/>
          </cell>
        </row>
        <row r="3951">
          <cell r="K3951" t="str">
            <v/>
          </cell>
        </row>
        <row r="3952">
          <cell r="K3952" t="str">
            <v/>
          </cell>
        </row>
        <row r="3953">
          <cell r="K3953" t="str">
            <v/>
          </cell>
        </row>
        <row r="3954">
          <cell r="K3954" t="str">
            <v/>
          </cell>
        </row>
        <row r="3955">
          <cell r="K3955" t="str">
            <v/>
          </cell>
        </row>
        <row r="3956">
          <cell r="K3956" t="str">
            <v/>
          </cell>
        </row>
        <row r="3957">
          <cell r="K3957" t="str">
            <v/>
          </cell>
        </row>
        <row r="3958">
          <cell r="K3958" t="str">
            <v/>
          </cell>
        </row>
        <row r="3959">
          <cell r="K3959" t="str">
            <v/>
          </cell>
        </row>
        <row r="3960">
          <cell r="K3960" t="str">
            <v/>
          </cell>
        </row>
        <row r="3961">
          <cell r="K3961" t="str">
            <v/>
          </cell>
        </row>
        <row r="3962">
          <cell r="K3962" t="str">
            <v/>
          </cell>
        </row>
        <row r="3963">
          <cell r="K3963" t="str">
            <v/>
          </cell>
        </row>
        <row r="3964">
          <cell r="K3964" t="str">
            <v/>
          </cell>
        </row>
        <row r="3965">
          <cell r="K3965" t="str">
            <v/>
          </cell>
        </row>
        <row r="3966">
          <cell r="K3966" t="str">
            <v/>
          </cell>
        </row>
        <row r="3967">
          <cell r="K3967" t="str">
            <v/>
          </cell>
        </row>
        <row r="3968">
          <cell r="K3968" t="str">
            <v/>
          </cell>
        </row>
        <row r="3969">
          <cell r="K3969" t="str">
            <v/>
          </cell>
        </row>
        <row r="3970">
          <cell r="K3970" t="str">
            <v/>
          </cell>
        </row>
        <row r="3971">
          <cell r="K3971" t="str">
            <v/>
          </cell>
        </row>
        <row r="3972">
          <cell r="K3972" t="str">
            <v/>
          </cell>
        </row>
        <row r="3973">
          <cell r="K3973" t="str">
            <v/>
          </cell>
        </row>
        <row r="3974">
          <cell r="K3974" t="str">
            <v/>
          </cell>
        </row>
        <row r="3975">
          <cell r="K3975" t="str">
            <v/>
          </cell>
        </row>
        <row r="3976">
          <cell r="K3976" t="str">
            <v/>
          </cell>
        </row>
        <row r="3977">
          <cell r="K3977" t="str">
            <v/>
          </cell>
        </row>
        <row r="3978">
          <cell r="K3978" t="str">
            <v/>
          </cell>
        </row>
        <row r="3979">
          <cell r="K3979" t="str">
            <v/>
          </cell>
        </row>
        <row r="3980">
          <cell r="K3980" t="str">
            <v/>
          </cell>
        </row>
        <row r="3981">
          <cell r="K3981" t="str">
            <v/>
          </cell>
        </row>
        <row r="3982">
          <cell r="K3982" t="str">
            <v/>
          </cell>
        </row>
        <row r="3983">
          <cell r="K3983" t="str">
            <v/>
          </cell>
        </row>
        <row r="3984">
          <cell r="K3984" t="str">
            <v/>
          </cell>
        </row>
        <row r="3985">
          <cell r="K3985" t="str">
            <v/>
          </cell>
        </row>
        <row r="3986">
          <cell r="K3986" t="str">
            <v/>
          </cell>
        </row>
        <row r="3987">
          <cell r="K3987" t="str">
            <v/>
          </cell>
        </row>
        <row r="3988">
          <cell r="K3988" t="str">
            <v/>
          </cell>
        </row>
        <row r="3989">
          <cell r="K3989" t="str">
            <v/>
          </cell>
        </row>
        <row r="3990">
          <cell r="K3990" t="str">
            <v/>
          </cell>
        </row>
        <row r="3991">
          <cell r="K3991" t="str">
            <v/>
          </cell>
        </row>
        <row r="3992">
          <cell r="K3992" t="str">
            <v/>
          </cell>
        </row>
        <row r="3993">
          <cell r="K3993" t="str">
            <v/>
          </cell>
        </row>
        <row r="3994">
          <cell r="K3994" t="str">
            <v/>
          </cell>
        </row>
        <row r="3995">
          <cell r="K3995" t="str">
            <v/>
          </cell>
        </row>
        <row r="3996">
          <cell r="K3996" t="str">
            <v/>
          </cell>
        </row>
        <row r="3997">
          <cell r="K3997" t="str">
            <v/>
          </cell>
        </row>
        <row r="3998">
          <cell r="K3998" t="str">
            <v/>
          </cell>
        </row>
        <row r="3999">
          <cell r="K3999" t="str">
            <v/>
          </cell>
        </row>
        <row r="4000">
          <cell r="K4000" t="str">
            <v/>
          </cell>
        </row>
        <row r="4001">
          <cell r="K4001" t="str">
            <v/>
          </cell>
        </row>
        <row r="4002">
          <cell r="K4002" t="str">
            <v/>
          </cell>
        </row>
        <row r="4003">
          <cell r="K4003" t="str">
            <v/>
          </cell>
        </row>
        <row r="4004">
          <cell r="K4004" t="str">
            <v/>
          </cell>
        </row>
        <row r="4005">
          <cell r="K4005" t="str">
            <v/>
          </cell>
        </row>
        <row r="4006">
          <cell r="K4006" t="str">
            <v/>
          </cell>
        </row>
        <row r="4007">
          <cell r="K4007" t="str">
            <v/>
          </cell>
        </row>
        <row r="4008">
          <cell r="K4008" t="str">
            <v/>
          </cell>
        </row>
        <row r="4009">
          <cell r="K4009" t="str">
            <v/>
          </cell>
        </row>
        <row r="4010">
          <cell r="K4010" t="str">
            <v/>
          </cell>
        </row>
        <row r="4011">
          <cell r="K4011" t="str">
            <v/>
          </cell>
        </row>
        <row r="4012">
          <cell r="K4012" t="str">
            <v/>
          </cell>
        </row>
        <row r="4013">
          <cell r="K4013" t="str">
            <v/>
          </cell>
        </row>
        <row r="4014">
          <cell r="K4014" t="str">
            <v/>
          </cell>
        </row>
        <row r="4015">
          <cell r="K4015" t="str">
            <v/>
          </cell>
        </row>
        <row r="4016">
          <cell r="K4016" t="str">
            <v/>
          </cell>
        </row>
        <row r="4017">
          <cell r="K4017" t="str">
            <v/>
          </cell>
        </row>
        <row r="4018">
          <cell r="K4018" t="str">
            <v/>
          </cell>
        </row>
        <row r="4019">
          <cell r="K4019" t="str">
            <v/>
          </cell>
        </row>
        <row r="4020">
          <cell r="K4020" t="str">
            <v/>
          </cell>
        </row>
        <row r="4021">
          <cell r="K4021" t="str">
            <v/>
          </cell>
        </row>
        <row r="4022">
          <cell r="K4022" t="str">
            <v/>
          </cell>
        </row>
        <row r="4023">
          <cell r="K4023" t="str">
            <v/>
          </cell>
        </row>
        <row r="4024">
          <cell r="K4024" t="str">
            <v/>
          </cell>
        </row>
        <row r="4025">
          <cell r="K4025" t="str">
            <v/>
          </cell>
        </row>
        <row r="4026">
          <cell r="K4026" t="str">
            <v/>
          </cell>
        </row>
        <row r="4027">
          <cell r="K4027" t="str">
            <v/>
          </cell>
        </row>
        <row r="4028">
          <cell r="K4028" t="str">
            <v/>
          </cell>
        </row>
        <row r="4029">
          <cell r="K4029" t="str">
            <v/>
          </cell>
        </row>
        <row r="4030">
          <cell r="K4030" t="str">
            <v/>
          </cell>
        </row>
        <row r="4031">
          <cell r="K4031" t="str">
            <v/>
          </cell>
        </row>
        <row r="4032">
          <cell r="K4032" t="str">
            <v/>
          </cell>
        </row>
        <row r="4033">
          <cell r="K4033" t="str">
            <v/>
          </cell>
        </row>
        <row r="4034">
          <cell r="K4034" t="str">
            <v/>
          </cell>
        </row>
        <row r="4035">
          <cell r="K4035" t="str">
            <v/>
          </cell>
        </row>
        <row r="4036">
          <cell r="K4036" t="str">
            <v/>
          </cell>
        </row>
        <row r="4037">
          <cell r="K4037" t="str">
            <v/>
          </cell>
        </row>
        <row r="4038">
          <cell r="K4038" t="str">
            <v/>
          </cell>
        </row>
        <row r="4039">
          <cell r="K4039" t="str">
            <v/>
          </cell>
        </row>
        <row r="4040">
          <cell r="K4040" t="str">
            <v/>
          </cell>
        </row>
        <row r="4041">
          <cell r="K4041" t="str">
            <v/>
          </cell>
        </row>
        <row r="4042">
          <cell r="K4042" t="str">
            <v/>
          </cell>
        </row>
        <row r="4043">
          <cell r="K4043" t="str">
            <v/>
          </cell>
        </row>
        <row r="4044">
          <cell r="K4044" t="str">
            <v/>
          </cell>
        </row>
        <row r="4045">
          <cell r="K4045" t="str">
            <v/>
          </cell>
        </row>
        <row r="4046">
          <cell r="K4046" t="str">
            <v/>
          </cell>
        </row>
        <row r="4047">
          <cell r="K4047" t="str">
            <v/>
          </cell>
        </row>
        <row r="4048">
          <cell r="K4048" t="str">
            <v/>
          </cell>
        </row>
        <row r="4049">
          <cell r="K4049" t="str">
            <v/>
          </cell>
        </row>
        <row r="4050">
          <cell r="K4050" t="str">
            <v/>
          </cell>
        </row>
        <row r="4051">
          <cell r="K4051" t="str">
            <v/>
          </cell>
        </row>
        <row r="4052">
          <cell r="K4052" t="str">
            <v/>
          </cell>
        </row>
        <row r="4053">
          <cell r="K4053" t="str">
            <v/>
          </cell>
        </row>
        <row r="4054">
          <cell r="K4054" t="str">
            <v/>
          </cell>
        </row>
        <row r="4055">
          <cell r="K4055" t="str">
            <v/>
          </cell>
        </row>
        <row r="4056">
          <cell r="K4056" t="str">
            <v/>
          </cell>
        </row>
        <row r="4057">
          <cell r="K4057" t="str">
            <v/>
          </cell>
        </row>
        <row r="4058">
          <cell r="K4058" t="str">
            <v/>
          </cell>
        </row>
        <row r="4059">
          <cell r="K4059" t="str">
            <v/>
          </cell>
        </row>
        <row r="4060">
          <cell r="K4060" t="str">
            <v/>
          </cell>
        </row>
        <row r="4061">
          <cell r="K4061" t="str">
            <v/>
          </cell>
        </row>
        <row r="4062">
          <cell r="K4062" t="str">
            <v/>
          </cell>
        </row>
        <row r="4063">
          <cell r="K4063" t="str">
            <v/>
          </cell>
        </row>
        <row r="4064">
          <cell r="K4064" t="str">
            <v/>
          </cell>
        </row>
        <row r="4065">
          <cell r="K4065" t="str">
            <v/>
          </cell>
        </row>
        <row r="4066">
          <cell r="K4066" t="str">
            <v/>
          </cell>
        </row>
        <row r="4067">
          <cell r="K4067" t="str">
            <v/>
          </cell>
        </row>
        <row r="4068">
          <cell r="K4068" t="str">
            <v/>
          </cell>
        </row>
        <row r="4069">
          <cell r="K4069" t="str">
            <v/>
          </cell>
        </row>
        <row r="4070">
          <cell r="K4070" t="str">
            <v/>
          </cell>
        </row>
        <row r="4071">
          <cell r="K4071" t="str">
            <v/>
          </cell>
        </row>
        <row r="4072">
          <cell r="K4072" t="str">
            <v/>
          </cell>
        </row>
        <row r="4073">
          <cell r="K4073" t="str">
            <v/>
          </cell>
        </row>
        <row r="4074">
          <cell r="K4074" t="str">
            <v/>
          </cell>
        </row>
        <row r="4075">
          <cell r="K4075" t="str">
            <v/>
          </cell>
        </row>
        <row r="4076">
          <cell r="K4076" t="str">
            <v/>
          </cell>
        </row>
        <row r="4077">
          <cell r="K4077" t="str">
            <v/>
          </cell>
        </row>
        <row r="4078">
          <cell r="K4078" t="str">
            <v/>
          </cell>
        </row>
        <row r="4079">
          <cell r="K4079" t="str">
            <v/>
          </cell>
        </row>
        <row r="4080">
          <cell r="K4080" t="str">
            <v/>
          </cell>
        </row>
        <row r="4081">
          <cell r="K4081" t="str">
            <v/>
          </cell>
        </row>
        <row r="4082">
          <cell r="K4082" t="str">
            <v/>
          </cell>
        </row>
        <row r="4083">
          <cell r="K4083" t="str">
            <v/>
          </cell>
        </row>
        <row r="4084">
          <cell r="K4084" t="str">
            <v/>
          </cell>
        </row>
        <row r="4085">
          <cell r="K4085" t="str">
            <v/>
          </cell>
        </row>
        <row r="4086">
          <cell r="K4086" t="str">
            <v/>
          </cell>
        </row>
        <row r="4087">
          <cell r="K4087" t="str">
            <v/>
          </cell>
        </row>
        <row r="4088">
          <cell r="K4088" t="str">
            <v/>
          </cell>
        </row>
        <row r="4089">
          <cell r="K4089" t="str">
            <v/>
          </cell>
        </row>
        <row r="4090">
          <cell r="K4090" t="str">
            <v/>
          </cell>
        </row>
        <row r="4091">
          <cell r="K4091" t="str">
            <v/>
          </cell>
        </row>
        <row r="4092">
          <cell r="K4092" t="str">
            <v/>
          </cell>
        </row>
        <row r="4093">
          <cell r="K4093" t="str">
            <v/>
          </cell>
        </row>
        <row r="4094">
          <cell r="K4094" t="str">
            <v/>
          </cell>
        </row>
        <row r="4095">
          <cell r="K4095" t="str">
            <v/>
          </cell>
        </row>
        <row r="4096">
          <cell r="K4096" t="str">
            <v/>
          </cell>
        </row>
        <row r="4097">
          <cell r="K4097" t="str">
            <v/>
          </cell>
        </row>
        <row r="4098">
          <cell r="K4098" t="str">
            <v/>
          </cell>
        </row>
        <row r="4099">
          <cell r="K4099" t="str">
            <v/>
          </cell>
        </row>
        <row r="4100">
          <cell r="K4100" t="str">
            <v/>
          </cell>
        </row>
        <row r="4101">
          <cell r="K4101" t="str">
            <v/>
          </cell>
        </row>
        <row r="4102">
          <cell r="K4102" t="str">
            <v/>
          </cell>
        </row>
        <row r="4103">
          <cell r="K4103" t="str">
            <v/>
          </cell>
        </row>
        <row r="4104">
          <cell r="K4104" t="str">
            <v/>
          </cell>
        </row>
        <row r="4105">
          <cell r="K4105" t="str">
            <v/>
          </cell>
        </row>
        <row r="4106">
          <cell r="K4106" t="str">
            <v/>
          </cell>
        </row>
        <row r="4107">
          <cell r="K4107" t="str">
            <v/>
          </cell>
        </row>
        <row r="4108">
          <cell r="K4108" t="str">
            <v/>
          </cell>
        </row>
        <row r="4109">
          <cell r="K4109" t="str">
            <v/>
          </cell>
        </row>
        <row r="4110">
          <cell r="K4110" t="str">
            <v/>
          </cell>
        </row>
        <row r="4111">
          <cell r="K4111" t="str">
            <v/>
          </cell>
        </row>
        <row r="4112">
          <cell r="K4112" t="str">
            <v/>
          </cell>
        </row>
        <row r="4113">
          <cell r="K4113" t="str">
            <v/>
          </cell>
        </row>
        <row r="4114">
          <cell r="K4114" t="str">
            <v/>
          </cell>
        </row>
        <row r="4115">
          <cell r="K4115" t="str">
            <v/>
          </cell>
        </row>
        <row r="4116">
          <cell r="K4116" t="str">
            <v/>
          </cell>
        </row>
        <row r="4117">
          <cell r="K4117" t="str">
            <v/>
          </cell>
        </row>
        <row r="4118">
          <cell r="K4118" t="str">
            <v/>
          </cell>
        </row>
        <row r="4119">
          <cell r="K4119" t="str">
            <v/>
          </cell>
        </row>
        <row r="4120">
          <cell r="K4120" t="str">
            <v/>
          </cell>
        </row>
        <row r="4121">
          <cell r="K4121" t="str">
            <v/>
          </cell>
        </row>
        <row r="4122">
          <cell r="K4122" t="str">
            <v/>
          </cell>
        </row>
        <row r="4123">
          <cell r="K4123" t="str">
            <v/>
          </cell>
        </row>
        <row r="4124">
          <cell r="K4124" t="str">
            <v/>
          </cell>
        </row>
        <row r="4125">
          <cell r="K4125" t="str">
            <v/>
          </cell>
        </row>
        <row r="4126">
          <cell r="K4126" t="str">
            <v/>
          </cell>
        </row>
        <row r="4127">
          <cell r="K4127" t="str">
            <v/>
          </cell>
        </row>
        <row r="4128">
          <cell r="K4128" t="str">
            <v/>
          </cell>
        </row>
        <row r="4129">
          <cell r="K4129" t="str">
            <v/>
          </cell>
        </row>
        <row r="4130">
          <cell r="K4130" t="str">
            <v/>
          </cell>
        </row>
        <row r="4131">
          <cell r="K4131" t="str">
            <v/>
          </cell>
        </row>
        <row r="4132">
          <cell r="K4132" t="str">
            <v/>
          </cell>
        </row>
        <row r="4133">
          <cell r="K4133" t="str">
            <v/>
          </cell>
        </row>
        <row r="4134">
          <cell r="K4134" t="str">
            <v/>
          </cell>
        </row>
        <row r="4135">
          <cell r="K4135" t="str">
            <v/>
          </cell>
        </row>
        <row r="4136">
          <cell r="K4136" t="str">
            <v/>
          </cell>
        </row>
        <row r="4137">
          <cell r="K4137" t="str">
            <v/>
          </cell>
        </row>
        <row r="4138">
          <cell r="K4138" t="str">
            <v/>
          </cell>
        </row>
        <row r="4139">
          <cell r="K4139" t="str">
            <v/>
          </cell>
        </row>
        <row r="4140">
          <cell r="K4140" t="str">
            <v/>
          </cell>
        </row>
        <row r="4141">
          <cell r="K4141" t="str">
            <v/>
          </cell>
        </row>
        <row r="4142">
          <cell r="K4142" t="str">
            <v/>
          </cell>
        </row>
        <row r="4143">
          <cell r="K4143" t="str">
            <v/>
          </cell>
        </row>
        <row r="4144">
          <cell r="K4144" t="str">
            <v/>
          </cell>
        </row>
        <row r="4145">
          <cell r="K4145" t="str">
            <v/>
          </cell>
        </row>
        <row r="4146">
          <cell r="K4146" t="str">
            <v/>
          </cell>
        </row>
        <row r="4147">
          <cell r="K4147" t="str">
            <v/>
          </cell>
        </row>
        <row r="4148">
          <cell r="K4148" t="str">
            <v/>
          </cell>
        </row>
        <row r="4149">
          <cell r="K4149" t="str">
            <v/>
          </cell>
        </row>
        <row r="4150">
          <cell r="K4150" t="str">
            <v/>
          </cell>
        </row>
        <row r="4151">
          <cell r="K4151" t="str">
            <v/>
          </cell>
        </row>
        <row r="4152">
          <cell r="K4152" t="str">
            <v/>
          </cell>
        </row>
        <row r="4153">
          <cell r="K4153" t="str">
            <v/>
          </cell>
        </row>
        <row r="4154">
          <cell r="K4154" t="str">
            <v/>
          </cell>
        </row>
        <row r="4155">
          <cell r="K4155" t="str">
            <v/>
          </cell>
        </row>
        <row r="4156">
          <cell r="K4156" t="str">
            <v/>
          </cell>
        </row>
        <row r="4157">
          <cell r="K4157" t="str">
            <v/>
          </cell>
        </row>
        <row r="4158">
          <cell r="K4158" t="str">
            <v/>
          </cell>
        </row>
        <row r="4159">
          <cell r="K4159" t="str">
            <v/>
          </cell>
        </row>
        <row r="4160">
          <cell r="K4160" t="str">
            <v/>
          </cell>
        </row>
        <row r="4161">
          <cell r="K4161" t="str">
            <v/>
          </cell>
        </row>
        <row r="4162">
          <cell r="K4162" t="str">
            <v/>
          </cell>
        </row>
        <row r="4163">
          <cell r="K4163" t="str">
            <v/>
          </cell>
        </row>
        <row r="4164">
          <cell r="K4164" t="str">
            <v/>
          </cell>
        </row>
        <row r="4165">
          <cell r="K4165" t="str">
            <v/>
          </cell>
        </row>
        <row r="4166">
          <cell r="K4166" t="str">
            <v/>
          </cell>
        </row>
        <row r="4167">
          <cell r="K4167" t="str">
            <v/>
          </cell>
        </row>
        <row r="4168">
          <cell r="K4168" t="str">
            <v/>
          </cell>
        </row>
        <row r="4169">
          <cell r="K4169" t="str">
            <v/>
          </cell>
        </row>
        <row r="4170">
          <cell r="K4170" t="str">
            <v/>
          </cell>
        </row>
        <row r="4171">
          <cell r="K4171" t="str">
            <v/>
          </cell>
        </row>
        <row r="4172">
          <cell r="K4172" t="str">
            <v/>
          </cell>
        </row>
        <row r="4173">
          <cell r="K4173" t="str">
            <v/>
          </cell>
        </row>
        <row r="4174">
          <cell r="K4174" t="str">
            <v/>
          </cell>
        </row>
        <row r="4175">
          <cell r="K4175" t="str">
            <v/>
          </cell>
        </row>
        <row r="4176">
          <cell r="K4176" t="str">
            <v/>
          </cell>
        </row>
        <row r="4177">
          <cell r="K4177" t="str">
            <v/>
          </cell>
        </row>
        <row r="4178">
          <cell r="K4178" t="str">
            <v/>
          </cell>
        </row>
        <row r="4179">
          <cell r="K4179" t="str">
            <v/>
          </cell>
        </row>
        <row r="4180">
          <cell r="K4180" t="str">
            <v/>
          </cell>
        </row>
        <row r="4181">
          <cell r="K4181" t="str">
            <v/>
          </cell>
        </row>
        <row r="4182">
          <cell r="K4182" t="str">
            <v/>
          </cell>
        </row>
        <row r="4183">
          <cell r="K4183" t="str">
            <v/>
          </cell>
        </row>
        <row r="4184">
          <cell r="K4184" t="str">
            <v/>
          </cell>
        </row>
        <row r="4185">
          <cell r="K4185" t="str">
            <v/>
          </cell>
        </row>
        <row r="4186">
          <cell r="K4186" t="str">
            <v/>
          </cell>
        </row>
        <row r="4187">
          <cell r="K4187" t="str">
            <v/>
          </cell>
        </row>
        <row r="4188">
          <cell r="K4188" t="str">
            <v/>
          </cell>
        </row>
        <row r="4189">
          <cell r="K4189" t="str">
            <v/>
          </cell>
        </row>
        <row r="4190">
          <cell r="K4190" t="str">
            <v/>
          </cell>
        </row>
        <row r="4191">
          <cell r="K4191" t="str">
            <v/>
          </cell>
        </row>
        <row r="4192">
          <cell r="K4192" t="str">
            <v/>
          </cell>
        </row>
        <row r="4193">
          <cell r="K4193" t="str">
            <v/>
          </cell>
        </row>
        <row r="4194">
          <cell r="K4194" t="str">
            <v/>
          </cell>
        </row>
        <row r="4195">
          <cell r="K4195" t="str">
            <v/>
          </cell>
        </row>
        <row r="4196">
          <cell r="K4196" t="str">
            <v/>
          </cell>
        </row>
        <row r="4197">
          <cell r="K4197" t="str">
            <v/>
          </cell>
        </row>
        <row r="4198">
          <cell r="K4198" t="str">
            <v/>
          </cell>
        </row>
        <row r="4199">
          <cell r="K4199" t="str">
            <v/>
          </cell>
        </row>
        <row r="4200">
          <cell r="K4200" t="str">
            <v/>
          </cell>
        </row>
        <row r="4201">
          <cell r="K4201" t="str">
            <v/>
          </cell>
        </row>
        <row r="4202">
          <cell r="K4202" t="str">
            <v/>
          </cell>
        </row>
        <row r="4203">
          <cell r="K4203" t="str">
            <v/>
          </cell>
        </row>
        <row r="4204">
          <cell r="K4204" t="str">
            <v/>
          </cell>
        </row>
        <row r="4205">
          <cell r="K4205" t="str">
            <v/>
          </cell>
        </row>
        <row r="4206">
          <cell r="K4206" t="str">
            <v/>
          </cell>
        </row>
        <row r="4207">
          <cell r="K4207" t="str">
            <v/>
          </cell>
        </row>
        <row r="4208">
          <cell r="K4208" t="str">
            <v/>
          </cell>
        </row>
        <row r="4209">
          <cell r="K4209" t="str">
            <v/>
          </cell>
        </row>
        <row r="4210">
          <cell r="K4210" t="str">
            <v/>
          </cell>
        </row>
        <row r="4211">
          <cell r="K4211" t="str">
            <v/>
          </cell>
        </row>
        <row r="4212">
          <cell r="K4212" t="str">
            <v/>
          </cell>
        </row>
        <row r="4213">
          <cell r="K4213" t="str">
            <v/>
          </cell>
        </row>
        <row r="4214">
          <cell r="K4214" t="str">
            <v/>
          </cell>
        </row>
        <row r="4215">
          <cell r="K4215" t="str">
            <v/>
          </cell>
        </row>
        <row r="4216">
          <cell r="K4216" t="str">
            <v/>
          </cell>
        </row>
        <row r="4217">
          <cell r="K4217" t="str">
            <v/>
          </cell>
        </row>
        <row r="4218">
          <cell r="K4218" t="str">
            <v/>
          </cell>
        </row>
        <row r="4219">
          <cell r="K4219" t="str">
            <v/>
          </cell>
        </row>
        <row r="4220">
          <cell r="K4220" t="str">
            <v/>
          </cell>
        </row>
        <row r="4221">
          <cell r="K4221" t="str">
            <v/>
          </cell>
        </row>
        <row r="4222">
          <cell r="K4222" t="str">
            <v/>
          </cell>
        </row>
        <row r="4223">
          <cell r="K4223" t="str">
            <v/>
          </cell>
        </row>
        <row r="4224">
          <cell r="K4224" t="str">
            <v/>
          </cell>
        </row>
        <row r="4225">
          <cell r="K4225" t="str">
            <v/>
          </cell>
        </row>
        <row r="4226">
          <cell r="K4226" t="str">
            <v/>
          </cell>
        </row>
        <row r="4227">
          <cell r="K4227" t="str">
            <v/>
          </cell>
        </row>
        <row r="4228">
          <cell r="K4228" t="str">
            <v/>
          </cell>
        </row>
        <row r="4229">
          <cell r="K4229" t="str">
            <v/>
          </cell>
        </row>
        <row r="4230">
          <cell r="K4230" t="str">
            <v/>
          </cell>
        </row>
        <row r="4231">
          <cell r="K4231" t="str">
            <v/>
          </cell>
        </row>
        <row r="4232">
          <cell r="K4232" t="str">
            <v/>
          </cell>
        </row>
        <row r="4233">
          <cell r="K4233" t="str">
            <v/>
          </cell>
        </row>
        <row r="4234">
          <cell r="K4234" t="str">
            <v/>
          </cell>
        </row>
        <row r="4235">
          <cell r="K4235" t="str">
            <v/>
          </cell>
        </row>
        <row r="4236">
          <cell r="K4236" t="str">
            <v/>
          </cell>
        </row>
        <row r="4237">
          <cell r="K4237" t="str">
            <v/>
          </cell>
        </row>
        <row r="4238">
          <cell r="K4238" t="str">
            <v/>
          </cell>
        </row>
        <row r="4239">
          <cell r="K4239" t="str">
            <v/>
          </cell>
        </row>
        <row r="4240">
          <cell r="K4240" t="str">
            <v/>
          </cell>
        </row>
        <row r="4241">
          <cell r="K4241" t="str">
            <v/>
          </cell>
        </row>
        <row r="4242">
          <cell r="K4242" t="str">
            <v/>
          </cell>
        </row>
        <row r="4243">
          <cell r="K4243" t="str">
            <v/>
          </cell>
        </row>
        <row r="4244">
          <cell r="K4244" t="str">
            <v/>
          </cell>
        </row>
        <row r="4245">
          <cell r="K4245" t="str">
            <v/>
          </cell>
        </row>
        <row r="4246">
          <cell r="K4246" t="str">
            <v/>
          </cell>
        </row>
        <row r="4247">
          <cell r="K4247" t="str">
            <v/>
          </cell>
        </row>
        <row r="4248">
          <cell r="K4248" t="str">
            <v/>
          </cell>
        </row>
        <row r="4249">
          <cell r="K4249" t="str">
            <v/>
          </cell>
        </row>
        <row r="4250">
          <cell r="K4250" t="str">
            <v/>
          </cell>
        </row>
        <row r="4251">
          <cell r="K4251" t="str">
            <v/>
          </cell>
        </row>
        <row r="4252">
          <cell r="K4252" t="str">
            <v/>
          </cell>
        </row>
        <row r="4253">
          <cell r="K4253" t="str">
            <v/>
          </cell>
        </row>
        <row r="4254">
          <cell r="K4254" t="str">
            <v/>
          </cell>
        </row>
        <row r="4255">
          <cell r="K4255" t="str">
            <v/>
          </cell>
        </row>
        <row r="4256">
          <cell r="K4256" t="str">
            <v/>
          </cell>
        </row>
        <row r="4257">
          <cell r="K4257" t="str">
            <v/>
          </cell>
        </row>
        <row r="4258">
          <cell r="K4258" t="str">
            <v/>
          </cell>
        </row>
        <row r="4259">
          <cell r="K4259" t="str">
            <v/>
          </cell>
        </row>
        <row r="4260">
          <cell r="K4260" t="str">
            <v/>
          </cell>
        </row>
        <row r="4261">
          <cell r="K4261" t="str">
            <v/>
          </cell>
        </row>
        <row r="4262">
          <cell r="K4262" t="str">
            <v/>
          </cell>
        </row>
        <row r="4263">
          <cell r="K4263" t="str">
            <v/>
          </cell>
        </row>
        <row r="4264">
          <cell r="K4264" t="str">
            <v/>
          </cell>
        </row>
        <row r="4265">
          <cell r="K4265" t="str">
            <v/>
          </cell>
        </row>
        <row r="4266">
          <cell r="K4266" t="str">
            <v/>
          </cell>
        </row>
        <row r="4267">
          <cell r="K4267" t="str">
            <v/>
          </cell>
        </row>
        <row r="4268">
          <cell r="K4268" t="str">
            <v/>
          </cell>
        </row>
        <row r="4269">
          <cell r="K4269" t="str">
            <v/>
          </cell>
        </row>
        <row r="4270">
          <cell r="K4270" t="str">
            <v/>
          </cell>
        </row>
        <row r="4271">
          <cell r="K4271" t="str">
            <v/>
          </cell>
        </row>
        <row r="4272">
          <cell r="K4272" t="str">
            <v/>
          </cell>
        </row>
        <row r="4273">
          <cell r="K4273" t="str">
            <v/>
          </cell>
        </row>
        <row r="4274">
          <cell r="K4274" t="str">
            <v/>
          </cell>
        </row>
        <row r="4275">
          <cell r="K4275" t="str">
            <v/>
          </cell>
        </row>
        <row r="4276">
          <cell r="K4276" t="str">
            <v/>
          </cell>
        </row>
        <row r="4277">
          <cell r="K4277" t="str">
            <v/>
          </cell>
        </row>
        <row r="4278">
          <cell r="K4278" t="str">
            <v/>
          </cell>
        </row>
        <row r="4279">
          <cell r="K4279" t="str">
            <v/>
          </cell>
        </row>
        <row r="4280">
          <cell r="K4280" t="str">
            <v/>
          </cell>
        </row>
        <row r="4281">
          <cell r="K4281" t="str">
            <v/>
          </cell>
        </row>
        <row r="4282">
          <cell r="K4282" t="str">
            <v/>
          </cell>
        </row>
        <row r="4283">
          <cell r="K4283" t="str">
            <v/>
          </cell>
        </row>
        <row r="4284">
          <cell r="K4284" t="str">
            <v/>
          </cell>
        </row>
        <row r="4285">
          <cell r="K4285" t="str">
            <v/>
          </cell>
        </row>
        <row r="4286">
          <cell r="K4286" t="str">
            <v/>
          </cell>
        </row>
        <row r="4287">
          <cell r="K4287" t="str">
            <v/>
          </cell>
        </row>
        <row r="4288">
          <cell r="K4288" t="str">
            <v/>
          </cell>
        </row>
        <row r="4289">
          <cell r="K4289" t="str">
            <v/>
          </cell>
        </row>
        <row r="4290">
          <cell r="K4290" t="str">
            <v/>
          </cell>
        </row>
        <row r="4291">
          <cell r="K4291" t="str">
            <v/>
          </cell>
        </row>
        <row r="4292">
          <cell r="K4292" t="str">
            <v/>
          </cell>
        </row>
        <row r="4293">
          <cell r="K4293" t="str">
            <v/>
          </cell>
        </row>
        <row r="4294">
          <cell r="K4294" t="str">
            <v/>
          </cell>
        </row>
        <row r="4295">
          <cell r="K4295" t="str">
            <v/>
          </cell>
        </row>
        <row r="4296">
          <cell r="K4296" t="str">
            <v/>
          </cell>
        </row>
        <row r="4297">
          <cell r="K4297" t="str">
            <v/>
          </cell>
        </row>
        <row r="4298">
          <cell r="K4298" t="str">
            <v/>
          </cell>
        </row>
        <row r="4299">
          <cell r="K4299" t="str">
            <v/>
          </cell>
        </row>
        <row r="4300">
          <cell r="K4300" t="str">
            <v/>
          </cell>
        </row>
        <row r="4301">
          <cell r="K4301" t="str">
            <v/>
          </cell>
        </row>
        <row r="4302">
          <cell r="K4302" t="str">
            <v/>
          </cell>
        </row>
        <row r="4303">
          <cell r="K4303" t="str">
            <v/>
          </cell>
        </row>
        <row r="4304">
          <cell r="K4304" t="str">
            <v/>
          </cell>
        </row>
        <row r="4305">
          <cell r="K4305" t="str">
            <v/>
          </cell>
        </row>
        <row r="4306">
          <cell r="K4306" t="str">
            <v/>
          </cell>
        </row>
        <row r="4307">
          <cell r="K4307" t="str">
            <v/>
          </cell>
        </row>
        <row r="4308">
          <cell r="K4308" t="str">
            <v/>
          </cell>
        </row>
        <row r="4309">
          <cell r="K4309" t="str">
            <v/>
          </cell>
        </row>
        <row r="4310">
          <cell r="K4310" t="str">
            <v/>
          </cell>
        </row>
        <row r="4311">
          <cell r="K4311" t="str">
            <v/>
          </cell>
        </row>
        <row r="4312">
          <cell r="K4312" t="str">
            <v/>
          </cell>
        </row>
        <row r="4313">
          <cell r="K4313" t="str">
            <v/>
          </cell>
        </row>
        <row r="4314">
          <cell r="K4314" t="str">
            <v/>
          </cell>
        </row>
        <row r="4315">
          <cell r="K4315" t="str">
            <v/>
          </cell>
        </row>
        <row r="4316">
          <cell r="K4316" t="str">
            <v/>
          </cell>
        </row>
        <row r="4317">
          <cell r="K4317" t="str">
            <v/>
          </cell>
        </row>
        <row r="4318">
          <cell r="K4318" t="str">
            <v/>
          </cell>
        </row>
        <row r="4319">
          <cell r="K4319" t="str">
            <v/>
          </cell>
        </row>
        <row r="4320">
          <cell r="K4320" t="str">
            <v/>
          </cell>
        </row>
        <row r="4321">
          <cell r="K4321" t="str">
            <v/>
          </cell>
        </row>
        <row r="4322">
          <cell r="K4322" t="str">
            <v/>
          </cell>
        </row>
        <row r="4323">
          <cell r="K4323" t="str">
            <v/>
          </cell>
        </row>
        <row r="4324">
          <cell r="K4324" t="str">
            <v/>
          </cell>
        </row>
        <row r="4325">
          <cell r="K4325" t="str">
            <v/>
          </cell>
        </row>
        <row r="4326">
          <cell r="K4326" t="str">
            <v/>
          </cell>
        </row>
        <row r="4327">
          <cell r="K4327" t="str">
            <v/>
          </cell>
        </row>
        <row r="4328">
          <cell r="K4328" t="str">
            <v/>
          </cell>
        </row>
        <row r="4329">
          <cell r="K4329" t="str">
            <v/>
          </cell>
        </row>
        <row r="4330">
          <cell r="K4330" t="str">
            <v/>
          </cell>
        </row>
        <row r="4331">
          <cell r="K4331" t="str">
            <v/>
          </cell>
        </row>
        <row r="4332">
          <cell r="K4332" t="str">
            <v/>
          </cell>
        </row>
        <row r="4333">
          <cell r="K4333" t="str">
            <v/>
          </cell>
        </row>
        <row r="4334">
          <cell r="K4334" t="str">
            <v/>
          </cell>
        </row>
        <row r="4335">
          <cell r="K4335" t="str">
            <v/>
          </cell>
        </row>
        <row r="4336">
          <cell r="K4336" t="str">
            <v/>
          </cell>
        </row>
        <row r="4337">
          <cell r="K4337" t="str">
            <v/>
          </cell>
        </row>
        <row r="4338">
          <cell r="K4338" t="str">
            <v/>
          </cell>
        </row>
        <row r="4339">
          <cell r="K4339" t="str">
            <v/>
          </cell>
        </row>
        <row r="4340">
          <cell r="K4340" t="str">
            <v/>
          </cell>
        </row>
        <row r="4341">
          <cell r="K4341" t="str">
            <v/>
          </cell>
        </row>
        <row r="4342">
          <cell r="K4342" t="str">
            <v/>
          </cell>
        </row>
        <row r="4343">
          <cell r="K4343" t="str">
            <v/>
          </cell>
        </row>
        <row r="4344">
          <cell r="K4344" t="str">
            <v/>
          </cell>
        </row>
        <row r="4345">
          <cell r="K4345" t="str">
            <v/>
          </cell>
        </row>
        <row r="4346">
          <cell r="K4346" t="str">
            <v/>
          </cell>
        </row>
        <row r="4347">
          <cell r="K4347" t="str">
            <v/>
          </cell>
        </row>
        <row r="4348">
          <cell r="K4348" t="str">
            <v/>
          </cell>
        </row>
        <row r="4349">
          <cell r="K4349" t="str">
            <v/>
          </cell>
        </row>
        <row r="4350">
          <cell r="K4350" t="str">
            <v/>
          </cell>
        </row>
        <row r="4351">
          <cell r="K4351" t="str">
            <v/>
          </cell>
        </row>
        <row r="4352">
          <cell r="K4352" t="str">
            <v/>
          </cell>
        </row>
        <row r="4353">
          <cell r="K4353" t="str">
            <v/>
          </cell>
        </row>
        <row r="4354">
          <cell r="K4354" t="str">
            <v/>
          </cell>
        </row>
        <row r="4355">
          <cell r="K4355" t="str">
            <v/>
          </cell>
        </row>
        <row r="4356">
          <cell r="K4356" t="str">
            <v/>
          </cell>
        </row>
        <row r="4357">
          <cell r="K4357" t="str">
            <v/>
          </cell>
        </row>
        <row r="4358">
          <cell r="K4358" t="str">
            <v/>
          </cell>
        </row>
        <row r="4359">
          <cell r="K4359" t="str">
            <v/>
          </cell>
        </row>
        <row r="4360">
          <cell r="K4360" t="str">
            <v/>
          </cell>
        </row>
        <row r="4361">
          <cell r="K4361" t="str">
            <v/>
          </cell>
        </row>
        <row r="4362">
          <cell r="K4362" t="str">
            <v/>
          </cell>
        </row>
        <row r="4363">
          <cell r="K4363" t="str">
            <v/>
          </cell>
        </row>
        <row r="4364">
          <cell r="K4364" t="str">
            <v/>
          </cell>
        </row>
        <row r="4365">
          <cell r="K4365" t="str">
            <v/>
          </cell>
        </row>
        <row r="4366">
          <cell r="K4366" t="str">
            <v/>
          </cell>
        </row>
        <row r="4367">
          <cell r="K4367" t="str">
            <v/>
          </cell>
        </row>
        <row r="4368">
          <cell r="K4368" t="str">
            <v/>
          </cell>
        </row>
        <row r="4369">
          <cell r="K4369" t="str">
            <v/>
          </cell>
        </row>
        <row r="4370">
          <cell r="K4370" t="str">
            <v/>
          </cell>
        </row>
        <row r="4371">
          <cell r="K4371" t="str">
            <v/>
          </cell>
        </row>
        <row r="4372">
          <cell r="K4372" t="str">
            <v/>
          </cell>
        </row>
        <row r="4373">
          <cell r="K4373" t="str">
            <v/>
          </cell>
        </row>
        <row r="4374">
          <cell r="K4374" t="str">
            <v/>
          </cell>
        </row>
        <row r="4375">
          <cell r="K4375" t="str">
            <v/>
          </cell>
        </row>
        <row r="4376">
          <cell r="K4376" t="str">
            <v/>
          </cell>
        </row>
        <row r="4377">
          <cell r="K4377" t="str">
            <v/>
          </cell>
        </row>
        <row r="4378">
          <cell r="K4378" t="str">
            <v/>
          </cell>
        </row>
        <row r="4379">
          <cell r="K4379" t="str">
            <v/>
          </cell>
        </row>
        <row r="4380">
          <cell r="K4380" t="str">
            <v/>
          </cell>
        </row>
        <row r="4381">
          <cell r="K4381" t="str">
            <v/>
          </cell>
        </row>
        <row r="4382">
          <cell r="K4382" t="str">
            <v/>
          </cell>
        </row>
        <row r="4383">
          <cell r="K4383" t="str">
            <v/>
          </cell>
        </row>
        <row r="4384">
          <cell r="K4384" t="str">
            <v/>
          </cell>
        </row>
        <row r="4385">
          <cell r="K4385" t="str">
            <v/>
          </cell>
        </row>
        <row r="4386">
          <cell r="K4386" t="str">
            <v/>
          </cell>
        </row>
        <row r="4387">
          <cell r="K4387" t="str">
            <v/>
          </cell>
        </row>
        <row r="4388">
          <cell r="K4388" t="str">
            <v/>
          </cell>
        </row>
        <row r="4389">
          <cell r="K4389" t="str">
            <v/>
          </cell>
        </row>
        <row r="4390">
          <cell r="K4390" t="str">
            <v/>
          </cell>
        </row>
        <row r="4391">
          <cell r="K4391" t="str">
            <v/>
          </cell>
        </row>
        <row r="4392">
          <cell r="K4392" t="str">
            <v/>
          </cell>
        </row>
        <row r="4393">
          <cell r="K4393" t="str">
            <v/>
          </cell>
        </row>
        <row r="4394">
          <cell r="K4394" t="str">
            <v/>
          </cell>
        </row>
        <row r="4395">
          <cell r="K4395" t="str">
            <v/>
          </cell>
        </row>
        <row r="4396">
          <cell r="K4396" t="str">
            <v/>
          </cell>
        </row>
        <row r="4397">
          <cell r="K4397" t="str">
            <v/>
          </cell>
        </row>
        <row r="4398">
          <cell r="K4398" t="str">
            <v/>
          </cell>
        </row>
        <row r="4399">
          <cell r="K4399" t="str">
            <v/>
          </cell>
        </row>
        <row r="4400">
          <cell r="K4400" t="str">
            <v/>
          </cell>
        </row>
        <row r="4401">
          <cell r="K4401" t="str">
            <v/>
          </cell>
        </row>
        <row r="4402">
          <cell r="K4402" t="str">
            <v/>
          </cell>
        </row>
        <row r="4403">
          <cell r="K4403" t="str">
            <v/>
          </cell>
        </row>
        <row r="4404">
          <cell r="K4404" t="str">
            <v/>
          </cell>
        </row>
        <row r="4405">
          <cell r="K4405" t="str">
            <v/>
          </cell>
        </row>
        <row r="4406">
          <cell r="K4406" t="str">
            <v/>
          </cell>
        </row>
        <row r="4407">
          <cell r="K4407" t="str">
            <v/>
          </cell>
        </row>
        <row r="4408">
          <cell r="K4408" t="str">
            <v/>
          </cell>
        </row>
        <row r="4409">
          <cell r="K4409" t="str">
            <v/>
          </cell>
        </row>
        <row r="4410">
          <cell r="K4410" t="str">
            <v/>
          </cell>
        </row>
        <row r="4411">
          <cell r="K4411" t="str">
            <v/>
          </cell>
        </row>
        <row r="4412">
          <cell r="K4412" t="str">
            <v/>
          </cell>
        </row>
        <row r="4413">
          <cell r="K4413" t="str">
            <v/>
          </cell>
        </row>
        <row r="4414">
          <cell r="K4414" t="str">
            <v/>
          </cell>
        </row>
        <row r="4415">
          <cell r="K4415" t="str">
            <v/>
          </cell>
        </row>
        <row r="4416">
          <cell r="K4416" t="str">
            <v/>
          </cell>
        </row>
        <row r="4417">
          <cell r="K4417" t="str">
            <v/>
          </cell>
        </row>
        <row r="4418">
          <cell r="K4418" t="str">
            <v/>
          </cell>
        </row>
        <row r="4419">
          <cell r="K4419" t="str">
            <v/>
          </cell>
        </row>
        <row r="4420">
          <cell r="K4420" t="str">
            <v/>
          </cell>
        </row>
        <row r="4421">
          <cell r="K4421" t="str">
            <v/>
          </cell>
        </row>
        <row r="4422">
          <cell r="K4422" t="str">
            <v/>
          </cell>
        </row>
        <row r="4423">
          <cell r="K4423" t="str">
            <v/>
          </cell>
        </row>
        <row r="4424">
          <cell r="K4424" t="str">
            <v/>
          </cell>
        </row>
        <row r="4425">
          <cell r="K4425" t="str">
            <v/>
          </cell>
        </row>
        <row r="4426">
          <cell r="K4426" t="str">
            <v/>
          </cell>
        </row>
        <row r="4427">
          <cell r="K4427" t="str">
            <v/>
          </cell>
        </row>
        <row r="4428">
          <cell r="K4428" t="str">
            <v/>
          </cell>
        </row>
        <row r="4429">
          <cell r="K4429" t="str">
            <v/>
          </cell>
        </row>
        <row r="4430">
          <cell r="K4430" t="str">
            <v/>
          </cell>
        </row>
        <row r="4431">
          <cell r="K4431" t="str">
            <v/>
          </cell>
        </row>
        <row r="4432">
          <cell r="K4432" t="str">
            <v/>
          </cell>
        </row>
        <row r="4433">
          <cell r="K4433" t="str">
            <v/>
          </cell>
        </row>
        <row r="4434">
          <cell r="K4434" t="str">
            <v/>
          </cell>
        </row>
        <row r="4435">
          <cell r="K4435" t="str">
            <v/>
          </cell>
        </row>
        <row r="4436">
          <cell r="K4436" t="str">
            <v/>
          </cell>
        </row>
        <row r="4437">
          <cell r="K4437" t="str">
            <v/>
          </cell>
        </row>
        <row r="4438">
          <cell r="K4438" t="str">
            <v/>
          </cell>
        </row>
        <row r="4439">
          <cell r="K4439" t="str">
            <v/>
          </cell>
        </row>
        <row r="4440">
          <cell r="K4440" t="str">
            <v/>
          </cell>
        </row>
        <row r="4441">
          <cell r="K4441" t="str">
            <v/>
          </cell>
        </row>
        <row r="4442">
          <cell r="K4442" t="str">
            <v/>
          </cell>
        </row>
        <row r="4443">
          <cell r="K4443" t="str">
            <v/>
          </cell>
        </row>
        <row r="4444">
          <cell r="K4444" t="str">
            <v/>
          </cell>
        </row>
        <row r="4445">
          <cell r="K4445" t="str">
            <v/>
          </cell>
        </row>
        <row r="4446">
          <cell r="K4446" t="str">
            <v/>
          </cell>
        </row>
        <row r="4447">
          <cell r="K4447" t="str">
            <v/>
          </cell>
        </row>
        <row r="4448">
          <cell r="K4448" t="str">
            <v/>
          </cell>
        </row>
        <row r="4449">
          <cell r="K4449" t="str">
            <v/>
          </cell>
        </row>
        <row r="4450">
          <cell r="K4450" t="str">
            <v/>
          </cell>
        </row>
        <row r="4451">
          <cell r="K4451" t="str">
            <v/>
          </cell>
        </row>
        <row r="4452">
          <cell r="K4452" t="str">
            <v/>
          </cell>
        </row>
        <row r="4453">
          <cell r="K4453" t="str">
            <v/>
          </cell>
        </row>
        <row r="4454">
          <cell r="K4454" t="str">
            <v/>
          </cell>
        </row>
        <row r="4455">
          <cell r="K4455" t="str">
            <v/>
          </cell>
        </row>
        <row r="4456">
          <cell r="K4456" t="str">
            <v/>
          </cell>
        </row>
        <row r="4457">
          <cell r="K4457" t="str">
            <v/>
          </cell>
        </row>
        <row r="4458">
          <cell r="K4458" t="str">
            <v/>
          </cell>
        </row>
        <row r="4459">
          <cell r="K4459" t="str">
            <v/>
          </cell>
        </row>
        <row r="4460">
          <cell r="K4460" t="str">
            <v/>
          </cell>
        </row>
        <row r="4461">
          <cell r="K4461" t="str">
            <v/>
          </cell>
        </row>
        <row r="4462">
          <cell r="K4462" t="str">
            <v/>
          </cell>
        </row>
        <row r="4463">
          <cell r="K4463" t="str">
            <v/>
          </cell>
        </row>
        <row r="4464">
          <cell r="K4464" t="str">
            <v/>
          </cell>
        </row>
        <row r="4465">
          <cell r="K4465" t="str">
            <v/>
          </cell>
        </row>
        <row r="4466">
          <cell r="K4466" t="str">
            <v/>
          </cell>
        </row>
        <row r="4467">
          <cell r="K4467" t="str">
            <v/>
          </cell>
        </row>
        <row r="4468">
          <cell r="K4468" t="str">
            <v/>
          </cell>
        </row>
        <row r="4469">
          <cell r="K4469" t="str">
            <v/>
          </cell>
        </row>
        <row r="4470">
          <cell r="K4470" t="str">
            <v/>
          </cell>
        </row>
        <row r="4471">
          <cell r="K4471" t="str">
            <v/>
          </cell>
        </row>
        <row r="4472">
          <cell r="K4472" t="str">
            <v/>
          </cell>
        </row>
        <row r="4473">
          <cell r="K4473" t="str">
            <v/>
          </cell>
        </row>
        <row r="4474">
          <cell r="K4474" t="str">
            <v/>
          </cell>
        </row>
        <row r="4475">
          <cell r="K4475" t="str">
            <v/>
          </cell>
        </row>
        <row r="4476">
          <cell r="K4476" t="str">
            <v/>
          </cell>
        </row>
        <row r="4477">
          <cell r="K4477" t="str">
            <v/>
          </cell>
        </row>
        <row r="4478">
          <cell r="K4478" t="str">
            <v/>
          </cell>
        </row>
        <row r="4479">
          <cell r="K4479" t="str">
            <v/>
          </cell>
        </row>
        <row r="4480">
          <cell r="K4480" t="str">
            <v/>
          </cell>
        </row>
        <row r="4481">
          <cell r="K4481" t="str">
            <v/>
          </cell>
        </row>
        <row r="4482">
          <cell r="K4482" t="str">
            <v/>
          </cell>
        </row>
        <row r="4483">
          <cell r="K4483" t="str">
            <v/>
          </cell>
        </row>
        <row r="4484">
          <cell r="K4484" t="str">
            <v/>
          </cell>
        </row>
        <row r="4485">
          <cell r="K4485" t="str">
            <v/>
          </cell>
        </row>
        <row r="4486">
          <cell r="K4486" t="str">
            <v/>
          </cell>
        </row>
        <row r="4487">
          <cell r="K4487" t="str">
            <v/>
          </cell>
        </row>
        <row r="4488">
          <cell r="K4488" t="str">
            <v/>
          </cell>
        </row>
        <row r="4489">
          <cell r="K4489" t="str">
            <v/>
          </cell>
        </row>
        <row r="4490">
          <cell r="K4490" t="str">
            <v/>
          </cell>
        </row>
        <row r="4491">
          <cell r="K4491" t="str">
            <v/>
          </cell>
        </row>
        <row r="4492">
          <cell r="K4492" t="str">
            <v/>
          </cell>
        </row>
        <row r="4493">
          <cell r="K4493" t="str">
            <v/>
          </cell>
        </row>
        <row r="4494">
          <cell r="K4494" t="str">
            <v/>
          </cell>
        </row>
        <row r="4495">
          <cell r="K4495" t="str">
            <v/>
          </cell>
        </row>
        <row r="4496">
          <cell r="K4496" t="str">
            <v/>
          </cell>
        </row>
        <row r="4497">
          <cell r="K4497" t="str">
            <v/>
          </cell>
        </row>
        <row r="4498">
          <cell r="K4498" t="str">
            <v/>
          </cell>
        </row>
        <row r="4499">
          <cell r="K4499" t="str">
            <v/>
          </cell>
        </row>
        <row r="4500">
          <cell r="K4500" t="str">
            <v/>
          </cell>
        </row>
        <row r="4501">
          <cell r="K4501" t="str">
            <v/>
          </cell>
        </row>
        <row r="4502">
          <cell r="K4502" t="str">
            <v/>
          </cell>
        </row>
        <row r="4503">
          <cell r="K4503" t="str">
            <v/>
          </cell>
        </row>
        <row r="4504">
          <cell r="K4504" t="str">
            <v/>
          </cell>
        </row>
        <row r="4505">
          <cell r="K4505" t="str">
            <v/>
          </cell>
        </row>
        <row r="4506">
          <cell r="K4506" t="str">
            <v/>
          </cell>
        </row>
        <row r="4507">
          <cell r="K4507" t="str">
            <v/>
          </cell>
        </row>
        <row r="4508">
          <cell r="K4508" t="str">
            <v/>
          </cell>
        </row>
        <row r="4509">
          <cell r="K4509" t="str">
            <v/>
          </cell>
        </row>
        <row r="4510">
          <cell r="K4510" t="str">
            <v/>
          </cell>
        </row>
        <row r="4511">
          <cell r="K4511" t="str">
            <v/>
          </cell>
        </row>
        <row r="4512">
          <cell r="K4512" t="str">
            <v/>
          </cell>
        </row>
        <row r="4513">
          <cell r="K4513" t="str">
            <v/>
          </cell>
        </row>
        <row r="4514">
          <cell r="K4514" t="str">
            <v/>
          </cell>
        </row>
        <row r="4515">
          <cell r="K4515" t="str">
            <v/>
          </cell>
        </row>
        <row r="4516">
          <cell r="K4516" t="str">
            <v/>
          </cell>
        </row>
        <row r="4517">
          <cell r="K4517" t="str">
            <v/>
          </cell>
        </row>
        <row r="4518">
          <cell r="K4518" t="str">
            <v/>
          </cell>
        </row>
        <row r="4519">
          <cell r="K4519" t="str">
            <v/>
          </cell>
        </row>
        <row r="4520">
          <cell r="K4520" t="str">
            <v/>
          </cell>
        </row>
        <row r="4521">
          <cell r="K4521" t="str">
            <v/>
          </cell>
        </row>
        <row r="4522">
          <cell r="K4522" t="str">
            <v/>
          </cell>
        </row>
        <row r="4523">
          <cell r="K4523" t="str">
            <v/>
          </cell>
        </row>
        <row r="4524">
          <cell r="K4524" t="str">
            <v/>
          </cell>
        </row>
        <row r="4525">
          <cell r="K4525" t="str">
            <v/>
          </cell>
        </row>
        <row r="4526">
          <cell r="K4526" t="str">
            <v/>
          </cell>
        </row>
        <row r="4527">
          <cell r="K4527" t="str">
            <v/>
          </cell>
        </row>
        <row r="4528">
          <cell r="K4528" t="str">
            <v/>
          </cell>
        </row>
        <row r="4529">
          <cell r="K4529" t="str">
            <v/>
          </cell>
        </row>
        <row r="4530">
          <cell r="K4530" t="str">
            <v/>
          </cell>
        </row>
        <row r="4531">
          <cell r="K4531" t="str">
            <v/>
          </cell>
        </row>
        <row r="4532">
          <cell r="K4532" t="str">
            <v/>
          </cell>
        </row>
        <row r="4533">
          <cell r="K4533" t="str">
            <v/>
          </cell>
        </row>
        <row r="4534">
          <cell r="K4534" t="str">
            <v/>
          </cell>
        </row>
        <row r="4535">
          <cell r="K4535" t="str">
            <v/>
          </cell>
        </row>
        <row r="4536">
          <cell r="K4536" t="str">
            <v/>
          </cell>
        </row>
        <row r="4537">
          <cell r="K4537" t="str">
            <v/>
          </cell>
        </row>
        <row r="4538">
          <cell r="K4538" t="str">
            <v/>
          </cell>
        </row>
        <row r="4539">
          <cell r="K4539" t="str">
            <v/>
          </cell>
        </row>
        <row r="4540">
          <cell r="K4540" t="str">
            <v/>
          </cell>
        </row>
        <row r="4541">
          <cell r="K4541" t="str">
            <v/>
          </cell>
        </row>
        <row r="4542">
          <cell r="K4542" t="str">
            <v/>
          </cell>
        </row>
        <row r="4543">
          <cell r="K4543" t="str">
            <v/>
          </cell>
        </row>
        <row r="4544">
          <cell r="K4544" t="str">
            <v/>
          </cell>
        </row>
        <row r="4545">
          <cell r="K4545" t="str">
            <v/>
          </cell>
        </row>
        <row r="4546">
          <cell r="K4546" t="str">
            <v/>
          </cell>
        </row>
        <row r="4547">
          <cell r="K4547" t="str">
            <v/>
          </cell>
        </row>
        <row r="4548">
          <cell r="K4548" t="str">
            <v/>
          </cell>
        </row>
        <row r="4549">
          <cell r="K4549" t="str">
            <v/>
          </cell>
        </row>
        <row r="4550">
          <cell r="K4550" t="str">
            <v/>
          </cell>
        </row>
        <row r="4551">
          <cell r="K4551" t="str">
            <v/>
          </cell>
        </row>
        <row r="4552">
          <cell r="K4552" t="str">
            <v/>
          </cell>
        </row>
        <row r="4553">
          <cell r="K4553" t="str">
            <v/>
          </cell>
        </row>
        <row r="4554">
          <cell r="K4554" t="str">
            <v/>
          </cell>
        </row>
        <row r="4555">
          <cell r="K4555" t="str">
            <v/>
          </cell>
        </row>
        <row r="4556">
          <cell r="K4556" t="str">
            <v/>
          </cell>
        </row>
        <row r="4557">
          <cell r="K4557" t="str">
            <v/>
          </cell>
        </row>
        <row r="4558">
          <cell r="K4558" t="str">
            <v/>
          </cell>
        </row>
        <row r="4559">
          <cell r="K4559" t="str">
            <v/>
          </cell>
        </row>
        <row r="4560">
          <cell r="K4560" t="str">
            <v/>
          </cell>
        </row>
        <row r="4561">
          <cell r="K4561" t="str">
            <v/>
          </cell>
        </row>
        <row r="4562">
          <cell r="K4562" t="str">
            <v/>
          </cell>
        </row>
        <row r="4563">
          <cell r="K4563" t="str">
            <v/>
          </cell>
        </row>
        <row r="4564">
          <cell r="K4564" t="str">
            <v/>
          </cell>
        </row>
        <row r="4565">
          <cell r="K4565" t="str">
            <v/>
          </cell>
        </row>
        <row r="4566">
          <cell r="K4566" t="str">
            <v/>
          </cell>
        </row>
        <row r="4567">
          <cell r="K4567" t="str">
            <v/>
          </cell>
        </row>
        <row r="4568">
          <cell r="K4568" t="str">
            <v/>
          </cell>
        </row>
        <row r="4569">
          <cell r="K4569" t="str">
            <v/>
          </cell>
        </row>
        <row r="4570">
          <cell r="K4570" t="str">
            <v/>
          </cell>
        </row>
        <row r="4571">
          <cell r="K4571" t="str">
            <v/>
          </cell>
        </row>
        <row r="4572">
          <cell r="K4572" t="str">
            <v/>
          </cell>
        </row>
        <row r="4573">
          <cell r="K4573" t="str">
            <v/>
          </cell>
        </row>
        <row r="4574">
          <cell r="K4574" t="str">
            <v/>
          </cell>
        </row>
        <row r="4575">
          <cell r="K4575" t="str">
            <v/>
          </cell>
        </row>
        <row r="4576">
          <cell r="K4576" t="str">
            <v/>
          </cell>
        </row>
        <row r="4577">
          <cell r="K4577" t="str">
            <v/>
          </cell>
        </row>
        <row r="4578">
          <cell r="K4578" t="str">
            <v/>
          </cell>
        </row>
        <row r="4579">
          <cell r="K4579" t="str">
            <v/>
          </cell>
        </row>
        <row r="4580">
          <cell r="K4580" t="str">
            <v/>
          </cell>
        </row>
        <row r="4581">
          <cell r="K4581" t="str">
            <v/>
          </cell>
        </row>
        <row r="4582">
          <cell r="K4582" t="str">
            <v/>
          </cell>
        </row>
        <row r="4583">
          <cell r="K4583" t="str">
            <v/>
          </cell>
        </row>
        <row r="4584">
          <cell r="K4584" t="str">
            <v/>
          </cell>
        </row>
        <row r="4585">
          <cell r="K4585" t="str">
            <v/>
          </cell>
        </row>
        <row r="4586">
          <cell r="K4586" t="str">
            <v/>
          </cell>
        </row>
        <row r="4587">
          <cell r="K4587" t="str">
            <v/>
          </cell>
        </row>
        <row r="4588">
          <cell r="K4588" t="str">
            <v/>
          </cell>
        </row>
        <row r="4589">
          <cell r="K4589" t="str">
            <v/>
          </cell>
        </row>
        <row r="4590">
          <cell r="K4590" t="str">
            <v/>
          </cell>
        </row>
        <row r="4591">
          <cell r="K4591" t="str">
            <v/>
          </cell>
        </row>
        <row r="4592">
          <cell r="K4592" t="str">
            <v/>
          </cell>
        </row>
        <row r="4593">
          <cell r="K4593" t="str">
            <v/>
          </cell>
        </row>
        <row r="4594">
          <cell r="K4594" t="str">
            <v/>
          </cell>
        </row>
        <row r="4595">
          <cell r="K4595" t="str">
            <v/>
          </cell>
        </row>
        <row r="4596">
          <cell r="K4596" t="str">
            <v/>
          </cell>
        </row>
        <row r="4597">
          <cell r="K4597" t="str">
            <v/>
          </cell>
        </row>
        <row r="4598">
          <cell r="K4598" t="str">
            <v/>
          </cell>
        </row>
        <row r="4599">
          <cell r="K4599" t="str">
            <v/>
          </cell>
        </row>
        <row r="4600">
          <cell r="K4600" t="str">
            <v/>
          </cell>
        </row>
        <row r="4601">
          <cell r="K4601" t="str">
            <v/>
          </cell>
        </row>
        <row r="4602">
          <cell r="K4602" t="str">
            <v/>
          </cell>
        </row>
        <row r="4603">
          <cell r="K4603" t="str">
            <v/>
          </cell>
        </row>
        <row r="4604">
          <cell r="K4604" t="str">
            <v/>
          </cell>
        </row>
        <row r="4605">
          <cell r="K4605" t="str">
            <v/>
          </cell>
        </row>
        <row r="4606">
          <cell r="K4606" t="str">
            <v/>
          </cell>
        </row>
        <row r="4607">
          <cell r="K4607" t="str">
            <v/>
          </cell>
        </row>
        <row r="4608">
          <cell r="K4608" t="str">
            <v/>
          </cell>
        </row>
        <row r="4609">
          <cell r="K4609" t="str">
            <v/>
          </cell>
        </row>
        <row r="4610">
          <cell r="K4610" t="str">
            <v/>
          </cell>
        </row>
        <row r="4611">
          <cell r="K4611" t="str">
            <v/>
          </cell>
        </row>
        <row r="4612">
          <cell r="K4612" t="str">
            <v/>
          </cell>
        </row>
        <row r="4613">
          <cell r="K4613" t="str">
            <v/>
          </cell>
        </row>
        <row r="4614">
          <cell r="K4614" t="str">
            <v/>
          </cell>
        </row>
        <row r="4615">
          <cell r="K4615" t="str">
            <v/>
          </cell>
        </row>
        <row r="4616">
          <cell r="K4616" t="str">
            <v/>
          </cell>
        </row>
        <row r="4617">
          <cell r="K4617" t="str">
            <v/>
          </cell>
        </row>
        <row r="4618">
          <cell r="K4618" t="str">
            <v/>
          </cell>
        </row>
        <row r="4619">
          <cell r="K4619" t="str">
            <v/>
          </cell>
        </row>
        <row r="4620">
          <cell r="K4620" t="str">
            <v/>
          </cell>
        </row>
        <row r="4621">
          <cell r="K4621" t="str">
            <v/>
          </cell>
        </row>
        <row r="4622">
          <cell r="K4622" t="str">
            <v/>
          </cell>
        </row>
        <row r="4623">
          <cell r="K4623" t="str">
            <v/>
          </cell>
        </row>
        <row r="4624">
          <cell r="K4624" t="str">
            <v/>
          </cell>
        </row>
        <row r="4625">
          <cell r="K4625" t="str">
            <v/>
          </cell>
        </row>
        <row r="4626">
          <cell r="K4626" t="str">
            <v/>
          </cell>
        </row>
        <row r="4627">
          <cell r="K4627" t="str">
            <v/>
          </cell>
        </row>
        <row r="4628">
          <cell r="K4628" t="str">
            <v/>
          </cell>
        </row>
        <row r="4629">
          <cell r="K4629" t="str">
            <v/>
          </cell>
        </row>
        <row r="4630">
          <cell r="K4630" t="str">
            <v/>
          </cell>
        </row>
        <row r="4631">
          <cell r="K4631" t="str">
            <v/>
          </cell>
        </row>
        <row r="4632">
          <cell r="K4632" t="str">
            <v/>
          </cell>
        </row>
        <row r="4633">
          <cell r="K4633" t="str">
            <v/>
          </cell>
        </row>
        <row r="4634">
          <cell r="K4634" t="str">
            <v/>
          </cell>
        </row>
        <row r="4635">
          <cell r="K4635" t="str">
            <v/>
          </cell>
        </row>
        <row r="4636">
          <cell r="K4636" t="str">
            <v/>
          </cell>
        </row>
        <row r="4637">
          <cell r="K4637" t="str">
            <v/>
          </cell>
        </row>
        <row r="4638">
          <cell r="K4638" t="str">
            <v/>
          </cell>
        </row>
        <row r="4639">
          <cell r="K4639" t="str">
            <v/>
          </cell>
        </row>
        <row r="4640">
          <cell r="K4640" t="str">
            <v/>
          </cell>
        </row>
        <row r="4641">
          <cell r="K4641" t="str">
            <v/>
          </cell>
        </row>
        <row r="4642">
          <cell r="K4642" t="str">
            <v/>
          </cell>
        </row>
        <row r="4643">
          <cell r="K4643" t="str">
            <v/>
          </cell>
        </row>
        <row r="4644">
          <cell r="K4644" t="str">
            <v/>
          </cell>
        </row>
        <row r="4645">
          <cell r="K4645" t="str">
            <v/>
          </cell>
        </row>
        <row r="4646">
          <cell r="K4646" t="str">
            <v/>
          </cell>
        </row>
        <row r="4647">
          <cell r="K4647" t="str">
            <v/>
          </cell>
        </row>
        <row r="4648">
          <cell r="K4648" t="str">
            <v/>
          </cell>
        </row>
        <row r="4649">
          <cell r="K4649" t="str">
            <v/>
          </cell>
        </row>
        <row r="4650">
          <cell r="K4650" t="str">
            <v/>
          </cell>
        </row>
        <row r="4651">
          <cell r="K4651" t="str">
            <v/>
          </cell>
        </row>
        <row r="4652">
          <cell r="K4652" t="str">
            <v/>
          </cell>
        </row>
        <row r="4653">
          <cell r="K4653" t="str">
            <v/>
          </cell>
        </row>
        <row r="4654">
          <cell r="K4654" t="str">
            <v/>
          </cell>
        </row>
        <row r="4655">
          <cell r="K4655" t="str">
            <v/>
          </cell>
        </row>
        <row r="4656">
          <cell r="K4656" t="str">
            <v/>
          </cell>
        </row>
        <row r="4657">
          <cell r="K4657" t="str">
            <v/>
          </cell>
        </row>
        <row r="4658">
          <cell r="K4658" t="str">
            <v/>
          </cell>
        </row>
        <row r="4659">
          <cell r="K4659" t="str">
            <v/>
          </cell>
        </row>
        <row r="4660">
          <cell r="K4660" t="str">
            <v/>
          </cell>
        </row>
        <row r="4661">
          <cell r="K4661" t="str">
            <v/>
          </cell>
        </row>
        <row r="4662">
          <cell r="K4662" t="str">
            <v/>
          </cell>
        </row>
        <row r="4663">
          <cell r="K4663" t="str">
            <v/>
          </cell>
        </row>
        <row r="4664">
          <cell r="K4664" t="str">
            <v/>
          </cell>
        </row>
        <row r="4665">
          <cell r="K4665" t="str">
            <v/>
          </cell>
        </row>
        <row r="4666">
          <cell r="K4666" t="str">
            <v/>
          </cell>
        </row>
        <row r="4667">
          <cell r="K4667" t="str">
            <v/>
          </cell>
        </row>
        <row r="4668">
          <cell r="K4668" t="str">
            <v/>
          </cell>
        </row>
        <row r="4669">
          <cell r="K4669" t="str">
            <v/>
          </cell>
        </row>
        <row r="4670">
          <cell r="K4670" t="str">
            <v/>
          </cell>
        </row>
        <row r="4671">
          <cell r="K4671" t="str">
            <v/>
          </cell>
        </row>
        <row r="4672">
          <cell r="K4672" t="str">
            <v/>
          </cell>
        </row>
        <row r="4673">
          <cell r="K4673" t="str">
            <v/>
          </cell>
        </row>
        <row r="4674">
          <cell r="K4674" t="str">
            <v/>
          </cell>
        </row>
        <row r="4675">
          <cell r="K4675" t="str">
            <v/>
          </cell>
        </row>
        <row r="4676">
          <cell r="K4676" t="str">
            <v/>
          </cell>
        </row>
        <row r="4677">
          <cell r="K4677" t="str">
            <v/>
          </cell>
        </row>
        <row r="4678">
          <cell r="K4678" t="str">
            <v/>
          </cell>
        </row>
        <row r="4679">
          <cell r="K4679" t="str">
            <v/>
          </cell>
        </row>
        <row r="4680">
          <cell r="K4680" t="str">
            <v/>
          </cell>
        </row>
        <row r="4681">
          <cell r="K4681" t="str">
            <v/>
          </cell>
        </row>
        <row r="4682">
          <cell r="K4682" t="str">
            <v/>
          </cell>
        </row>
        <row r="4683">
          <cell r="K4683" t="str">
            <v/>
          </cell>
        </row>
        <row r="4684">
          <cell r="K4684" t="str">
            <v/>
          </cell>
        </row>
        <row r="4685">
          <cell r="K4685" t="str">
            <v/>
          </cell>
        </row>
        <row r="4686">
          <cell r="K4686" t="str">
            <v/>
          </cell>
        </row>
        <row r="4687">
          <cell r="K4687" t="str">
            <v/>
          </cell>
        </row>
        <row r="4688">
          <cell r="K4688" t="str">
            <v/>
          </cell>
        </row>
        <row r="4689">
          <cell r="K4689" t="str">
            <v/>
          </cell>
        </row>
        <row r="4690">
          <cell r="K4690" t="str">
            <v/>
          </cell>
        </row>
        <row r="4691">
          <cell r="K4691" t="str">
            <v/>
          </cell>
        </row>
        <row r="4692">
          <cell r="K4692" t="str">
            <v/>
          </cell>
        </row>
        <row r="4693">
          <cell r="K4693" t="str">
            <v/>
          </cell>
        </row>
        <row r="4694">
          <cell r="K4694" t="str">
            <v/>
          </cell>
        </row>
        <row r="4695">
          <cell r="K4695" t="str">
            <v/>
          </cell>
        </row>
        <row r="4696">
          <cell r="K4696" t="str">
            <v/>
          </cell>
        </row>
        <row r="4697">
          <cell r="K4697" t="str">
            <v/>
          </cell>
        </row>
        <row r="4698">
          <cell r="K4698" t="str">
            <v/>
          </cell>
        </row>
        <row r="4699">
          <cell r="K4699" t="str">
            <v/>
          </cell>
        </row>
        <row r="4700">
          <cell r="K4700" t="str">
            <v/>
          </cell>
        </row>
        <row r="4701">
          <cell r="K4701" t="str">
            <v/>
          </cell>
        </row>
        <row r="4702">
          <cell r="K4702" t="str">
            <v/>
          </cell>
        </row>
        <row r="4703">
          <cell r="K4703" t="str">
            <v/>
          </cell>
        </row>
        <row r="4704">
          <cell r="K4704" t="str">
            <v/>
          </cell>
        </row>
        <row r="4705">
          <cell r="K4705" t="str">
            <v/>
          </cell>
        </row>
        <row r="4706">
          <cell r="K4706" t="str">
            <v/>
          </cell>
        </row>
        <row r="4707">
          <cell r="K4707" t="str">
            <v/>
          </cell>
        </row>
        <row r="4708">
          <cell r="K4708" t="str">
            <v/>
          </cell>
        </row>
        <row r="4709">
          <cell r="K4709" t="str">
            <v/>
          </cell>
        </row>
        <row r="4710">
          <cell r="K4710" t="str">
            <v/>
          </cell>
        </row>
        <row r="4711">
          <cell r="K4711" t="str">
            <v/>
          </cell>
        </row>
        <row r="4712">
          <cell r="K4712" t="str">
            <v/>
          </cell>
        </row>
        <row r="4713">
          <cell r="K4713" t="str">
            <v/>
          </cell>
        </row>
        <row r="4714">
          <cell r="K4714" t="str">
            <v/>
          </cell>
        </row>
        <row r="4715">
          <cell r="K4715" t="str">
            <v/>
          </cell>
        </row>
        <row r="4716">
          <cell r="K4716" t="str">
            <v/>
          </cell>
        </row>
        <row r="4717">
          <cell r="K4717" t="str">
            <v/>
          </cell>
        </row>
        <row r="4718">
          <cell r="K4718" t="str">
            <v/>
          </cell>
        </row>
        <row r="4719">
          <cell r="K4719" t="str">
            <v/>
          </cell>
        </row>
        <row r="4720">
          <cell r="K4720" t="str">
            <v/>
          </cell>
        </row>
        <row r="4721">
          <cell r="K4721" t="str">
            <v/>
          </cell>
        </row>
        <row r="4722">
          <cell r="K4722" t="str">
            <v/>
          </cell>
        </row>
        <row r="4723">
          <cell r="K4723" t="str">
            <v/>
          </cell>
        </row>
        <row r="4724">
          <cell r="K4724" t="str">
            <v/>
          </cell>
        </row>
        <row r="4725">
          <cell r="K4725" t="str">
            <v/>
          </cell>
        </row>
        <row r="4726">
          <cell r="K4726" t="str">
            <v/>
          </cell>
        </row>
        <row r="4727">
          <cell r="K4727" t="str">
            <v/>
          </cell>
        </row>
        <row r="4728">
          <cell r="K4728" t="str">
            <v/>
          </cell>
        </row>
        <row r="4729">
          <cell r="K4729" t="str">
            <v/>
          </cell>
        </row>
        <row r="4730">
          <cell r="K4730" t="str">
            <v/>
          </cell>
        </row>
        <row r="4731">
          <cell r="K4731" t="str">
            <v/>
          </cell>
        </row>
        <row r="4732">
          <cell r="K4732" t="str">
            <v/>
          </cell>
        </row>
        <row r="4733">
          <cell r="K4733" t="str">
            <v/>
          </cell>
        </row>
        <row r="4734">
          <cell r="K4734" t="str">
            <v/>
          </cell>
        </row>
        <row r="4735">
          <cell r="K4735" t="str">
            <v/>
          </cell>
        </row>
        <row r="4736">
          <cell r="K4736" t="str">
            <v/>
          </cell>
        </row>
        <row r="4737">
          <cell r="K4737" t="str">
            <v/>
          </cell>
        </row>
        <row r="4738">
          <cell r="K4738" t="str">
            <v/>
          </cell>
        </row>
        <row r="4739">
          <cell r="K4739" t="str">
            <v/>
          </cell>
        </row>
        <row r="4740">
          <cell r="K4740" t="str">
            <v/>
          </cell>
        </row>
        <row r="4741">
          <cell r="K4741" t="str">
            <v/>
          </cell>
        </row>
        <row r="4742">
          <cell r="K4742" t="str">
            <v/>
          </cell>
        </row>
        <row r="4743">
          <cell r="K4743" t="str">
            <v/>
          </cell>
        </row>
        <row r="4744">
          <cell r="K4744" t="str">
            <v/>
          </cell>
        </row>
        <row r="4745">
          <cell r="K4745" t="str">
            <v/>
          </cell>
        </row>
        <row r="4746">
          <cell r="K4746" t="str">
            <v/>
          </cell>
        </row>
        <row r="4747">
          <cell r="K4747" t="str">
            <v/>
          </cell>
        </row>
        <row r="4748">
          <cell r="K4748" t="str">
            <v/>
          </cell>
        </row>
        <row r="4749">
          <cell r="K4749" t="str">
            <v/>
          </cell>
        </row>
        <row r="4750">
          <cell r="K4750" t="str">
            <v/>
          </cell>
        </row>
        <row r="4751">
          <cell r="K4751" t="str">
            <v/>
          </cell>
        </row>
        <row r="4752">
          <cell r="K4752" t="str">
            <v/>
          </cell>
        </row>
        <row r="4753">
          <cell r="K4753" t="str">
            <v/>
          </cell>
        </row>
        <row r="4754">
          <cell r="K4754" t="str">
            <v/>
          </cell>
        </row>
        <row r="4755">
          <cell r="K4755" t="str">
            <v/>
          </cell>
        </row>
        <row r="4756">
          <cell r="K4756" t="str">
            <v/>
          </cell>
        </row>
        <row r="4757">
          <cell r="K4757" t="str">
            <v/>
          </cell>
        </row>
        <row r="4758">
          <cell r="K4758" t="str">
            <v/>
          </cell>
        </row>
        <row r="4759">
          <cell r="K4759" t="str">
            <v/>
          </cell>
        </row>
        <row r="4760">
          <cell r="K4760" t="str">
            <v/>
          </cell>
        </row>
        <row r="4761">
          <cell r="K4761" t="str">
            <v/>
          </cell>
        </row>
        <row r="4762">
          <cell r="K4762" t="str">
            <v/>
          </cell>
        </row>
        <row r="4763">
          <cell r="K4763" t="str">
            <v/>
          </cell>
        </row>
        <row r="4764">
          <cell r="K4764" t="str">
            <v/>
          </cell>
        </row>
        <row r="4765">
          <cell r="K4765" t="str">
            <v/>
          </cell>
        </row>
        <row r="4766">
          <cell r="K4766" t="str">
            <v/>
          </cell>
        </row>
        <row r="4767">
          <cell r="K4767" t="str">
            <v/>
          </cell>
        </row>
        <row r="4768">
          <cell r="K4768" t="str">
            <v/>
          </cell>
        </row>
        <row r="4769">
          <cell r="K4769" t="str">
            <v/>
          </cell>
        </row>
        <row r="4770">
          <cell r="K4770" t="str">
            <v/>
          </cell>
        </row>
        <row r="4771">
          <cell r="K4771" t="str">
            <v/>
          </cell>
        </row>
        <row r="4772">
          <cell r="K4772" t="str">
            <v/>
          </cell>
        </row>
        <row r="4773">
          <cell r="K4773" t="str">
            <v/>
          </cell>
        </row>
        <row r="4774">
          <cell r="K4774" t="str">
            <v/>
          </cell>
        </row>
        <row r="4775">
          <cell r="K4775" t="str">
            <v/>
          </cell>
        </row>
        <row r="4776">
          <cell r="K4776" t="str">
            <v/>
          </cell>
        </row>
        <row r="4777">
          <cell r="K4777" t="str">
            <v/>
          </cell>
        </row>
        <row r="4778">
          <cell r="K4778" t="str">
            <v/>
          </cell>
        </row>
        <row r="4779">
          <cell r="K4779" t="str">
            <v/>
          </cell>
        </row>
        <row r="4780">
          <cell r="K4780" t="str">
            <v/>
          </cell>
        </row>
        <row r="4781">
          <cell r="K4781" t="str">
            <v/>
          </cell>
        </row>
        <row r="4782">
          <cell r="K4782" t="str">
            <v/>
          </cell>
        </row>
        <row r="4783">
          <cell r="K4783" t="str">
            <v/>
          </cell>
        </row>
        <row r="4784">
          <cell r="K4784" t="str">
            <v/>
          </cell>
        </row>
        <row r="4785">
          <cell r="K4785" t="str">
            <v/>
          </cell>
        </row>
        <row r="4786">
          <cell r="K4786" t="str">
            <v/>
          </cell>
        </row>
        <row r="4787">
          <cell r="K4787" t="str">
            <v/>
          </cell>
        </row>
        <row r="4788">
          <cell r="K4788" t="str">
            <v/>
          </cell>
        </row>
        <row r="4789">
          <cell r="K4789" t="str">
            <v/>
          </cell>
        </row>
        <row r="4790">
          <cell r="K4790" t="str">
            <v/>
          </cell>
        </row>
        <row r="4791">
          <cell r="K4791" t="str">
            <v/>
          </cell>
        </row>
        <row r="4792">
          <cell r="K4792" t="str">
            <v/>
          </cell>
        </row>
        <row r="4793">
          <cell r="K4793" t="str">
            <v/>
          </cell>
        </row>
        <row r="4794">
          <cell r="K4794" t="str">
            <v/>
          </cell>
        </row>
        <row r="4795">
          <cell r="K4795" t="str">
            <v/>
          </cell>
        </row>
        <row r="4796">
          <cell r="K4796" t="str">
            <v/>
          </cell>
        </row>
        <row r="4797">
          <cell r="K4797" t="str">
            <v/>
          </cell>
        </row>
        <row r="4798">
          <cell r="K4798" t="str">
            <v/>
          </cell>
        </row>
        <row r="4799">
          <cell r="K4799" t="str">
            <v/>
          </cell>
        </row>
        <row r="4800">
          <cell r="K4800" t="str">
            <v/>
          </cell>
        </row>
        <row r="4801">
          <cell r="K4801" t="str">
            <v/>
          </cell>
        </row>
        <row r="4802">
          <cell r="K4802" t="str">
            <v/>
          </cell>
        </row>
        <row r="4803">
          <cell r="K4803" t="str">
            <v/>
          </cell>
        </row>
        <row r="4804">
          <cell r="K4804" t="str">
            <v/>
          </cell>
        </row>
        <row r="4805">
          <cell r="K4805" t="str">
            <v/>
          </cell>
        </row>
        <row r="4806">
          <cell r="K4806" t="str">
            <v/>
          </cell>
        </row>
        <row r="4807">
          <cell r="K4807" t="str">
            <v/>
          </cell>
        </row>
        <row r="4808">
          <cell r="K4808" t="str">
            <v/>
          </cell>
        </row>
        <row r="4809">
          <cell r="K4809" t="str">
            <v/>
          </cell>
        </row>
        <row r="4810">
          <cell r="K4810" t="str">
            <v/>
          </cell>
        </row>
        <row r="4811">
          <cell r="K4811" t="str">
            <v/>
          </cell>
        </row>
        <row r="4812">
          <cell r="K4812" t="str">
            <v/>
          </cell>
        </row>
        <row r="4813">
          <cell r="K4813" t="str">
            <v/>
          </cell>
        </row>
        <row r="4814">
          <cell r="K4814" t="str">
            <v/>
          </cell>
        </row>
        <row r="4815">
          <cell r="K4815" t="str">
            <v/>
          </cell>
        </row>
        <row r="4816">
          <cell r="K4816" t="str">
            <v/>
          </cell>
        </row>
        <row r="4817">
          <cell r="K4817" t="str">
            <v/>
          </cell>
        </row>
        <row r="4818">
          <cell r="K4818" t="str">
            <v/>
          </cell>
        </row>
        <row r="4819">
          <cell r="K4819" t="str">
            <v/>
          </cell>
        </row>
        <row r="4820">
          <cell r="K4820" t="str">
            <v/>
          </cell>
        </row>
        <row r="4821">
          <cell r="K4821" t="str">
            <v/>
          </cell>
        </row>
        <row r="4822">
          <cell r="K4822" t="str">
            <v/>
          </cell>
        </row>
        <row r="4823">
          <cell r="K4823" t="str">
            <v/>
          </cell>
        </row>
        <row r="4824">
          <cell r="K4824" t="str">
            <v/>
          </cell>
        </row>
        <row r="4825">
          <cell r="K4825" t="str">
            <v/>
          </cell>
        </row>
        <row r="4826">
          <cell r="K4826" t="str">
            <v/>
          </cell>
        </row>
        <row r="4827">
          <cell r="K4827" t="str">
            <v/>
          </cell>
        </row>
        <row r="4828">
          <cell r="K4828" t="str">
            <v/>
          </cell>
        </row>
        <row r="4829">
          <cell r="K4829" t="str">
            <v/>
          </cell>
        </row>
        <row r="4830">
          <cell r="K4830" t="str">
            <v/>
          </cell>
        </row>
        <row r="4831">
          <cell r="K4831" t="str">
            <v/>
          </cell>
        </row>
        <row r="4832">
          <cell r="K4832" t="str">
            <v/>
          </cell>
        </row>
        <row r="4833">
          <cell r="K4833" t="str">
            <v/>
          </cell>
        </row>
        <row r="4834">
          <cell r="K4834" t="str">
            <v/>
          </cell>
        </row>
        <row r="4835">
          <cell r="K4835" t="str">
            <v/>
          </cell>
        </row>
        <row r="4836">
          <cell r="K4836" t="str">
            <v/>
          </cell>
        </row>
        <row r="4837">
          <cell r="K4837" t="str">
            <v/>
          </cell>
        </row>
        <row r="4838">
          <cell r="K4838" t="str">
            <v/>
          </cell>
        </row>
        <row r="4839">
          <cell r="K4839" t="str">
            <v/>
          </cell>
        </row>
        <row r="4840">
          <cell r="K4840" t="str">
            <v/>
          </cell>
        </row>
        <row r="4841">
          <cell r="K4841" t="str">
            <v/>
          </cell>
        </row>
        <row r="4842">
          <cell r="K4842" t="str">
            <v/>
          </cell>
        </row>
        <row r="4843">
          <cell r="K4843" t="str">
            <v/>
          </cell>
        </row>
        <row r="4844">
          <cell r="K4844" t="str">
            <v/>
          </cell>
        </row>
        <row r="4845">
          <cell r="K4845" t="str">
            <v/>
          </cell>
        </row>
        <row r="4846">
          <cell r="K4846" t="str">
            <v/>
          </cell>
        </row>
        <row r="4847">
          <cell r="K4847" t="str">
            <v/>
          </cell>
        </row>
        <row r="4848">
          <cell r="K4848" t="str">
            <v/>
          </cell>
        </row>
        <row r="4849">
          <cell r="K4849" t="str">
            <v/>
          </cell>
        </row>
        <row r="4850">
          <cell r="K4850" t="str">
            <v/>
          </cell>
        </row>
        <row r="4851">
          <cell r="K4851" t="str">
            <v/>
          </cell>
        </row>
        <row r="4852">
          <cell r="K4852" t="str">
            <v/>
          </cell>
        </row>
        <row r="4853">
          <cell r="K4853" t="str">
            <v/>
          </cell>
        </row>
        <row r="4854">
          <cell r="K4854" t="str">
            <v/>
          </cell>
        </row>
        <row r="4855">
          <cell r="K4855" t="str">
            <v/>
          </cell>
        </row>
        <row r="4856">
          <cell r="K4856" t="str">
            <v/>
          </cell>
        </row>
        <row r="4857">
          <cell r="K4857" t="str">
            <v/>
          </cell>
        </row>
        <row r="4858">
          <cell r="K4858" t="str">
            <v/>
          </cell>
        </row>
        <row r="4859">
          <cell r="K4859" t="str">
            <v/>
          </cell>
        </row>
        <row r="4860">
          <cell r="K4860" t="str">
            <v/>
          </cell>
        </row>
        <row r="4861">
          <cell r="K4861" t="str">
            <v/>
          </cell>
        </row>
        <row r="4862">
          <cell r="K4862" t="str">
            <v/>
          </cell>
        </row>
        <row r="4863">
          <cell r="K4863" t="str">
            <v/>
          </cell>
        </row>
        <row r="4864">
          <cell r="K4864" t="str">
            <v/>
          </cell>
        </row>
        <row r="4865">
          <cell r="K4865" t="str">
            <v/>
          </cell>
        </row>
        <row r="4866">
          <cell r="K4866" t="str">
            <v/>
          </cell>
        </row>
        <row r="4867">
          <cell r="K4867" t="str">
            <v/>
          </cell>
        </row>
        <row r="4868">
          <cell r="K4868" t="str">
            <v/>
          </cell>
        </row>
        <row r="4869">
          <cell r="K4869" t="str">
            <v/>
          </cell>
        </row>
        <row r="4870">
          <cell r="K4870" t="str">
            <v/>
          </cell>
        </row>
        <row r="4871">
          <cell r="K4871" t="str">
            <v/>
          </cell>
        </row>
        <row r="4872">
          <cell r="K4872" t="str">
            <v/>
          </cell>
        </row>
        <row r="4873">
          <cell r="K4873" t="str">
            <v/>
          </cell>
        </row>
        <row r="4874">
          <cell r="K4874" t="str">
            <v/>
          </cell>
        </row>
        <row r="4875">
          <cell r="K4875" t="str">
            <v/>
          </cell>
        </row>
        <row r="4876">
          <cell r="K4876" t="str">
            <v/>
          </cell>
        </row>
        <row r="4877">
          <cell r="K4877" t="str">
            <v/>
          </cell>
        </row>
        <row r="4878">
          <cell r="K4878" t="str">
            <v/>
          </cell>
        </row>
        <row r="4879">
          <cell r="K4879" t="str">
            <v/>
          </cell>
        </row>
        <row r="4880">
          <cell r="K4880" t="str">
            <v/>
          </cell>
        </row>
        <row r="4881">
          <cell r="K4881" t="str">
            <v/>
          </cell>
        </row>
        <row r="4882">
          <cell r="K4882" t="str">
            <v/>
          </cell>
        </row>
        <row r="4883">
          <cell r="K4883" t="str">
            <v/>
          </cell>
        </row>
        <row r="4884">
          <cell r="K4884" t="str">
            <v/>
          </cell>
        </row>
        <row r="4885">
          <cell r="K4885" t="str">
            <v/>
          </cell>
        </row>
        <row r="4886">
          <cell r="K4886" t="str">
            <v/>
          </cell>
        </row>
        <row r="4887">
          <cell r="K4887" t="str">
            <v/>
          </cell>
        </row>
        <row r="4888">
          <cell r="K4888" t="str">
            <v/>
          </cell>
        </row>
        <row r="4889">
          <cell r="K4889" t="str">
            <v/>
          </cell>
        </row>
        <row r="4890">
          <cell r="K4890" t="str">
            <v/>
          </cell>
        </row>
        <row r="4891">
          <cell r="K4891" t="str">
            <v/>
          </cell>
        </row>
        <row r="4892">
          <cell r="K4892" t="str">
            <v/>
          </cell>
        </row>
        <row r="4893">
          <cell r="K4893" t="str">
            <v/>
          </cell>
        </row>
        <row r="4894">
          <cell r="K4894" t="str">
            <v/>
          </cell>
        </row>
        <row r="4895">
          <cell r="K4895" t="str">
            <v/>
          </cell>
        </row>
        <row r="4896">
          <cell r="K4896" t="str">
            <v/>
          </cell>
        </row>
        <row r="4897">
          <cell r="K4897" t="str">
            <v/>
          </cell>
        </row>
        <row r="4898">
          <cell r="K4898" t="str">
            <v/>
          </cell>
        </row>
        <row r="4899">
          <cell r="K4899" t="str">
            <v/>
          </cell>
        </row>
        <row r="4900">
          <cell r="K4900" t="str">
            <v/>
          </cell>
        </row>
        <row r="4901">
          <cell r="K4901" t="str">
            <v/>
          </cell>
        </row>
        <row r="4902">
          <cell r="K4902" t="str">
            <v/>
          </cell>
        </row>
        <row r="4903">
          <cell r="K4903" t="str">
            <v/>
          </cell>
        </row>
        <row r="4904">
          <cell r="K4904" t="str">
            <v/>
          </cell>
        </row>
        <row r="4905">
          <cell r="K4905" t="str">
            <v/>
          </cell>
        </row>
        <row r="4906">
          <cell r="K4906" t="str">
            <v/>
          </cell>
        </row>
        <row r="4907">
          <cell r="K4907" t="str">
            <v/>
          </cell>
        </row>
        <row r="4908">
          <cell r="K4908" t="str">
            <v/>
          </cell>
        </row>
        <row r="4909">
          <cell r="K4909" t="str">
            <v/>
          </cell>
        </row>
        <row r="4910">
          <cell r="K4910" t="str">
            <v/>
          </cell>
        </row>
        <row r="4911">
          <cell r="K4911" t="str">
            <v/>
          </cell>
        </row>
        <row r="4912">
          <cell r="K4912" t="str">
            <v/>
          </cell>
        </row>
        <row r="4913">
          <cell r="K4913" t="str">
            <v/>
          </cell>
        </row>
        <row r="4914">
          <cell r="K4914" t="str">
            <v/>
          </cell>
        </row>
        <row r="4915">
          <cell r="K4915" t="str">
            <v/>
          </cell>
        </row>
        <row r="4916">
          <cell r="K4916" t="str">
            <v/>
          </cell>
        </row>
        <row r="4917">
          <cell r="K4917" t="str">
            <v/>
          </cell>
        </row>
        <row r="4918">
          <cell r="K4918" t="str">
            <v/>
          </cell>
        </row>
        <row r="4919">
          <cell r="K4919" t="str">
            <v/>
          </cell>
        </row>
        <row r="4920">
          <cell r="K4920" t="str">
            <v/>
          </cell>
        </row>
        <row r="4921">
          <cell r="K4921" t="str">
            <v/>
          </cell>
        </row>
        <row r="4922">
          <cell r="K4922" t="str">
            <v/>
          </cell>
        </row>
        <row r="4923">
          <cell r="K4923" t="str">
            <v/>
          </cell>
        </row>
        <row r="4924">
          <cell r="K4924" t="str">
            <v/>
          </cell>
        </row>
        <row r="4925">
          <cell r="K4925" t="str">
            <v/>
          </cell>
        </row>
        <row r="4926">
          <cell r="K4926" t="str">
            <v/>
          </cell>
        </row>
        <row r="4927">
          <cell r="K4927" t="str">
            <v/>
          </cell>
        </row>
        <row r="4928">
          <cell r="K4928" t="str">
            <v/>
          </cell>
        </row>
        <row r="4929">
          <cell r="K4929" t="str">
            <v/>
          </cell>
        </row>
        <row r="4930">
          <cell r="K4930" t="str">
            <v/>
          </cell>
        </row>
        <row r="4931">
          <cell r="K4931" t="str">
            <v/>
          </cell>
        </row>
        <row r="4932">
          <cell r="K4932" t="str">
            <v/>
          </cell>
        </row>
        <row r="4933">
          <cell r="K4933" t="str">
            <v/>
          </cell>
        </row>
        <row r="4934">
          <cell r="K4934" t="str">
            <v/>
          </cell>
        </row>
        <row r="4935">
          <cell r="K4935" t="str">
            <v/>
          </cell>
        </row>
        <row r="4936">
          <cell r="K4936" t="str">
            <v/>
          </cell>
        </row>
        <row r="4937">
          <cell r="K4937" t="str">
            <v/>
          </cell>
        </row>
        <row r="4938">
          <cell r="K4938" t="str">
            <v/>
          </cell>
        </row>
        <row r="4939">
          <cell r="K4939" t="str">
            <v/>
          </cell>
        </row>
        <row r="4940">
          <cell r="K4940" t="str">
            <v/>
          </cell>
        </row>
        <row r="4941">
          <cell r="K4941" t="str">
            <v/>
          </cell>
        </row>
        <row r="4942">
          <cell r="K4942" t="str">
            <v/>
          </cell>
        </row>
        <row r="4943">
          <cell r="K4943" t="str">
            <v/>
          </cell>
        </row>
        <row r="4944">
          <cell r="K4944" t="str">
            <v/>
          </cell>
        </row>
        <row r="4945">
          <cell r="K4945" t="str">
            <v/>
          </cell>
        </row>
        <row r="4946">
          <cell r="K4946" t="str">
            <v/>
          </cell>
        </row>
        <row r="4947">
          <cell r="K4947" t="str">
            <v/>
          </cell>
        </row>
        <row r="4948">
          <cell r="K4948" t="str">
            <v/>
          </cell>
        </row>
        <row r="4949">
          <cell r="K4949" t="str">
            <v/>
          </cell>
        </row>
        <row r="4950">
          <cell r="K4950" t="str">
            <v/>
          </cell>
        </row>
        <row r="4951">
          <cell r="K4951" t="str">
            <v/>
          </cell>
        </row>
        <row r="4952">
          <cell r="K4952" t="str">
            <v/>
          </cell>
        </row>
        <row r="4953">
          <cell r="K4953" t="str">
            <v/>
          </cell>
        </row>
        <row r="4954">
          <cell r="K4954" t="str">
            <v/>
          </cell>
        </row>
        <row r="4955">
          <cell r="K4955" t="str">
            <v/>
          </cell>
        </row>
        <row r="4956">
          <cell r="K4956" t="str">
            <v/>
          </cell>
        </row>
        <row r="4957">
          <cell r="K4957" t="str">
            <v/>
          </cell>
        </row>
        <row r="4958">
          <cell r="K4958" t="str">
            <v/>
          </cell>
        </row>
        <row r="4959">
          <cell r="K4959" t="str">
            <v/>
          </cell>
        </row>
        <row r="4960">
          <cell r="K4960" t="str">
            <v/>
          </cell>
        </row>
        <row r="4961">
          <cell r="K4961" t="str">
            <v/>
          </cell>
        </row>
        <row r="4962">
          <cell r="K4962" t="str">
            <v/>
          </cell>
        </row>
        <row r="4963">
          <cell r="K4963" t="str">
            <v/>
          </cell>
        </row>
        <row r="4964">
          <cell r="K4964" t="str">
            <v/>
          </cell>
        </row>
        <row r="4965">
          <cell r="K4965" t="str">
            <v/>
          </cell>
        </row>
        <row r="4966">
          <cell r="K4966" t="str">
            <v/>
          </cell>
        </row>
        <row r="4967">
          <cell r="K4967" t="str">
            <v/>
          </cell>
        </row>
        <row r="4968">
          <cell r="K4968" t="str">
            <v/>
          </cell>
        </row>
        <row r="4969">
          <cell r="K4969" t="str">
            <v/>
          </cell>
        </row>
        <row r="4970">
          <cell r="K4970" t="str">
            <v/>
          </cell>
        </row>
        <row r="4971">
          <cell r="K4971" t="str">
            <v/>
          </cell>
        </row>
        <row r="4972">
          <cell r="K4972" t="str">
            <v/>
          </cell>
        </row>
        <row r="4973">
          <cell r="K4973" t="str">
            <v/>
          </cell>
        </row>
        <row r="4974">
          <cell r="K4974" t="str">
            <v/>
          </cell>
        </row>
        <row r="4975">
          <cell r="K4975" t="str">
            <v/>
          </cell>
        </row>
        <row r="4976">
          <cell r="K4976" t="str">
            <v/>
          </cell>
        </row>
        <row r="4977">
          <cell r="K4977" t="str">
            <v/>
          </cell>
        </row>
        <row r="4978">
          <cell r="K4978" t="str">
            <v/>
          </cell>
        </row>
        <row r="4979">
          <cell r="K4979" t="str">
            <v/>
          </cell>
        </row>
        <row r="4980">
          <cell r="K4980" t="str">
            <v/>
          </cell>
        </row>
        <row r="4981">
          <cell r="K4981" t="str">
            <v/>
          </cell>
        </row>
        <row r="4982">
          <cell r="K4982" t="str">
            <v/>
          </cell>
        </row>
        <row r="4983">
          <cell r="K4983" t="str">
            <v/>
          </cell>
        </row>
        <row r="4984">
          <cell r="K4984" t="str">
            <v/>
          </cell>
        </row>
        <row r="4985">
          <cell r="K4985" t="str">
            <v/>
          </cell>
        </row>
        <row r="4986">
          <cell r="K4986" t="str">
            <v/>
          </cell>
        </row>
        <row r="4987">
          <cell r="K4987" t="str">
            <v/>
          </cell>
        </row>
        <row r="4988">
          <cell r="K4988" t="str">
            <v/>
          </cell>
        </row>
        <row r="4989">
          <cell r="K4989" t="str">
            <v/>
          </cell>
        </row>
        <row r="4990">
          <cell r="K4990" t="str">
            <v/>
          </cell>
        </row>
        <row r="4991">
          <cell r="K4991" t="str">
            <v/>
          </cell>
        </row>
        <row r="4992">
          <cell r="K4992" t="str">
            <v/>
          </cell>
        </row>
        <row r="4993">
          <cell r="K4993" t="str">
            <v/>
          </cell>
        </row>
        <row r="4994">
          <cell r="K4994" t="str">
            <v/>
          </cell>
        </row>
        <row r="4995">
          <cell r="K4995" t="str">
            <v/>
          </cell>
        </row>
        <row r="4996">
          <cell r="K4996" t="str">
            <v/>
          </cell>
        </row>
        <row r="4997">
          <cell r="K4997" t="str">
            <v/>
          </cell>
        </row>
        <row r="4998">
          <cell r="K4998" t="str">
            <v/>
          </cell>
        </row>
        <row r="4999">
          <cell r="K4999" t="str">
            <v/>
          </cell>
        </row>
        <row r="5000">
          <cell r="K5000" t="str">
            <v/>
          </cell>
        </row>
        <row r="5001">
          <cell r="K5001" t="str">
            <v/>
          </cell>
        </row>
        <row r="5002">
          <cell r="K5002" t="str">
            <v/>
          </cell>
        </row>
        <row r="5003">
          <cell r="K5003" t="str">
            <v/>
          </cell>
        </row>
        <row r="5004">
          <cell r="K5004" t="str">
            <v/>
          </cell>
        </row>
        <row r="5005">
          <cell r="K5005" t="str">
            <v/>
          </cell>
        </row>
        <row r="5006">
          <cell r="K5006" t="str">
            <v/>
          </cell>
        </row>
        <row r="5007">
          <cell r="K5007" t="str">
            <v/>
          </cell>
        </row>
        <row r="5008">
          <cell r="K5008" t="str">
            <v/>
          </cell>
        </row>
        <row r="5009">
          <cell r="K5009" t="str">
            <v/>
          </cell>
        </row>
        <row r="5010">
          <cell r="K5010" t="str">
            <v/>
          </cell>
        </row>
        <row r="5011">
          <cell r="K5011" t="str">
            <v/>
          </cell>
        </row>
        <row r="5012">
          <cell r="K5012" t="str">
            <v/>
          </cell>
        </row>
        <row r="5013">
          <cell r="K5013" t="str">
            <v/>
          </cell>
        </row>
        <row r="5014">
          <cell r="K5014" t="str">
            <v/>
          </cell>
        </row>
        <row r="5015">
          <cell r="K5015" t="str">
            <v/>
          </cell>
        </row>
        <row r="5016">
          <cell r="K5016" t="str">
            <v/>
          </cell>
        </row>
        <row r="5017">
          <cell r="K5017" t="str">
            <v/>
          </cell>
        </row>
        <row r="5018">
          <cell r="K5018" t="str">
            <v/>
          </cell>
        </row>
        <row r="5019">
          <cell r="K5019" t="str">
            <v/>
          </cell>
        </row>
        <row r="5020">
          <cell r="K5020" t="str">
            <v/>
          </cell>
        </row>
        <row r="5021">
          <cell r="K5021" t="str">
            <v/>
          </cell>
        </row>
        <row r="5022">
          <cell r="K5022" t="str">
            <v/>
          </cell>
        </row>
        <row r="5023">
          <cell r="K5023" t="str">
            <v/>
          </cell>
        </row>
        <row r="5024">
          <cell r="K5024" t="str">
            <v/>
          </cell>
        </row>
        <row r="5025">
          <cell r="K5025" t="str">
            <v/>
          </cell>
        </row>
        <row r="5026">
          <cell r="K5026" t="str">
            <v/>
          </cell>
        </row>
        <row r="5027">
          <cell r="K5027" t="str">
            <v/>
          </cell>
        </row>
        <row r="5028">
          <cell r="K5028" t="str">
            <v/>
          </cell>
        </row>
        <row r="5029">
          <cell r="K5029" t="str">
            <v/>
          </cell>
        </row>
        <row r="5030">
          <cell r="K5030" t="str">
            <v/>
          </cell>
        </row>
        <row r="5031">
          <cell r="K5031" t="str">
            <v/>
          </cell>
        </row>
        <row r="5032">
          <cell r="K5032" t="str">
            <v/>
          </cell>
        </row>
        <row r="5033">
          <cell r="K5033" t="str">
            <v/>
          </cell>
        </row>
        <row r="5034">
          <cell r="K5034" t="str">
            <v/>
          </cell>
        </row>
        <row r="5035">
          <cell r="K5035" t="str">
            <v/>
          </cell>
        </row>
        <row r="5036">
          <cell r="K5036" t="str">
            <v/>
          </cell>
        </row>
        <row r="5037">
          <cell r="K5037" t="str">
            <v/>
          </cell>
        </row>
        <row r="5038">
          <cell r="K5038" t="str">
            <v/>
          </cell>
        </row>
        <row r="5039">
          <cell r="K5039" t="str">
            <v/>
          </cell>
        </row>
        <row r="5040">
          <cell r="K5040" t="str">
            <v/>
          </cell>
        </row>
        <row r="5041">
          <cell r="K5041" t="str">
            <v/>
          </cell>
        </row>
        <row r="5042">
          <cell r="K5042" t="str">
            <v/>
          </cell>
        </row>
        <row r="5043">
          <cell r="K5043" t="str">
            <v/>
          </cell>
        </row>
        <row r="5044">
          <cell r="K5044" t="str">
            <v/>
          </cell>
        </row>
        <row r="5045">
          <cell r="K5045" t="str">
            <v/>
          </cell>
        </row>
        <row r="5046">
          <cell r="K5046" t="str">
            <v/>
          </cell>
        </row>
        <row r="5047">
          <cell r="K5047" t="str">
            <v/>
          </cell>
        </row>
        <row r="5048">
          <cell r="K5048" t="str">
            <v/>
          </cell>
        </row>
        <row r="5049">
          <cell r="K5049" t="str">
            <v/>
          </cell>
        </row>
        <row r="5050">
          <cell r="K5050" t="str">
            <v/>
          </cell>
        </row>
        <row r="5051">
          <cell r="K5051" t="str">
            <v/>
          </cell>
        </row>
        <row r="5052">
          <cell r="K5052" t="str">
            <v/>
          </cell>
        </row>
        <row r="5053">
          <cell r="K5053" t="str">
            <v/>
          </cell>
        </row>
        <row r="5054">
          <cell r="K5054" t="str">
            <v/>
          </cell>
        </row>
        <row r="5055">
          <cell r="K5055" t="str">
            <v/>
          </cell>
        </row>
        <row r="5056">
          <cell r="K5056" t="str">
            <v/>
          </cell>
        </row>
        <row r="5057">
          <cell r="K5057" t="str">
            <v/>
          </cell>
        </row>
        <row r="5058">
          <cell r="K5058" t="str">
            <v/>
          </cell>
        </row>
        <row r="5059">
          <cell r="K5059" t="str">
            <v/>
          </cell>
        </row>
        <row r="5060">
          <cell r="K5060" t="str">
            <v/>
          </cell>
        </row>
        <row r="5061">
          <cell r="K5061" t="str">
            <v/>
          </cell>
        </row>
        <row r="5062">
          <cell r="K5062" t="str">
            <v/>
          </cell>
        </row>
        <row r="5063">
          <cell r="K5063" t="str">
            <v/>
          </cell>
        </row>
        <row r="5064">
          <cell r="K5064" t="str">
            <v/>
          </cell>
        </row>
        <row r="5065">
          <cell r="K5065" t="str">
            <v/>
          </cell>
        </row>
        <row r="5066">
          <cell r="K5066" t="str">
            <v/>
          </cell>
        </row>
        <row r="5067">
          <cell r="K5067" t="str">
            <v/>
          </cell>
        </row>
        <row r="5068">
          <cell r="K5068" t="str">
            <v/>
          </cell>
        </row>
        <row r="5069">
          <cell r="K5069" t="str">
            <v/>
          </cell>
        </row>
        <row r="5070">
          <cell r="K5070" t="str">
            <v/>
          </cell>
        </row>
        <row r="5071">
          <cell r="K5071" t="str">
            <v/>
          </cell>
        </row>
        <row r="5072">
          <cell r="K5072" t="str">
            <v/>
          </cell>
        </row>
        <row r="5073">
          <cell r="K5073" t="str">
            <v/>
          </cell>
        </row>
        <row r="5074">
          <cell r="K5074" t="str">
            <v/>
          </cell>
        </row>
        <row r="5075">
          <cell r="K5075" t="str">
            <v/>
          </cell>
        </row>
        <row r="5076">
          <cell r="K5076" t="str">
            <v/>
          </cell>
        </row>
        <row r="5077">
          <cell r="K5077" t="str">
            <v/>
          </cell>
        </row>
        <row r="5078">
          <cell r="K5078" t="str">
            <v/>
          </cell>
        </row>
        <row r="5079">
          <cell r="K5079" t="str">
            <v/>
          </cell>
        </row>
        <row r="5080">
          <cell r="K5080" t="str">
            <v/>
          </cell>
        </row>
        <row r="5081">
          <cell r="K5081" t="str">
            <v/>
          </cell>
        </row>
        <row r="5082">
          <cell r="K5082" t="str">
            <v/>
          </cell>
        </row>
        <row r="5083">
          <cell r="K5083" t="str">
            <v/>
          </cell>
        </row>
        <row r="5084">
          <cell r="K5084" t="str">
            <v/>
          </cell>
        </row>
        <row r="5085">
          <cell r="K5085" t="str">
            <v/>
          </cell>
        </row>
        <row r="5086">
          <cell r="K5086" t="str">
            <v/>
          </cell>
        </row>
        <row r="5087">
          <cell r="K5087" t="str">
            <v/>
          </cell>
        </row>
        <row r="5088">
          <cell r="K5088" t="str">
            <v/>
          </cell>
        </row>
        <row r="5089">
          <cell r="K5089" t="str">
            <v/>
          </cell>
        </row>
        <row r="5090">
          <cell r="K5090" t="str">
            <v/>
          </cell>
        </row>
        <row r="5091">
          <cell r="K5091" t="str">
            <v/>
          </cell>
        </row>
        <row r="5092">
          <cell r="K5092" t="str">
            <v/>
          </cell>
        </row>
        <row r="5093">
          <cell r="K5093" t="str">
            <v/>
          </cell>
        </row>
        <row r="5094">
          <cell r="K5094" t="str">
            <v/>
          </cell>
        </row>
        <row r="5095">
          <cell r="K5095" t="str">
            <v/>
          </cell>
        </row>
        <row r="5096">
          <cell r="K5096" t="str">
            <v/>
          </cell>
        </row>
        <row r="5097">
          <cell r="K5097" t="str">
            <v/>
          </cell>
        </row>
        <row r="5098">
          <cell r="K5098" t="str">
            <v/>
          </cell>
        </row>
        <row r="5099">
          <cell r="K5099" t="str">
            <v/>
          </cell>
        </row>
        <row r="5100">
          <cell r="K5100" t="str">
            <v/>
          </cell>
        </row>
        <row r="5101">
          <cell r="K5101" t="str">
            <v/>
          </cell>
        </row>
        <row r="5102">
          <cell r="K5102" t="str">
            <v/>
          </cell>
        </row>
        <row r="5103">
          <cell r="K5103" t="str">
            <v/>
          </cell>
        </row>
        <row r="5104">
          <cell r="K5104" t="str">
            <v/>
          </cell>
        </row>
        <row r="5105">
          <cell r="K5105" t="str">
            <v/>
          </cell>
        </row>
        <row r="5106">
          <cell r="K5106" t="str">
            <v/>
          </cell>
        </row>
        <row r="5107">
          <cell r="K5107" t="str">
            <v/>
          </cell>
        </row>
        <row r="5108">
          <cell r="K5108" t="str">
            <v/>
          </cell>
        </row>
        <row r="5109">
          <cell r="K5109" t="str">
            <v/>
          </cell>
        </row>
        <row r="5110">
          <cell r="K5110" t="str">
            <v/>
          </cell>
        </row>
        <row r="5111">
          <cell r="K5111" t="str">
            <v/>
          </cell>
        </row>
        <row r="5112">
          <cell r="K5112" t="str">
            <v/>
          </cell>
        </row>
        <row r="5113">
          <cell r="K5113" t="str">
            <v/>
          </cell>
        </row>
        <row r="5114">
          <cell r="K5114" t="str">
            <v/>
          </cell>
        </row>
        <row r="5115">
          <cell r="K5115" t="str">
            <v/>
          </cell>
        </row>
        <row r="5116">
          <cell r="K5116" t="str">
            <v/>
          </cell>
        </row>
        <row r="5117">
          <cell r="K5117" t="str">
            <v/>
          </cell>
        </row>
        <row r="5118">
          <cell r="K5118" t="str">
            <v/>
          </cell>
        </row>
        <row r="5119">
          <cell r="K5119" t="str">
            <v/>
          </cell>
        </row>
        <row r="5120">
          <cell r="K5120" t="str">
            <v/>
          </cell>
        </row>
        <row r="5121">
          <cell r="K5121" t="str">
            <v/>
          </cell>
        </row>
        <row r="5122">
          <cell r="K5122" t="str">
            <v/>
          </cell>
        </row>
        <row r="5123">
          <cell r="K5123" t="str">
            <v/>
          </cell>
        </row>
        <row r="5124">
          <cell r="K5124" t="str">
            <v/>
          </cell>
        </row>
        <row r="5125">
          <cell r="K5125" t="str">
            <v/>
          </cell>
        </row>
        <row r="5126">
          <cell r="K5126" t="str">
            <v/>
          </cell>
        </row>
        <row r="5127">
          <cell r="K5127" t="str">
            <v/>
          </cell>
        </row>
        <row r="5128">
          <cell r="K5128" t="str">
            <v/>
          </cell>
        </row>
        <row r="5129">
          <cell r="K5129" t="str">
            <v/>
          </cell>
        </row>
        <row r="5130">
          <cell r="K5130" t="str">
            <v/>
          </cell>
        </row>
        <row r="5131">
          <cell r="K5131" t="str">
            <v/>
          </cell>
        </row>
        <row r="5132">
          <cell r="K5132" t="str">
            <v/>
          </cell>
        </row>
        <row r="5133">
          <cell r="K5133" t="str">
            <v/>
          </cell>
        </row>
        <row r="5134">
          <cell r="K5134" t="str">
            <v/>
          </cell>
        </row>
        <row r="5135">
          <cell r="K5135" t="str">
            <v/>
          </cell>
        </row>
        <row r="5136">
          <cell r="K5136" t="str">
            <v/>
          </cell>
        </row>
        <row r="5137">
          <cell r="K5137" t="str">
            <v/>
          </cell>
        </row>
        <row r="5138">
          <cell r="K5138" t="str">
            <v/>
          </cell>
        </row>
        <row r="5139">
          <cell r="K5139" t="str">
            <v/>
          </cell>
        </row>
        <row r="5140">
          <cell r="K5140" t="str">
            <v/>
          </cell>
        </row>
        <row r="5141">
          <cell r="K5141" t="str">
            <v/>
          </cell>
        </row>
        <row r="5142">
          <cell r="K5142" t="str">
            <v/>
          </cell>
        </row>
        <row r="5143">
          <cell r="K5143" t="str">
            <v/>
          </cell>
        </row>
        <row r="5144">
          <cell r="K5144" t="str">
            <v/>
          </cell>
        </row>
        <row r="5145">
          <cell r="K5145" t="str">
            <v/>
          </cell>
        </row>
        <row r="5146">
          <cell r="K5146" t="str">
            <v/>
          </cell>
        </row>
        <row r="5147">
          <cell r="K5147" t="str">
            <v/>
          </cell>
        </row>
        <row r="5148">
          <cell r="K5148" t="str">
            <v/>
          </cell>
        </row>
        <row r="5149">
          <cell r="K5149" t="str">
            <v/>
          </cell>
        </row>
        <row r="5150">
          <cell r="K5150" t="str">
            <v/>
          </cell>
        </row>
        <row r="5151">
          <cell r="K5151" t="str">
            <v/>
          </cell>
        </row>
        <row r="5152">
          <cell r="K5152" t="str">
            <v/>
          </cell>
        </row>
        <row r="5153">
          <cell r="K5153" t="str">
            <v/>
          </cell>
        </row>
        <row r="5154">
          <cell r="K5154" t="str">
            <v/>
          </cell>
        </row>
        <row r="5155">
          <cell r="K5155" t="str">
            <v/>
          </cell>
        </row>
        <row r="5156">
          <cell r="K5156" t="str">
            <v/>
          </cell>
        </row>
        <row r="5157">
          <cell r="K5157" t="str">
            <v/>
          </cell>
        </row>
        <row r="5158">
          <cell r="K5158" t="str">
            <v/>
          </cell>
        </row>
        <row r="5159">
          <cell r="K5159" t="str">
            <v/>
          </cell>
        </row>
        <row r="5160">
          <cell r="K5160" t="str">
            <v/>
          </cell>
        </row>
        <row r="5161">
          <cell r="K5161" t="str">
            <v/>
          </cell>
        </row>
        <row r="5162">
          <cell r="K5162" t="str">
            <v/>
          </cell>
        </row>
        <row r="5163">
          <cell r="K5163" t="str">
            <v/>
          </cell>
        </row>
        <row r="5164">
          <cell r="K5164" t="str">
            <v/>
          </cell>
        </row>
        <row r="5165">
          <cell r="K5165" t="str">
            <v/>
          </cell>
        </row>
        <row r="5166">
          <cell r="K5166" t="str">
            <v/>
          </cell>
        </row>
        <row r="5167">
          <cell r="K5167" t="str">
            <v/>
          </cell>
        </row>
        <row r="5168">
          <cell r="K5168" t="str">
            <v/>
          </cell>
        </row>
        <row r="5169">
          <cell r="K5169" t="str">
            <v/>
          </cell>
        </row>
        <row r="5170">
          <cell r="K5170" t="str">
            <v/>
          </cell>
        </row>
        <row r="5171">
          <cell r="K5171" t="str">
            <v/>
          </cell>
        </row>
        <row r="5172">
          <cell r="K5172" t="str">
            <v/>
          </cell>
        </row>
        <row r="5173">
          <cell r="K5173" t="str">
            <v/>
          </cell>
        </row>
        <row r="5174">
          <cell r="K5174" t="str">
            <v/>
          </cell>
        </row>
        <row r="5175">
          <cell r="K5175" t="str">
            <v/>
          </cell>
        </row>
        <row r="5176">
          <cell r="K5176" t="str">
            <v/>
          </cell>
        </row>
        <row r="5177">
          <cell r="K5177" t="str">
            <v/>
          </cell>
        </row>
        <row r="5178">
          <cell r="K5178" t="str">
            <v/>
          </cell>
        </row>
        <row r="5179">
          <cell r="K5179" t="str">
            <v/>
          </cell>
        </row>
        <row r="5180">
          <cell r="K5180" t="str">
            <v/>
          </cell>
        </row>
        <row r="5181">
          <cell r="K5181" t="str">
            <v/>
          </cell>
        </row>
        <row r="5182">
          <cell r="K5182" t="str">
            <v/>
          </cell>
        </row>
        <row r="5183">
          <cell r="K5183" t="str">
            <v/>
          </cell>
        </row>
        <row r="5184">
          <cell r="K5184" t="str">
            <v/>
          </cell>
        </row>
        <row r="5185">
          <cell r="K5185" t="str">
            <v/>
          </cell>
        </row>
        <row r="5186">
          <cell r="K5186" t="str">
            <v/>
          </cell>
        </row>
        <row r="5187">
          <cell r="K5187" t="str">
            <v/>
          </cell>
        </row>
        <row r="5188">
          <cell r="K5188" t="str">
            <v/>
          </cell>
        </row>
        <row r="5189">
          <cell r="K5189" t="str">
            <v/>
          </cell>
        </row>
        <row r="5190">
          <cell r="K5190" t="str">
            <v/>
          </cell>
        </row>
        <row r="5191">
          <cell r="K5191" t="str">
            <v/>
          </cell>
        </row>
        <row r="5192">
          <cell r="K5192" t="str">
            <v/>
          </cell>
        </row>
        <row r="5193">
          <cell r="K5193" t="str">
            <v/>
          </cell>
        </row>
        <row r="5194">
          <cell r="K5194" t="str">
            <v/>
          </cell>
        </row>
        <row r="5195">
          <cell r="K5195" t="str">
            <v/>
          </cell>
        </row>
        <row r="5196">
          <cell r="K5196" t="str">
            <v/>
          </cell>
        </row>
        <row r="5197">
          <cell r="K5197" t="str">
            <v/>
          </cell>
        </row>
        <row r="5198">
          <cell r="K5198" t="str">
            <v/>
          </cell>
        </row>
        <row r="5199">
          <cell r="K5199" t="str">
            <v/>
          </cell>
        </row>
        <row r="5200">
          <cell r="K5200" t="str">
            <v/>
          </cell>
        </row>
        <row r="5201">
          <cell r="K5201" t="str">
            <v/>
          </cell>
        </row>
        <row r="5202">
          <cell r="K5202" t="str">
            <v/>
          </cell>
        </row>
        <row r="5203">
          <cell r="K5203" t="str">
            <v/>
          </cell>
        </row>
        <row r="5204">
          <cell r="K5204" t="str">
            <v/>
          </cell>
        </row>
        <row r="5205">
          <cell r="K5205" t="str">
            <v/>
          </cell>
        </row>
        <row r="5206">
          <cell r="K5206" t="str">
            <v/>
          </cell>
        </row>
        <row r="5207">
          <cell r="K5207" t="str">
            <v/>
          </cell>
        </row>
        <row r="5208">
          <cell r="K5208" t="str">
            <v/>
          </cell>
        </row>
        <row r="5209">
          <cell r="K5209" t="str">
            <v/>
          </cell>
        </row>
        <row r="5210">
          <cell r="K5210" t="str">
            <v/>
          </cell>
        </row>
        <row r="5211">
          <cell r="K5211" t="str">
            <v/>
          </cell>
        </row>
        <row r="5212">
          <cell r="K5212" t="str">
            <v/>
          </cell>
        </row>
        <row r="5213">
          <cell r="K5213" t="str">
            <v/>
          </cell>
        </row>
        <row r="5214">
          <cell r="K5214" t="str">
            <v/>
          </cell>
        </row>
        <row r="5215">
          <cell r="K5215" t="str">
            <v/>
          </cell>
        </row>
        <row r="5216">
          <cell r="K5216" t="str">
            <v/>
          </cell>
        </row>
        <row r="5217">
          <cell r="K5217" t="str">
            <v/>
          </cell>
        </row>
        <row r="5218">
          <cell r="K5218" t="str">
            <v/>
          </cell>
        </row>
        <row r="5219">
          <cell r="K5219" t="str">
            <v/>
          </cell>
        </row>
        <row r="5220">
          <cell r="K5220" t="str">
            <v/>
          </cell>
        </row>
        <row r="5221">
          <cell r="K5221" t="str">
            <v/>
          </cell>
        </row>
        <row r="5222">
          <cell r="K5222" t="str">
            <v/>
          </cell>
        </row>
        <row r="5223">
          <cell r="K5223" t="str">
            <v/>
          </cell>
        </row>
        <row r="5224">
          <cell r="K5224" t="str">
            <v/>
          </cell>
        </row>
        <row r="5225">
          <cell r="K5225" t="str">
            <v/>
          </cell>
        </row>
        <row r="5226">
          <cell r="K5226" t="str">
            <v/>
          </cell>
        </row>
        <row r="5227">
          <cell r="K5227" t="str">
            <v/>
          </cell>
        </row>
        <row r="5228">
          <cell r="K5228" t="str">
            <v/>
          </cell>
        </row>
        <row r="5229">
          <cell r="K5229" t="str">
            <v/>
          </cell>
        </row>
        <row r="5230">
          <cell r="K5230" t="str">
            <v/>
          </cell>
        </row>
        <row r="5231">
          <cell r="K5231" t="str">
            <v/>
          </cell>
        </row>
        <row r="5232">
          <cell r="K5232" t="str">
            <v/>
          </cell>
        </row>
        <row r="5233">
          <cell r="K5233" t="str">
            <v/>
          </cell>
        </row>
        <row r="5234">
          <cell r="K5234" t="str">
            <v/>
          </cell>
        </row>
        <row r="5235">
          <cell r="K5235" t="str">
            <v/>
          </cell>
        </row>
        <row r="5236">
          <cell r="K5236" t="str">
            <v/>
          </cell>
        </row>
        <row r="5237">
          <cell r="K5237" t="str">
            <v/>
          </cell>
        </row>
        <row r="5238">
          <cell r="K5238" t="str">
            <v/>
          </cell>
        </row>
        <row r="5239">
          <cell r="K5239" t="str">
            <v/>
          </cell>
        </row>
        <row r="5240">
          <cell r="K5240" t="str">
            <v/>
          </cell>
        </row>
        <row r="5241">
          <cell r="K5241" t="str">
            <v/>
          </cell>
        </row>
        <row r="5242">
          <cell r="K5242" t="str">
            <v/>
          </cell>
        </row>
        <row r="5243">
          <cell r="K5243" t="str">
            <v/>
          </cell>
        </row>
        <row r="5244">
          <cell r="K5244" t="str">
            <v/>
          </cell>
        </row>
        <row r="5245">
          <cell r="K5245" t="str">
            <v/>
          </cell>
        </row>
        <row r="5246">
          <cell r="K5246" t="str">
            <v/>
          </cell>
        </row>
        <row r="5247">
          <cell r="K5247" t="str">
            <v/>
          </cell>
        </row>
        <row r="5248">
          <cell r="K5248" t="str">
            <v/>
          </cell>
        </row>
        <row r="5249">
          <cell r="K5249" t="str">
            <v/>
          </cell>
        </row>
        <row r="5250">
          <cell r="K5250" t="str">
            <v/>
          </cell>
        </row>
        <row r="5251">
          <cell r="K5251" t="str">
            <v/>
          </cell>
        </row>
        <row r="5252">
          <cell r="K5252" t="str">
            <v/>
          </cell>
        </row>
        <row r="5253">
          <cell r="K5253" t="str">
            <v/>
          </cell>
        </row>
        <row r="5254">
          <cell r="K5254" t="str">
            <v/>
          </cell>
        </row>
        <row r="5255">
          <cell r="K5255" t="str">
            <v/>
          </cell>
        </row>
        <row r="5256">
          <cell r="K5256" t="str">
            <v/>
          </cell>
        </row>
        <row r="5257">
          <cell r="K5257" t="str">
            <v/>
          </cell>
        </row>
        <row r="5258">
          <cell r="K5258" t="str">
            <v/>
          </cell>
        </row>
        <row r="5259">
          <cell r="K5259" t="str">
            <v/>
          </cell>
        </row>
        <row r="5260">
          <cell r="K5260" t="str">
            <v/>
          </cell>
        </row>
        <row r="5261">
          <cell r="K5261" t="str">
            <v/>
          </cell>
        </row>
        <row r="5262">
          <cell r="K5262" t="str">
            <v/>
          </cell>
        </row>
        <row r="5263">
          <cell r="K5263" t="str">
            <v/>
          </cell>
        </row>
        <row r="5264">
          <cell r="K5264" t="str">
            <v/>
          </cell>
        </row>
        <row r="5265">
          <cell r="K5265" t="str">
            <v/>
          </cell>
        </row>
        <row r="5266">
          <cell r="K5266" t="str">
            <v/>
          </cell>
        </row>
        <row r="5267">
          <cell r="K5267" t="str">
            <v/>
          </cell>
        </row>
        <row r="5268">
          <cell r="K5268" t="str">
            <v/>
          </cell>
        </row>
        <row r="5269">
          <cell r="K5269" t="str">
            <v/>
          </cell>
        </row>
        <row r="5270">
          <cell r="K5270" t="str">
            <v/>
          </cell>
        </row>
        <row r="5271">
          <cell r="K5271" t="str">
            <v/>
          </cell>
        </row>
        <row r="5272">
          <cell r="K5272" t="str">
            <v/>
          </cell>
        </row>
        <row r="5273">
          <cell r="K5273" t="str">
            <v/>
          </cell>
        </row>
        <row r="5274">
          <cell r="K5274" t="str">
            <v/>
          </cell>
        </row>
        <row r="5275">
          <cell r="K5275" t="str">
            <v/>
          </cell>
        </row>
        <row r="5276">
          <cell r="K5276" t="str">
            <v/>
          </cell>
        </row>
        <row r="5277">
          <cell r="K5277" t="str">
            <v/>
          </cell>
        </row>
        <row r="5278">
          <cell r="K5278" t="str">
            <v/>
          </cell>
        </row>
        <row r="5279">
          <cell r="K5279" t="str">
            <v/>
          </cell>
        </row>
        <row r="5280">
          <cell r="K5280" t="str">
            <v/>
          </cell>
        </row>
        <row r="5281">
          <cell r="K5281" t="str">
            <v/>
          </cell>
        </row>
        <row r="5282">
          <cell r="K5282" t="str">
            <v/>
          </cell>
        </row>
        <row r="5283">
          <cell r="K5283" t="str">
            <v/>
          </cell>
        </row>
        <row r="5284">
          <cell r="K5284" t="str">
            <v/>
          </cell>
        </row>
        <row r="5285">
          <cell r="K5285" t="str">
            <v/>
          </cell>
        </row>
        <row r="5286">
          <cell r="K5286" t="str">
            <v/>
          </cell>
        </row>
        <row r="5287">
          <cell r="K5287" t="str">
            <v/>
          </cell>
        </row>
        <row r="5288">
          <cell r="K5288" t="str">
            <v/>
          </cell>
        </row>
        <row r="5289">
          <cell r="K5289" t="str">
            <v/>
          </cell>
        </row>
        <row r="5290">
          <cell r="K5290" t="str">
            <v/>
          </cell>
        </row>
        <row r="5291">
          <cell r="K5291" t="str">
            <v/>
          </cell>
        </row>
        <row r="5292">
          <cell r="K5292" t="str">
            <v/>
          </cell>
        </row>
        <row r="5293">
          <cell r="K5293" t="str">
            <v/>
          </cell>
        </row>
        <row r="5294">
          <cell r="K5294" t="str">
            <v/>
          </cell>
        </row>
        <row r="5295">
          <cell r="K5295" t="str">
            <v/>
          </cell>
        </row>
        <row r="5296">
          <cell r="K5296" t="str">
            <v/>
          </cell>
        </row>
        <row r="5297">
          <cell r="K5297" t="str">
            <v/>
          </cell>
        </row>
        <row r="5298">
          <cell r="K5298" t="str">
            <v/>
          </cell>
        </row>
        <row r="5299">
          <cell r="K5299" t="str">
            <v/>
          </cell>
        </row>
        <row r="5300">
          <cell r="K5300" t="str">
            <v/>
          </cell>
        </row>
        <row r="5301">
          <cell r="K5301" t="str">
            <v/>
          </cell>
        </row>
        <row r="5302">
          <cell r="K5302" t="str">
            <v/>
          </cell>
        </row>
        <row r="5303">
          <cell r="K5303" t="str">
            <v/>
          </cell>
        </row>
        <row r="5304">
          <cell r="K5304" t="str">
            <v/>
          </cell>
        </row>
        <row r="5305">
          <cell r="K5305" t="str">
            <v/>
          </cell>
        </row>
        <row r="5306">
          <cell r="K5306" t="str">
            <v/>
          </cell>
        </row>
        <row r="5307">
          <cell r="K5307" t="str">
            <v/>
          </cell>
        </row>
        <row r="5308">
          <cell r="K5308" t="str">
            <v/>
          </cell>
        </row>
        <row r="5309">
          <cell r="K5309" t="str">
            <v/>
          </cell>
        </row>
        <row r="5310">
          <cell r="K5310" t="str">
            <v/>
          </cell>
        </row>
        <row r="5311">
          <cell r="K5311" t="str">
            <v/>
          </cell>
        </row>
        <row r="5312">
          <cell r="K5312" t="str">
            <v/>
          </cell>
        </row>
        <row r="5313">
          <cell r="K5313" t="str">
            <v/>
          </cell>
        </row>
        <row r="5314">
          <cell r="K5314" t="str">
            <v/>
          </cell>
        </row>
        <row r="5315">
          <cell r="K5315" t="str">
            <v/>
          </cell>
        </row>
        <row r="5316">
          <cell r="K5316" t="str">
            <v/>
          </cell>
        </row>
        <row r="5317">
          <cell r="K5317" t="str">
            <v/>
          </cell>
        </row>
        <row r="5318">
          <cell r="K5318" t="str">
            <v/>
          </cell>
        </row>
        <row r="5319">
          <cell r="K5319" t="str">
            <v/>
          </cell>
        </row>
        <row r="5320">
          <cell r="K5320" t="str">
            <v/>
          </cell>
        </row>
        <row r="5321">
          <cell r="K5321" t="str">
            <v/>
          </cell>
        </row>
        <row r="5322">
          <cell r="K5322" t="str">
            <v/>
          </cell>
        </row>
        <row r="5323">
          <cell r="K5323" t="str">
            <v/>
          </cell>
        </row>
        <row r="5324">
          <cell r="K5324" t="str">
            <v/>
          </cell>
        </row>
        <row r="5325">
          <cell r="K5325" t="str">
            <v/>
          </cell>
        </row>
        <row r="5326">
          <cell r="K5326" t="str">
            <v/>
          </cell>
        </row>
        <row r="5327">
          <cell r="K5327" t="str">
            <v/>
          </cell>
        </row>
        <row r="5328">
          <cell r="K5328" t="str">
            <v/>
          </cell>
        </row>
        <row r="5329">
          <cell r="K5329" t="str">
            <v/>
          </cell>
        </row>
        <row r="5330">
          <cell r="K5330" t="str">
            <v/>
          </cell>
        </row>
        <row r="5331">
          <cell r="K5331" t="str">
            <v/>
          </cell>
        </row>
        <row r="5332">
          <cell r="K5332" t="str">
            <v/>
          </cell>
        </row>
        <row r="5333">
          <cell r="K5333" t="str">
            <v/>
          </cell>
        </row>
        <row r="5334">
          <cell r="K5334" t="str">
            <v/>
          </cell>
        </row>
        <row r="5335">
          <cell r="K5335" t="str">
            <v/>
          </cell>
        </row>
        <row r="5336">
          <cell r="K5336" t="str">
            <v/>
          </cell>
        </row>
        <row r="5337">
          <cell r="K5337" t="str">
            <v/>
          </cell>
        </row>
        <row r="5338">
          <cell r="K5338" t="str">
            <v/>
          </cell>
        </row>
        <row r="5339">
          <cell r="K5339" t="str">
            <v/>
          </cell>
        </row>
        <row r="5340">
          <cell r="K5340" t="str">
            <v/>
          </cell>
        </row>
        <row r="5341">
          <cell r="K5341" t="str">
            <v/>
          </cell>
        </row>
        <row r="5342">
          <cell r="K5342" t="str">
            <v/>
          </cell>
        </row>
        <row r="5343">
          <cell r="K5343" t="str">
            <v/>
          </cell>
        </row>
        <row r="5344">
          <cell r="K5344" t="str">
            <v/>
          </cell>
        </row>
        <row r="5345">
          <cell r="K5345" t="str">
            <v/>
          </cell>
        </row>
        <row r="5346">
          <cell r="K5346" t="str">
            <v/>
          </cell>
        </row>
        <row r="5347">
          <cell r="K5347" t="str">
            <v/>
          </cell>
        </row>
        <row r="5348">
          <cell r="K5348" t="str">
            <v/>
          </cell>
        </row>
        <row r="5349">
          <cell r="K5349" t="str">
            <v/>
          </cell>
        </row>
        <row r="5350">
          <cell r="K5350" t="str">
            <v/>
          </cell>
        </row>
        <row r="5351">
          <cell r="K5351" t="str">
            <v/>
          </cell>
        </row>
        <row r="5352">
          <cell r="K5352" t="str">
            <v/>
          </cell>
        </row>
        <row r="5353">
          <cell r="K5353" t="str">
            <v/>
          </cell>
        </row>
        <row r="5354">
          <cell r="K5354" t="str">
            <v/>
          </cell>
        </row>
        <row r="5355">
          <cell r="K5355" t="str">
            <v/>
          </cell>
        </row>
        <row r="5356">
          <cell r="K5356" t="str">
            <v/>
          </cell>
        </row>
        <row r="5357">
          <cell r="K5357" t="str">
            <v/>
          </cell>
        </row>
        <row r="5358">
          <cell r="K5358" t="str">
            <v/>
          </cell>
        </row>
        <row r="5359">
          <cell r="K5359" t="str">
            <v/>
          </cell>
        </row>
        <row r="5360">
          <cell r="K5360" t="str">
            <v/>
          </cell>
        </row>
        <row r="5361">
          <cell r="K5361" t="str">
            <v/>
          </cell>
        </row>
        <row r="5362">
          <cell r="K5362" t="str">
            <v/>
          </cell>
        </row>
        <row r="5363">
          <cell r="K5363" t="str">
            <v/>
          </cell>
        </row>
        <row r="5364">
          <cell r="K5364" t="str">
            <v/>
          </cell>
        </row>
        <row r="5365">
          <cell r="K5365" t="str">
            <v/>
          </cell>
        </row>
        <row r="5366">
          <cell r="K5366" t="str">
            <v/>
          </cell>
        </row>
        <row r="5367">
          <cell r="K5367" t="str">
            <v/>
          </cell>
        </row>
        <row r="5368">
          <cell r="K5368" t="str">
            <v/>
          </cell>
        </row>
        <row r="5369">
          <cell r="K5369" t="str">
            <v/>
          </cell>
        </row>
        <row r="5370">
          <cell r="K5370" t="str">
            <v/>
          </cell>
        </row>
        <row r="5371">
          <cell r="K5371" t="str">
            <v/>
          </cell>
        </row>
        <row r="5372">
          <cell r="K5372" t="str">
            <v/>
          </cell>
        </row>
        <row r="5373">
          <cell r="K5373" t="str">
            <v/>
          </cell>
        </row>
        <row r="5374">
          <cell r="K5374" t="str">
            <v/>
          </cell>
        </row>
        <row r="5375">
          <cell r="K5375" t="str">
            <v/>
          </cell>
        </row>
        <row r="5376">
          <cell r="K5376" t="str">
            <v/>
          </cell>
        </row>
        <row r="5377">
          <cell r="K5377" t="str">
            <v/>
          </cell>
        </row>
        <row r="5378">
          <cell r="K5378" t="str">
            <v/>
          </cell>
        </row>
        <row r="5379">
          <cell r="K5379" t="str">
            <v/>
          </cell>
        </row>
        <row r="5380">
          <cell r="K5380" t="str">
            <v/>
          </cell>
        </row>
        <row r="5381">
          <cell r="K5381" t="str">
            <v/>
          </cell>
        </row>
        <row r="5382">
          <cell r="K5382" t="str">
            <v/>
          </cell>
        </row>
        <row r="5383">
          <cell r="K5383" t="str">
            <v/>
          </cell>
        </row>
        <row r="5384">
          <cell r="K5384" t="str">
            <v/>
          </cell>
        </row>
        <row r="5385">
          <cell r="K5385" t="str">
            <v/>
          </cell>
        </row>
        <row r="5386">
          <cell r="K5386" t="str">
            <v/>
          </cell>
        </row>
        <row r="5387">
          <cell r="K5387" t="str">
            <v/>
          </cell>
        </row>
        <row r="5388">
          <cell r="K5388" t="str">
            <v/>
          </cell>
        </row>
        <row r="5389">
          <cell r="K5389" t="str">
            <v/>
          </cell>
        </row>
        <row r="5390">
          <cell r="K5390" t="str">
            <v/>
          </cell>
        </row>
        <row r="5391">
          <cell r="K5391" t="str">
            <v/>
          </cell>
        </row>
        <row r="5392">
          <cell r="K5392" t="str">
            <v/>
          </cell>
        </row>
        <row r="5393">
          <cell r="K5393" t="str">
            <v/>
          </cell>
        </row>
        <row r="5394">
          <cell r="K5394" t="str">
            <v/>
          </cell>
        </row>
        <row r="5395">
          <cell r="K5395" t="str">
            <v/>
          </cell>
        </row>
        <row r="5396">
          <cell r="K5396" t="str">
            <v/>
          </cell>
        </row>
        <row r="5397">
          <cell r="K5397" t="str">
            <v/>
          </cell>
        </row>
        <row r="5398">
          <cell r="K5398" t="str">
            <v/>
          </cell>
        </row>
        <row r="5399">
          <cell r="K5399" t="str">
            <v/>
          </cell>
        </row>
        <row r="5400">
          <cell r="K5400" t="str">
            <v/>
          </cell>
        </row>
        <row r="5401">
          <cell r="K5401" t="str">
            <v/>
          </cell>
        </row>
        <row r="5402">
          <cell r="K5402" t="str">
            <v/>
          </cell>
        </row>
        <row r="5403">
          <cell r="K5403" t="str">
            <v/>
          </cell>
        </row>
        <row r="5404">
          <cell r="K5404" t="str">
            <v/>
          </cell>
        </row>
        <row r="5405">
          <cell r="K5405" t="str">
            <v/>
          </cell>
        </row>
        <row r="5406">
          <cell r="K5406" t="str">
            <v/>
          </cell>
        </row>
        <row r="5407">
          <cell r="K5407" t="str">
            <v/>
          </cell>
        </row>
        <row r="5408">
          <cell r="K5408" t="str">
            <v/>
          </cell>
        </row>
        <row r="5409">
          <cell r="K5409" t="str">
            <v/>
          </cell>
        </row>
        <row r="5410">
          <cell r="K5410" t="str">
            <v/>
          </cell>
        </row>
        <row r="5411">
          <cell r="K5411" t="str">
            <v/>
          </cell>
        </row>
        <row r="5412">
          <cell r="K5412" t="str">
            <v/>
          </cell>
        </row>
        <row r="5413">
          <cell r="K5413" t="str">
            <v/>
          </cell>
        </row>
        <row r="5414">
          <cell r="K5414" t="str">
            <v/>
          </cell>
        </row>
        <row r="5415">
          <cell r="K5415" t="str">
            <v/>
          </cell>
        </row>
        <row r="5416">
          <cell r="K5416" t="str">
            <v/>
          </cell>
        </row>
        <row r="5417">
          <cell r="K5417" t="str">
            <v/>
          </cell>
        </row>
        <row r="5418">
          <cell r="K5418" t="str">
            <v/>
          </cell>
        </row>
        <row r="5419">
          <cell r="K5419" t="str">
            <v/>
          </cell>
        </row>
        <row r="5420">
          <cell r="K5420" t="str">
            <v/>
          </cell>
        </row>
        <row r="5421">
          <cell r="K5421" t="str">
            <v/>
          </cell>
        </row>
        <row r="5422">
          <cell r="K5422" t="str">
            <v/>
          </cell>
        </row>
        <row r="5423">
          <cell r="K5423" t="str">
            <v/>
          </cell>
        </row>
        <row r="5424">
          <cell r="K5424" t="str">
            <v/>
          </cell>
        </row>
        <row r="5425">
          <cell r="K5425" t="str">
            <v/>
          </cell>
        </row>
        <row r="5426">
          <cell r="K5426" t="str">
            <v/>
          </cell>
        </row>
        <row r="5427">
          <cell r="K5427" t="str">
            <v/>
          </cell>
        </row>
        <row r="5428">
          <cell r="K5428" t="str">
            <v/>
          </cell>
        </row>
        <row r="5429">
          <cell r="K5429" t="str">
            <v/>
          </cell>
        </row>
        <row r="5430">
          <cell r="K5430" t="str">
            <v/>
          </cell>
        </row>
        <row r="5431">
          <cell r="K5431" t="str">
            <v/>
          </cell>
        </row>
        <row r="5432">
          <cell r="K5432" t="str">
            <v/>
          </cell>
        </row>
        <row r="5433">
          <cell r="K5433" t="str">
            <v/>
          </cell>
        </row>
        <row r="5434">
          <cell r="K5434" t="str">
            <v/>
          </cell>
        </row>
        <row r="5435">
          <cell r="K5435" t="str">
            <v/>
          </cell>
        </row>
        <row r="5436">
          <cell r="K5436" t="str">
            <v/>
          </cell>
        </row>
        <row r="5437">
          <cell r="K5437" t="str">
            <v/>
          </cell>
        </row>
        <row r="5438">
          <cell r="K5438" t="str">
            <v/>
          </cell>
        </row>
        <row r="5439">
          <cell r="K5439" t="str">
            <v/>
          </cell>
        </row>
        <row r="5440">
          <cell r="K5440" t="str">
            <v/>
          </cell>
        </row>
        <row r="5441">
          <cell r="K5441" t="str">
            <v/>
          </cell>
        </row>
        <row r="5442">
          <cell r="K5442" t="str">
            <v/>
          </cell>
        </row>
        <row r="5443">
          <cell r="K5443" t="str">
            <v/>
          </cell>
        </row>
        <row r="5444">
          <cell r="K5444" t="str">
            <v/>
          </cell>
        </row>
        <row r="5445">
          <cell r="K5445" t="str">
            <v/>
          </cell>
        </row>
        <row r="5446">
          <cell r="K5446" t="str">
            <v/>
          </cell>
        </row>
        <row r="5447">
          <cell r="K5447" t="str">
            <v/>
          </cell>
        </row>
        <row r="5448">
          <cell r="K5448" t="str">
            <v/>
          </cell>
        </row>
        <row r="5449">
          <cell r="K5449" t="str">
            <v/>
          </cell>
        </row>
        <row r="5450">
          <cell r="K5450" t="str">
            <v/>
          </cell>
        </row>
        <row r="5451">
          <cell r="K5451" t="str">
            <v/>
          </cell>
        </row>
        <row r="5452">
          <cell r="K5452" t="str">
            <v/>
          </cell>
        </row>
        <row r="5453">
          <cell r="K5453" t="str">
            <v/>
          </cell>
        </row>
        <row r="5454">
          <cell r="K5454" t="str">
            <v/>
          </cell>
        </row>
        <row r="5455">
          <cell r="K5455" t="str">
            <v/>
          </cell>
        </row>
        <row r="5456">
          <cell r="K5456" t="str">
            <v/>
          </cell>
        </row>
        <row r="5457">
          <cell r="K5457" t="str">
            <v/>
          </cell>
        </row>
        <row r="5458">
          <cell r="K5458" t="str">
            <v/>
          </cell>
        </row>
        <row r="5459">
          <cell r="K5459" t="str">
            <v/>
          </cell>
        </row>
        <row r="5460">
          <cell r="K5460" t="str">
            <v/>
          </cell>
        </row>
        <row r="5461">
          <cell r="K5461" t="str">
            <v/>
          </cell>
        </row>
        <row r="5462">
          <cell r="K5462" t="str">
            <v/>
          </cell>
        </row>
        <row r="5463">
          <cell r="K5463" t="str">
            <v/>
          </cell>
        </row>
        <row r="5464">
          <cell r="K5464" t="str">
            <v/>
          </cell>
        </row>
        <row r="5465">
          <cell r="K5465" t="str">
            <v/>
          </cell>
        </row>
        <row r="5466">
          <cell r="K5466" t="str">
            <v/>
          </cell>
        </row>
        <row r="5467">
          <cell r="K5467" t="str">
            <v/>
          </cell>
        </row>
        <row r="5468">
          <cell r="K5468" t="str">
            <v/>
          </cell>
        </row>
        <row r="5469">
          <cell r="K5469" t="str">
            <v/>
          </cell>
        </row>
        <row r="5470">
          <cell r="K5470" t="str">
            <v/>
          </cell>
        </row>
        <row r="5471">
          <cell r="K5471" t="str">
            <v/>
          </cell>
        </row>
        <row r="5472">
          <cell r="K5472" t="str">
            <v/>
          </cell>
        </row>
        <row r="5473">
          <cell r="K5473" t="str">
            <v/>
          </cell>
        </row>
        <row r="5474">
          <cell r="K5474" t="str">
            <v/>
          </cell>
        </row>
        <row r="5475">
          <cell r="K5475" t="str">
            <v/>
          </cell>
        </row>
        <row r="5476">
          <cell r="K5476" t="str">
            <v/>
          </cell>
        </row>
        <row r="5477">
          <cell r="K5477" t="str">
            <v/>
          </cell>
        </row>
        <row r="5478">
          <cell r="K5478" t="str">
            <v/>
          </cell>
        </row>
        <row r="5479">
          <cell r="K5479" t="str">
            <v/>
          </cell>
        </row>
        <row r="5480">
          <cell r="K5480" t="str">
            <v/>
          </cell>
        </row>
        <row r="5481">
          <cell r="K5481" t="str">
            <v/>
          </cell>
        </row>
        <row r="5482">
          <cell r="K5482" t="str">
            <v/>
          </cell>
        </row>
        <row r="5483">
          <cell r="K5483" t="str">
            <v/>
          </cell>
        </row>
        <row r="5484">
          <cell r="K5484" t="str">
            <v/>
          </cell>
        </row>
        <row r="5485">
          <cell r="K5485" t="str">
            <v/>
          </cell>
        </row>
        <row r="5486">
          <cell r="K5486" t="str">
            <v/>
          </cell>
        </row>
        <row r="5487">
          <cell r="K5487" t="str">
            <v/>
          </cell>
        </row>
        <row r="5488">
          <cell r="K5488" t="str">
            <v/>
          </cell>
        </row>
        <row r="5489">
          <cell r="K5489" t="str">
            <v/>
          </cell>
        </row>
        <row r="5490">
          <cell r="K5490" t="str">
            <v/>
          </cell>
        </row>
        <row r="5491">
          <cell r="K5491" t="str">
            <v/>
          </cell>
        </row>
        <row r="5492">
          <cell r="K5492" t="str">
            <v/>
          </cell>
        </row>
        <row r="5493">
          <cell r="K5493" t="str">
            <v/>
          </cell>
        </row>
        <row r="5494">
          <cell r="K5494" t="str">
            <v/>
          </cell>
        </row>
        <row r="5495">
          <cell r="K5495" t="str">
            <v/>
          </cell>
        </row>
        <row r="5496">
          <cell r="K5496" t="str">
            <v/>
          </cell>
        </row>
        <row r="5497">
          <cell r="K5497" t="str">
            <v/>
          </cell>
        </row>
        <row r="5498">
          <cell r="K5498" t="str">
            <v/>
          </cell>
        </row>
        <row r="5499">
          <cell r="K5499" t="str">
            <v/>
          </cell>
        </row>
        <row r="5500">
          <cell r="K5500" t="str">
            <v/>
          </cell>
        </row>
        <row r="5501">
          <cell r="K5501" t="str">
            <v/>
          </cell>
        </row>
        <row r="5502">
          <cell r="K5502" t="str">
            <v/>
          </cell>
        </row>
        <row r="5503">
          <cell r="K5503" t="str">
            <v/>
          </cell>
        </row>
        <row r="5504">
          <cell r="K5504" t="str">
            <v/>
          </cell>
        </row>
        <row r="5505">
          <cell r="K5505" t="str">
            <v/>
          </cell>
        </row>
        <row r="5506">
          <cell r="K5506" t="str">
            <v/>
          </cell>
        </row>
        <row r="5507">
          <cell r="K5507" t="str">
            <v/>
          </cell>
        </row>
        <row r="5508">
          <cell r="K5508" t="str">
            <v/>
          </cell>
        </row>
        <row r="5509">
          <cell r="K5509" t="str">
            <v/>
          </cell>
        </row>
        <row r="5510">
          <cell r="K5510" t="str">
            <v/>
          </cell>
        </row>
        <row r="5511">
          <cell r="K5511" t="str">
            <v/>
          </cell>
        </row>
        <row r="5512">
          <cell r="K5512" t="str">
            <v/>
          </cell>
        </row>
        <row r="5513">
          <cell r="K5513" t="str">
            <v/>
          </cell>
        </row>
        <row r="5514">
          <cell r="K5514" t="str">
            <v/>
          </cell>
        </row>
        <row r="5515">
          <cell r="K5515" t="str">
            <v/>
          </cell>
        </row>
        <row r="5516">
          <cell r="K5516" t="str">
            <v/>
          </cell>
        </row>
        <row r="5517">
          <cell r="K5517" t="str">
            <v/>
          </cell>
        </row>
        <row r="5518">
          <cell r="K5518" t="str">
            <v/>
          </cell>
        </row>
        <row r="5519">
          <cell r="K5519" t="str">
            <v/>
          </cell>
        </row>
        <row r="5520">
          <cell r="K5520" t="str">
            <v/>
          </cell>
        </row>
        <row r="5521">
          <cell r="K5521" t="str">
            <v/>
          </cell>
        </row>
        <row r="5522">
          <cell r="K5522" t="str">
            <v/>
          </cell>
        </row>
        <row r="5523">
          <cell r="K5523" t="str">
            <v/>
          </cell>
        </row>
        <row r="5524">
          <cell r="K5524" t="str">
            <v/>
          </cell>
        </row>
        <row r="5525">
          <cell r="K5525" t="str">
            <v/>
          </cell>
        </row>
        <row r="5526">
          <cell r="K5526" t="str">
            <v/>
          </cell>
        </row>
        <row r="5527">
          <cell r="K5527" t="str">
            <v/>
          </cell>
        </row>
        <row r="5528">
          <cell r="K5528" t="str">
            <v/>
          </cell>
        </row>
        <row r="5529">
          <cell r="K5529" t="str">
            <v/>
          </cell>
        </row>
        <row r="5530">
          <cell r="K5530" t="str">
            <v/>
          </cell>
        </row>
        <row r="5531">
          <cell r="K5531" t="str">
            <v/>
          </cell>
        </row>
        <row r="5532">
          <cell r="K5532" t="str">
            <v/>
          </cell>
        </row>
        <row r="5533">
          <cell r="K5533" t="str">
            <v/>
          </cell>
        </row>
        <row r="5534">
          <cell r="K5534" t="str">
            <v/>
          </cell>
        </row>
        <row r="5535">
          <cell r="K5535" t="str">
            <v/>
          </cell>
        </row>
        <row r="5536">
          <cell r="K5536" t="str">
            <v/>
          </cell>
        </row>
        <row r="5537">
          <cell r="K5537" t="str">
            <v/>
          </cell>
        </row>
        <row r="5538">
          <cell r="K5538" t="str">
            <v/>
          </cell>
        </row>
        <row r="5539">
          <cell r="K5539" t="str">
            <v/>
          </cell>
        </row>
        <row r="5540">
          <cell r="K5540" t="str">
            <v/>
          </cell>
        </row>
        <row r="5541">
          <cell r="K5541" t="str">
            <v/>
          </cell>
        </row>
        <row r="5542">
          <cell r="K5542" t="str">
            <v/>
          </cell>
        </row>
        <row r="5543">
          <cell r="K5543" t="str">
            <v/>
          </cell>
        </row>
        <row r="5544">
          <cell r="K5544" t="str">
            <v/>
          </cell>
        </row>
        <row r="5545">
          <cell r="K5545" t="str">
            <v/>
          </cell>
        </row>
        <row r="5546">
          <cell r="K5546" t="str">
            <v/>
          </cell>
        </row>
        <row r="5547">
          <cell r="K5547" t="str">
            <v/>
          </cell>
        </row>
        <row r="5548">
          <cell r="K5548" t="str">
            <v/>
          </cell>
        </row>
        <row r="5549">
          <cell r="K5549" t="str">
            <v/>
          </cell>
        </row>
        <row r="5550">
          <cell r="K5550" t="str">
            <v/>
          </cell>
        </row>
        <row r="5551">
          <cell r="K5551" t="str">
            <v/>
          </cell>
        </row>
        <row r="5552">
          <cell r="K5552" t="str">
            <v/>
          </cell>
        </row>
        <row r="5553">
          <cell r="K5553" t="str">
            <v/>
          </cell>
        </row>
        <row r="5554">
          <cell r="K5554" t="str">
            <v/>
          </cell>
        </row>
        <row r="5555">
          <cell r="K5555" t="str">
            <v/>
          </cell>
        </row>
        <row r="5556">
          <cell r="K5556" t="str">
            <v/>
          </cell>
        </row>
        <row r="5557">
          <cell r="K5557" t="str">
            <v/>
          </cell>
        </row>
        <row r="5558">
          <cell r="K5558" t="str">
            <v/>
          </cell>
        </row>
        <row r="5559">
          <cell r="K5559" t="str">
            <v/>
          </cell>
        </row>
        <row r="5560">
          <cell r="K5560" t="str">
            <v/>
          </cell>
        </row>
        <row r="5561">
          <cell r="K5561" t="str">
            <v/>
          </cell>
        </row>
        <row r="5562">
          <cell r="K5562" t="str">
            <v/>
          </cell>
        </row>
        <row r="5563">
          <cell r="K5563" t="str">
            <v/>
          </cell>
        </row>
        <row r="5564">
          <cell r="K5564" t="str">
            <v/>
          </cell>
        </row>
        <row r="5565">
          <cell r="K5565" t="str">
            <v/>
          </cell>
        </row>
        <row r="5566">
          <cell r="K5566" t="str">
            <v/>
          </cell>
        </row>
        <row r="5567">
          <cell r="K5567" t="str">
            <v/>
          </cell>
        </row>
        <row r="5568">
          <cell r="K5568" t="str">
            <v/>
          </cell>
        </row>
        <row r="5569">
          <cell r="K5569" t="str">
            <v/>
          </cell>
        </row>
        <row r="5570">
          <cell r="K5570" t="str">
            <v/>
          </cell>
        </row>
        <row r="5571">
          <cell r="K5571" t="str">
            <v/>
          </cell>
        </row>
        <row r="5572">
          <cell r="K5572" t="str">
            <v/>
          </cell>
        </row>
        <row r="5573">
          <cell r="K5573" t="str">
            <v/>
          </cell>
        </row>
        <row r="5574">
          <cell r="K5574" t="str">
            <v/>
          </cell>
        </row>
        <row r="5575">
          <cell r="K5575" t="str">
            <v/>
          </cell>
        </row>
        <row r="5576">
          <cell r="K5576" t="str">
            <v/>
          </cell>
        </row>
        <row r="5577">
          <cell r="K5577" t="str">
            <v/>
          </cell>
        </row>
        <row r="5578">
          <cell r="K5578" t="str">
            <v/>
          </cell>
        </row>
        <row r="5579">
          <cell r="K5579" t="str">
            <v/>
          </cell>
        </row>
        <row r="5580">
          <cell r="K5580" t="str">
            <v/>
          </cell>
        </row>
        <row r="5581">
          <cell r="K5581" t="str">
            <v/>
          </cell>
        </row>
        <row r="5582">
          <cell r="K5582" t="str">
            <v/>
          </cell>
        </row>
        <row r="5583">
          <cell r="K5583" t="str">
            <v/>
          </cell>
        </row>
        <row r="5584">
          <cell r="K5584" t="str">
            <v/>
          </cell>
        </row>
        <row r="5585">
          <cell r="K5585" t="str">
            <v/>
          </cell>
        </row>
        <row r="5586">
          <cell r="K5586" t="str">
            <v/>
          </cell>
        </row>
        <row r="5587">
          <cell r="K5587" t="str">
            <v/>
          </cell>
        </row>
        <row r="5588">
          <cell r="K5588" t="str">
            <v/>
          </cell>
        </row>
        <row r="5589">
          <cell r="K5589" t="str">
            <v/>
          </cell>
        </row>
        <row r="5590">
          <cell r="K5590" t="str">
            <v/>
          </cell>
        </row>
        <row r="5591">
          <cell r="K5591" t="str">
            <v/>
          </cell>
        </row>
        <row r="5592">
          <cell r="K5592" t="str">
            <v/>
          </cell>
        </row>
        <row r="5593">
          <cell r="K5593" t="str">
            <v/>
          </cell>
        </row>
        <row r="5594">
          <cell r="K5594" t="str">
            <v/>
          </cell>
        </row>
        <row r="5595">
          <cell r="K5595" t="str">
            <v/>
          </cell>
        </row>
        <row r="5596">
          <cell r="K5596" t="str">
            <v/>
          </cell>
        </row>
        <row r="5597">
          <cell r="K5597" t="str">
            <v/>
          </cell>
        </row>
        <row r="5598">
          <cell r="K5598" t="str">
            <v/>
          </cell>
        </row>
        <row r="5599">
          <cell r="K5599" t="str">
            <v/>
          </cell>
        </row>
        <row r="5600">
          <cell r="K5600" t="str">
            <v/>
          </cell>
        </row>
        <row r="5601">
          <cell r="K5601" t="str">
            <v/>
          </cell>
        </row>
        <row r="5602">
          <cell r="K5602" t="str">
            <v/>
          </cell>
        </row>
        <row r="5603">
          <cell r="K5603" t="str">
            <v/>
          </cell>
        </row>
        <row r="5604">
          <cell r="K5604" t="str">
            <v/>
          </cell>
        </row>
        <row r="5605">
          <cell r="K5605" t="str">
            <v/>
          </cell>
        </row>
        <row r="5606">
          <cell r="K5606" t="str">
            <v/>
          </cell>
        </row>
        <row r="5607">
          <cell r="K5607" t="str">
            <v/>
          </cell>
        </row>
        <row r="5608">
          <cell r="K5608" t="str">
            <v/>
          </cell>
        </row>
        <row r="5609">
          <cell r="K5609" t="str">
            <v/>
          </cell>
        </row>
        <row r="5610">
          <cell r="K5610" t="str">
            <v/>
          </cell>
        </row>
        <row r="5611">
          <cell r="K5611" t="str">
            <v/>
          </cell>
        </row>
        <row r="5612">
          <cell r="K5612" t="str">
            <v/>
          </cell>
        </row>
        <row r="5613">
          <cell r="K5613" t="str">
            <v/>
          </cell>
        </row>
        <row r="5614">
          <cell r="K5614" t="str">
            <v/>
          </cell>
        </row>
        <row r="5615">
          <cell r="K5615" t="str">
            <v/>
          </cell>
        </row>
        <row r="5616">
          <cell r="K5616" t="str">
            <v/>
          </cell>
        </row>
        <row r="5617">
          <cell r="K5617" t="str">
            <v/>
          </cell>
        </row>
        <row r="5618">
          <cell r="K5618" t="str">
            <v/>
          </cell>
        </row>
        <row r="5619">
          <cell r="K5619" t="str">
            <v/>
          </cell>
        </row>
        <row r="5620">
          <cell r="K5620" t="str">
            <v/>
          </cell>
        </row>
        <row r="5621">
          <cell r="K5621" t="str">
            <v/>
          </cell>
        </row>
        <row r="5622">
          <cell r="K5622" t="str">
            <v/>
          </cell>
        </row>
        <row r="5623">
          <cell r="K5623" t="str">
            <v/>
          </cell>
        </row>
        <row r="5624">
          <cell r="K5624" t="str">
            <v/>
          </cell>
        </row>
        <row r="5625">
          <cell r="K5625" t="str">
            <v/>
          </cell>
        </row>
        <row r="5626">
          <cell r="K5626" t="str">
            <v/>
          </cell>
        </row>
        <row r="5627">
          <cell r="K5627" t="str">
            <v/>
          </cell>
        </row>
        <row r="5628">
          <cell r="K5628" t="str">
            <v/>
          </cell>
        </row>
        <row r="5629">
          <cell r="K5629" t="str">
            <v/>
          </cell>
        </row>
        <row r="5630">
          <cell r="K5630" t="str">
            <v/>
          </cell>
        </row>
        <row r="5631">
          <cell r="K5631" t="str">
            <v/>
          </cell>
        </row>
        <row r="5632">
          <cell r="K5632" t="str">
            <v/>
          </cell>
        </row>
        <row r="5633">
          <cell r="K5633" t="str">
            <v/>
          </cell>
        </row>
        <row r="5634">
          <cell r="K5634" t="str">
            <v/>
          </cell>
        </row>
        <row r="5635">
          <cell r="K5635" t="str">
            <v/>
          </cell>
        </row>
        <row r="5636">
          <cell r="K5636" t="str">
            <v/>
          </cell>
        </row>
        <row r="5637">
          <cell r="K5637" t="str">
            <v/>
          </cell>
        </row>
        <row r="5638">
          <cell r="K5638" t="str">
            <v/>
          </cell>
        </row>
        <row r="5639">
          <cell r="K5639" t="str">
            <v/>
          </cell>
        </row>
        <row r="5640">
          <cell r="K5640" t="str">
            <v/>
          </cell>
        </row>
        <row r="5641">
          <cell r="K5641" t="str">
            <v/>
          </cell>
        </row>
        <row r="5642">
          <cell r="K5642" t="str">
            <v/>
          </cell>
        </row>
        <row r="5643">
          <cell r="K5643" t="str">
            <v/>
          </cell>
        </row>
        <row r="5644">
          <cell r="K5644" t="str">
            <v/>
          </cell>
        </row>
        <row r="5645">
          <cell r="K5645" t="str">
            <v/>
          </cell>
        </row>
        <row r="5646">
          <cell r="K5646" t="str">
            <v/>
          </cell>
        </row>
        <row r="5647">
          <cell r="K5647" t="str">
            <v/>
          </cell>
        </row>
        <row r="5648">
          <cell r="K5648" t="str">
            <v/>
          </cell>
        </row>
        <row r="5649">
          <cell r="K5649" t="str">
            <v/>
          </cell>
        </row>
        <row r="5650">
          <cell r="K5650" t="str">
            <v/>
          </cell>
        </row>
        <row r="5651">
          <cell r="K5651" t="str">
            <v/>
          </cell>
        </row>
        <row r="5652">
          <cell r="K5652" t="str">
            <v/>
          </cell>
        </row>
        <row r="5653">
          <cell r="K5653" t="str">
            <v/>
          </cell>
        </row>
        <row r="5654">
          <cell r="K5654" t="str">
            <v/>
          </cell>
        </row>
        <row r="5655">
          <cell r="K5655" t="str">
            <v/>
          </cell>
        </row>
        <row r="5656">
          <cell r="K5656" t="str">
            <v/>
          </cell>
        </row>
        <row r="5657">
          <cell r="K5657" t="str">
            <v/>
          </cell>
        </row>
        <row r="5658">
          <cell r="K5658" t="str">
            <v/>
          </cell>
        </row>
        <row r="5659">
          <cell r="K5659" t="str">
            <v/>
          </cell>
        </row>
        <row r="5660">
          <cell r="K5660" t="str">
            <v/>
          </cell>
        </row>
        <row r="5661">
          <cell r="K5661" t="str">
            <v/>
          </cell>
        </row>
        <row r="5662">
          <cell r="K5662" t="str">
            <v/>
          </cell>
        </row>
        <row r="5663">
          <cell r="K5663" t="str">
            <v/>
          </cell>
        </row>
        <row r="5664">
          <cell r="K5664" t="str">
            <v/>
          </cell>
        </row>
        <row r="5665">
          <cell r="K5665" t="str">
            <v/>
          </cell>
        </row>
        <row r="5666">
          <cell r="K5666" t="str">
            <v/>
          </cell>
        </row>
        <row r="5667">
          <cell r="K5667" t="str">
            <v/>
          </cell>
        </row>
        <row r="5668">
          <cell r="K5668" t="str">
            <v/>
          </cell>
        </row>
        <row r="5669">
          <cell r="K5669" t="str">
            <v/>
          </cell>
        </row>
        <row r="5670">
          <cell r="K5670" t="str">
            <v/>
          </cell>
        </row>
        <row r="5671">
          <cell r="K5671" t="str">
            <v/>
          </cell>
        </row>
        <row r="5672">
          <cell r="K5672" t="str">
            <v/>
          </cell>
        </row>
        <row r="5673">
          <cell r="K5673" t="str">
            <v/>
          </cell>
        </row>
        <row r="5674">
          <cell r="K5674" t="str">
            <v/>
          </cell>
        </row>
        <row r="5675">
          <cell r="K5675" t="str">
            <v/>
          </cell>
        </row>
        <row r="5676">
          <cell r="K5676" t="str">
            <v/>
          </cell>
        </row>
        <row r="5677">
          <cell r="K5677" t="str">
            <v/>
          </cell>
        </row>
        <row r="5678">
          <cell r="K5678" t="str">
            <v/>
          </cell>
        </row>
        <row r="5679">
          <cell r="K5679" t="str">
            <v/>
          </cell>
        </row>
        <row r="5680">
          <cell r="K5680" t="str">
            <v/>
          </cell>
        </row>
        <row r="5681">
          <cell r="K5681" t="str">
            <v/>
          </cell>
        </row>
        <row r="5682">
          <cell r="K5682" t="str">
            <v/>
          </cell>
        </row>
        <row r="5683">
          <cell r="K5683" t="str">
            <v/>
          </cell>
        </row>
        <row r="5684">
          <cell r="K5684" t="str">
            <v/>
          </cell>
        </row>
        <row r="5685">
          <cell r="K5685" t="str">
            <v/>
          </cell>
        </row>
        <row r="5686">
          <cell r="K5686" t="str">
            <v/>
          </cell>
        </row>
        <row r="5687">
          <cell r="K5687" t="str">
            <v/>
          </cell>
        </row>
        <row r="5688">
          <cell r="K5688" t="str">
            <v/>
          </cell>
        </row>
        <row r="5689">
          <cell r="K5689" t="str">
            <v/>
          </cell>
        </row>
        <row r="5690">
          <cell r="K5690" t="str">
            <v/>
          </cell>
        </row>
        <row r="5691">
          <cell r="K5691" t="str">
            <v/>
          </cell>
        </row>
        <row r="5692">
          <cell r="K5692" t="str">
            <v/>
          </cell>
        </row>
        <row r="5693">
          <cell r="K5693" t="str">
            <v/>
          </cell>
        </row>
        <row r="5694">
          <cell r="K5694" t="str">
            <v/>
          </cell>
        </row>
        <row r="5695">
          <cell r="K5695" t="str">
            <v/>
          </cell>
        </row>
        <row r="5696">
          <cell r="K5696" t="str">
            <v/>
          </cell>
        </row>
        <row r="5697">
          <cell r="K5697" t="str">
            <v/>
          </cell>
        </row>
        <row r="5698">
          <cell r="K5698" t="str">
            <v/>
          </cell>
        </row>
        <row r="5699">
          <cell r="K5699" t="str">
            <v/>
          </cell>
        </row>
        <row r="5700">
          <cell r="K5700" t="str">
            <v/>
          </cell>
        </row>
        <row r="5701">
          <cell r="K5701" t="str">
            <v/>
          </cell>
        </row>
        <row r="5702">
          <cell r="K5702" t="str">
            <v/>
          </cell>
        </row>
        <row r="5703">
          <cell r="K5703" t="str">
            <v/>
          </cell>
        </row>
        <row r="5704">
          <cell r="K5704" t="str">
            <v/>
          </cell>
        </row>
        <row r="5705">
          <cell r="K5705" t="str">
            <v/>
          </cell>
        </row>
        <row r="5706">
          <cell r="K5706" t="str">
            <v/>
          </cell>
        </row>
        <row r="5707">
          <cell r="K5707" t="str">
            <v/>
          </cell>
        </row>
        <row r="5708">
          <cell r="K5708" t="str">
            <v/>
          </cell>
        </row>
        <row r="5709">
          <cell r="K5709" t="str">
            <v/>
          </cell>
        </row>
        <row r="5710">
          <cell r="K5710" t="str">
            <v/>
          </cell>
        </row>
        <row r="5711">
          <cell r="K5711" t="str">
            <v/>
          </cell>
        </row>
        <row r="5712">
          <cell r="K5712" t="str">
            <v/>
          </cell>
        </row>
        <row r="5713">
          <cell r="K5713" t="str">
            <v/>
          </cell>
        </row>
        <row r="5714">
          <cell r="K5714" t="str">
            <v/>
          </cell>
        </row>
        <row r="5715">
          <cell r="K5715" t="str">
            <v/>
          </cell>
        </row>
        <row r="5716">
          <cell r="K5716" t="str">
            <v/>
          </cell>
        </row>
        <row r="5717">
          <cell r="K5717" t="str">
            <v/>
          </cell>
        </row>
        <row r="5718">
          <cell r="K5718" t="str">
            <v/>
          </cell>
        </row>
        <row r="5719">
          <cell r="K5719" t="str">
            <v/>
          </cell>
        </row>
        <row r="5720">
          <cell r="K5720" t="str">
            <v/>
          </cell>
        </row>
        <row r="5721">
          <cell r="K5721" t="str">
            <v/>
          </cell>
        </row>
        <row r="5722">
          <cell r="K5722" t="str">
            <v/>
          </cell>
        </row>
        <row r="5723">
          <cell r="K5723" t="str">
            <v/>
          </cell>
        </row>
        <row r="5724">
          <cell r="K5724" t="str">
            <v/>
          </cell>
        </row>
        <row r="5725">
          <cell r="K5725" t="str">
            <v/>
          </cell>
        </row>
        <row r="5726">
          <cell r="K5726" t="str">
            <v/>
          </cell>
        </row>
        <row r="5727">
          <cell r="K5727" t="str">
            <v/>
          </cell>
        </row>
        <row r="5728">
          <cell r="K5728" t="str">
            <v/>
          </cell>
        </row>
        <row r="5729">
          <cell r="K5729" t="str">
            <v/>
          </cell>
        </row>
        <row r="5972">
          <cell r="K5972" t="str">
            <v/>
          </cell>
        </row>
        <row r="6275">
          <cell r="K6275" t="str">
            <v/>
          </cell>
        </row>
      </sheetData>
      <sheetData sheetId="5"/>
      <sheetData sheetId="6">
        <row r="223">
          <cell r="D223">
            <v>1255331350</v>
          </cell>
        </row>
      </sheetData>
      <sheetData sheetId="7">
        <row r="155">
          <cell r="D155">
            <v>1147510900</v>
          </cell>
        </row>
      </sheetData>
      <sheetData sheetId="8">
        <row r="70">
          <cell r="D70">
            <v>1255331350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LAPORAN"/>
      <sheetName val="Transaksi"/>
      <sheetName val="HASIL"/>
      <sheetName val="data"/>
      <sheetName val="Pendapatan"/>
      <sheetName val="Pengeluaran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B2" t="str">
            <v>Januari</v>
          </cell>
          <cell r="C2">
            <v>2023</v>
          </cell>
        </row>
        <row r="3">
          <cell r="B3" t="str">
            <v>Februari</v>
          </cell>
          <cell r="C3">
            <v>2024</v>
          </cell>
        </row>
        <row r="4">
          <cell r="B4" t="str">
            <v>Maret</v>
          </cell>
          <cell r="C4">
            <v>2025</v>
          </cell>
        </row>
        <row r="5">
          <cell r="B5" t="str">
            <v>April</v>
          </cell>
          <cell r="C5">
            <v>2026</v>
          </cell>
        </row>
        <row r="6">
          <cell r="B6" t="str">
            <v>Mei</v>
          </cell>
          <cell r="C6">
            <v>2027</v>
          </cell>
        </row>
        <row r="7">
          <cell r="B7" t="str">
            <v>Juni</v>
          </cell>
          <cell r="C7">
            <v>2028</v>
          </cell>
        </row>
        <row r="8">
          <cell r="B8" t="str">
            <v>Juli</v>
          </cell>
          <cell r="C8">
            <v>2029</v>
          </cell>
        </row>
        <row r="9">
          <cell r="B9" t="str">
            <v>Agustus</v>
          </cell>
        </row>
        <row r="10">
          <cell r="B10" t="str">
            <v>September</v>
          </cell>
        </row>
        <row r="11">
          <cell r="B11" t="str">
            <v>Oktober</v>
          </cell>
        </row>
        <row r="12">
          <cell r="B12" t="str">
            <v>November</v>
          </cell>
        </row>
        <row r="13">
          <cell r="B13" t="str">
            <v>Desember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3F6B-344C-4F84-AD17-FE61F1D5B263}">
  <sheetPr codeName="Sheet9"/>
  <dimension ref="A4:P2749"/>
  <sheetViews>
    <sheetView showGridLines="0" tabSelected="1" zoomScale="80" zoomScaleNormal="80" workbookViewId="0">
      <selection activeCell="E17" sqref="E17"/>
    </sheetView>
  </sheetViews>
  <sheetFormatPr defaultRowHeight="15" x14ac:dyDescent="0.25"/>
  <cols>
    <col min="1" max="1" width="9" customWidth="1"/>
    <col min="2" max="2" width="25.85546875" customWidth="1"/>
    <col min="3" max="3" width="21.28515625" customWidth="1"/>
    <col min="4" max="4" width="36.85546875" customWidth="1"/>
    <col min="5" max="5" width="32.28515625" customWidth="1"/>
    <col min="6" max="6" width="26" style="1" customWidth="1"/>
    <col min="7" max="7" width="9.140625" style="2"/>
    <col min="8" max="8" width="19.85546875" style="2" bestFit="1" customWidth="1"/>
    <col min="9" max="16" width="9.140625" style="2"/>
  </cols>
  <sheetData>
    <row r="4" spans="1:16" ht="15.75" thickBot="1" x14ac:dyDescent="0.3"/>
    <row r="5" spans="1:16" ht="15.75" thickTop="1" x14ac:dyDescent="0.25">
      <c r="A5" s="3"/>
      <c r="B5" s="3"/>
      <c r="C5" s="3"/>
      <c r="D5" s="4">
        <v>1</v>
      </c>
      <c r="E5" s="3"/>
      <c r="F5" s="5"/>
    </row>
    <row r="6" spans="1:16" x14ac:dyDescent="0.25">
      <c r="D6" s="6"/>
      <c r="F6" s="7"/>
    </row>
    <row r="7" spans="1:16" x14ac:dyDescent="0.25">
      <c r="F7" s="7"/>
    </row>
    <row r="8" spans="1:16" ht="18.75" x14ac:dyDescent="0.3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9" t="s">
        <v>5</v>
      </c>
    </row>
    <row r="9" spans="1:16" s="16" customFormat="1" ht="21" x14ac:dyDescent="0.35">
      <c r="A9" s="10">
        <v>1</v>
      </c>
      <c r="B9" s="11">
        <v>45658</v>
      </c>
      <c r="C9" s="11">
        <v>45688</v>
      </c>
      <c r="D9" s="12">
        <f>SUMIF([1]Transaksi!$K$6:$K$1048576,'Rekap Perbulan'!A9,[1]Transaksi!$F$6:$F$1048576)-SUMIFS([1]Transaksi!$F$6:$F$1048576,[1]Transaksi!$C$6:$C$1048576,"1.1.11.11",[1]Transaksi!$K$6:$K$1048576,'Rekap Perbulan'!A9)</f>
        <v>169678000</v>
      </c>
      <c r="E9" s="13">
        <f>SUMIF([1]Transaksi!$K$6:$K$1048576,'Rekap Perbulan'!A9,[1]Transaksi!$G$6:$G$1048576)-SUMIFS([1]Transaksi!$G$6:$G$1048576,[1]Transaksi!$K$6:$K$1048576,'Rekap Perbulan'!A9,[1]Transaksi!$C$6:$C$1048576,"2.2.22.22")</f>
        <v>155847700</v>
      </c>
      <c r="F9" s="13">
        <f>D9-E9</f>
        <v>13830300</v>
      </c>
      <c r="G9" s="14"/>
      <c r="H9" s="15"/>
      <c r="I9" s="14"/>
      <c r="J9" s="14"/>
      <c r="K9" s="14"/>
      <c r="L9" s="14"/>
      <c r="M9" s="14"/>
      <c r="N9" s="14"/>
      <c r="O9" s="14"/>
      <c r="P9" s="14"/>
    </row>
    <row r="10" spans="1:16" s="16" customFormat="1" ht="18.75" x14ac:dyDescent="0.25">
      <c r="A10" s="10">
        <v>2</v>
      </c>
      <c r="B10" s="11">
        <v>45689</v>
      </c>
      <c r="C10" s="11">
        <v>45716</v>
      </c>
      <c r="D10" s="12">
        <f>SUMIF([1]Transaksi!$K$6:$K$1048576,'Rekap Perbulan'!A10,[1]Transaksi!$F$6:$F$1048576)-SUMIFS([1]Transaksi!$F$6:$F$1048576,[1]Transaksi!$C$6:$C$1048576,"1.1.11.11",[1]Transaksi!$K$6:$K$1048576,'Rekap Perbulan'!A10)</f>
        <v>96548400</v>
      </c>
      <c r="E10" s="13">
        <f>SUMIF([1]Transaksi!$K$6:$K$1048576,'Rekap Perbulan'!A10,[1]Transaksi!$G$6:$G$1048576)-SUMIFS([1]Transaksi!$G$6:$G$1048576,[1]Transaksi!$K$6:$K$1048576,'Rekap Perbulan'!A10,[1]Transaksi!$C$6:$C$1048576,"2.2.22.22")</f>
        <v>149297700</v>
      </c>
      <c r="F10" s="13">
        <f>D10-E10</f>
        <v>-52749300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s="16" customFormat="1" ht="18.75" x14ac:dyDescent="0.25">
      <c r="A11" s="10">
        <v>3</v>
      </c>
      <c r="B11" s="11">
        <v>45717</v>
      </c>
      <c r="C11" s="11">
        <v>45747</v>
      </c>
      <c r="D11" s="12">
        <f>SUMIF([1]Transaksi!$K$6:$K$1048576,'Rekap Perbulan'!A11,[1]Transaksi!$F$6:$F$1048576)-SUMIFS([1]Transaksi!$F$6:$F$1048576,[1]Transaksi!$C$6:$C$1048576,"1.1.11.11",[1]Transaksi!$K$6:$K$1048576,'Rekap Perbulan'!A11)</f>
        <v>150029000</v>
      </c>
      <c r="E11" s="13">
        <f>SUMIF([1]Transaksi!$K$6:$K$1048576,'Rekap Perbulan'!A11,[1]Transaksi!$G$6:$G$1048576)-SUMIFS([1]Transaksi!$G$6:$G$1048576,[1]Transaksi!$K$6:$K$1048576,'Rekap Perbulan'!A11,[1]Transaksi!$C$6:$C$1048576,"2.2.22.22")</f>
        <v>155030000</v>
      </c>
      <c r="F11" s="13">
        <f>D11-E11</f>
        <v>-5001000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s="16" customFormat="1" ht="18.75" x14ac:dyDescent="0.25">
      <c r="A12" s="10">
        <v>4</v>
      </c>
      <c r="B12" s="11">
        <v>45748</v>
      </c>
      <c r="C12" s="11">
        <v>45777</v>
      </c>
      <c r="D12" s="12">
        <f>SUMIF([1]Transaksi!$K$6:$K$1048576,'Rekap Perbulan'!A12,[1]Transaksi!$F$6:$F$1048576)-SUMIFS([1]Transaksi!$F$6:$F$1048576,[1]Transaksi!$C$6:$C$1048576,"1.1.11.11",[1]Transaksi!$K$6:$K$1048576,'Rekap Perbulan'!A12)</f>
        <v>287978000</v>
      </c>
      <c r="E12" s="13">
        <f>SUMIF([1]Transaksi!$K$6:$K$1048576,'Rekap Perbulan'!A12,[1]Transaksi!$G$6:$G$1048576)-SUMIFS([1]Transaksi!$G$6:$G$1048576,[1]Transaksi!$K$6:$K$1048576,'Rekap Perbulan'!A12,[1]Transaksi!$C$6:$C$1048576,"2.2.22.22")</f>
        <v>162441600</v>
      </c>
      <c r="F12" s="13">
        <f t="shared" ref="F12:F20" si="0">D12-E12</f>
        <v>125536400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s="16" customFormat="1" ht="18.75" x14ac:dyDescent="0.25">
      <c r="A13" s="10">
        <v>5</v>
      </c>
      <c r="B13" s="11">
        <v>45778</v>
      </c>
      <c r="C13" s="11">
        <v>45808</v>
      </c>
      <c r="D13" s="12">
        <f>SUMIF([1]Transaksi!$K$6:$K$1048576,'Rekap Perbulan'!A13,[1]Transaksi!$F$6:$F$1048576)-SUMIFS([1]Transaksi!$F$6:$F$1048576,[1]Transaksi!$C$6:$C$1048576,"1.1.11.11",[1]Transaksi!$K$6:$K$1048576,'Rekap Perbulan'!A13)</f>
        <v>99854500</v>
      </c>
      <c r="E13" s="13">
        <f>SUMIF([1]Transaksi!$K$6:$K$1048576,'Rekap Perbulan'!A13,[1]Transaksi!$G$6:$G$1048576)-SUMIFS([1]Transaksi!$G$6:$G$1048576,[1]Transaksi!$K$6:$K$1048576,'Rekap Perbulan'!A13,[1]Transaksi!$C$6:$C$1048576,"2.2.22.22")</f>
        <v>172289000</v>
      </c>
      <c r="F13" s="13">
        <f t="shared" si="0"/>
        <v>-72434500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s="16" customFormat="1" ht="18.75" x14ac:dyDescent="0.25">
      <c r="A14" s="10">
        <v>6</v>
      </c>
      <c r="B14" s="11">
        <v>45809</v>
      </c>
      <c r="C14" s="11">
        <v>45838</v>
      </c>
      <c r="D14" s="12">
        <f>SUMIF([1]Transaksi!$K$6:$K$1048576,'Rekap Perbulan'!A14,[1]Transaksi!$F$6:$F$1048576)-SUMIFS([1]Transaksi!$F$6:$F$1048576,[1]Transaksi!$C$6:$C$1048576,"1.1.11.11",[1]Transaksi!$K$6:$K$1048576,'Rekap Perbulan'!A14)</f>
        <v>128713000</v>
      </c>
      <c r="E14" s="13">
        <f>SUMIF([1]Transaksi!$K$6:$K$1048576,'Rekap Perbulan'!A14,[1]Transaksi!$G$6:$G$1048576)-SUMIFS([1]Transaksi!$G$6:$G$1048576,[1]Transaksi!$K$6:$K$1048576,'Rekap Perbulan'!A14,[1]Transaksi!$C$6:$C$1048576,"2.2.22.22")</f>
        <v>172178450</v>
      </c>
      <c r="F14" s="13">
        <f t="shared" si="0"/>
        <v>-43465450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s="16" customFormat="1" ht="18.75" x14ac:dyDescent="0.25">
      <c r="A15" s="10">
        <v>7</v>
      </c>
      <c r="B15" s="11">
        <v>45839</v>
      </c>
      <c r="C15" s="11">
        <v>45869</v>
      </c>
      <c r="D15" s="12">
        <f>SUMIF([1]Transaksi!$K$6:$K$1048576,'Rekap Perbulan'!A15,[1]Transaksi!$F$6:$F$1048576)-SUMIFS([1]Transaksi!$F$6:$F$1048576,[1]Transaksi!$C$6:$C$1048576,"1.1.11.11",[1]Transaksi!$K$6:$K$1048576,'Rekap Perbulan'!A15)</f>
        <v>157977000</v>
      </c>
      <c r="E15" s="13">
        <f>SUMIF([1]Transaksi!$K$6:$K$1048576,'Rekap Perbulan'!A15,[1]Transaksi!$G$6:$G$1048576)-SUMIFS([1]Transaksi!$G$6:$G$1048576,[1]Transaksi!$K$6:$K$1048576,'Rekap Perbulan'!A15,[1]Transaksi!$C$6:$C$1048576,"2.2.22.22")</f>
        <v>154777950</v>
      </c>
      <c r="F15" s="13">
        <f t="shared" si="0"/>
        <v>3199050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s="16" customFormat="1" ht="18.75" x14ac:dyDescent="0.25">
      <c r="A16" s="10">
        <v>8</v>
      </c>
      <c r="B16" s="11">
        <v>45870</v>
      </c>
      <c r="C16" s="11">
        <v>45900</v>
      </c>
      <c r="D16" s="12">
        <f>SUMIF([1]Transaksi!$K$6:$K$1048576,'Rekap Perbulan'!A16,[1]Transaksi!$F$6:$F$1048576)-SUMIFS([1]Transaksi!$F$6:$F$1048576,[1]Transaksi!$C$6:$C$1048576,"1.1.11.11",[1]Transaksi!$K$6:$K$1048576,'Rekap Perbulan'!A16)</f>
        <v>56483000</v>
      </c>
      <c r="E16" s="13">
        <f>SUMIF([1]Transaksi!$K$6:$K$1048576,'Rekap Perbulan'!A16,[1]Transaksi!$G$6:$G$1048576)-SUMIFS([1]Transaksi!$G$6:$G$1048576,[1]Transaksi!$K$6:$K$1048576,'Rekap Perbulan'!A16,[1]Transaksi!$C$6:$C$1048576,"2.2.22.22")</f>
        <v>132028950</v>
      </c>
      <c r="F16" s="13">
        <f t="shared" si="0"/>
        <v>-75545950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s="16" customFormat="1" ht="18.75" x14ac:dyDescent="0.25">
      <c r="A17" s="10">
        <v>9</v>
      </c>
      <c r="B17" s="11">
        <v>45901</v>
      </c>
      <c r="C17" s="11">
        <v>45930</v>
      </c>
      <c r="D17" s="12">
        <f>SUMIF([1]Transaksi!$K$6:$K$1048576,'Rekap Perbulan'!A17,[1]Transaksi!$F$6:$F$1048576)-SUMIFS([1]Transaksi!$F$6:$F$1048576,[1]Transaksi!$C$6:$C$1048576,"1.1.11.11",[1]Transaksi!$K$6:$K$1048576,'Rekap Perbulan'!A17)</f>
        <v>0</v>
      </c>
      <c r="E17" s="13">
        <f>SUMIF([1]Transaksi!$K$6:$K$1048576,'Rekap Perbulan'!A17,[1]Transaksi!$G$6:$G$1048576)-SUMIFS([1]Transaksi!$G$6:$G$1048576,[1]Transaksi!$K$6:$K$1048576,'Rekap Perbulan'!A17,[1]Transaksi!$C$6:$C$1048576,"2.2.22.22")</f>
        <v>0</v>
      </c>
      <c r="F17" s="13">
        <f t="shared" si="0"/>
        <v>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s="16" customFormat="1" ht="18.75" x14ac:dyDescent="0.25">
      <c r="A18" s="10">
        <v>10</v>
      </c>
      <c r="B18" s="11">
        <v>45931</v>
      </c>
      <c r="C18" s="11">
        <v>45961</v>
      </c>
      <c r="D18" s="12">
        <f>SUMIF([1]Transaksi!$K$6:$K$1048576,'Rekap Perbulan'!A18,[1]Transaksi!$F$6:$F$1048576)-SUMIFS([1]Transaksi!$F$6:$F$1048576,[1]Transaksi!$C$6:$C$1048576,"1.1.11.11",[1]Transaksi!$K$6:$K$1048576,'Rekap Perbulan'!A18)</f>
        <v>0</v>
      </c>
      <c r="E18" s="13">
        <f>SUMIF([1]Transaksi!$K$6:$K$1048576,'Rekap Perbulan'!A18,[1]Transaksi!$G$6:$G$1048576)-SUMIFS([1]Transaksi!$G$6:$G$1048576,[1]Transaksi!$K$6:$K$1048576,'Rekap Perbulan'!A18,[1]Transaksi!$C$6:$C$1048576,"2.2.22.22")</f>
        <v>0</v>
      </c>
      <c r="F18" s="13">
        <f t="shared" si="0"/>
        <v>0</v>
      </c>
      <c r="G18" s="14"/>
      <c r="H18" s="17"/>
      <c r="I18" s="14"/>
      <c r="J18" s="14"/>
      <c r="K18" s="14"/>
      <c r="L18" s="14"/>
      <c r="M18" s="14"/>
      <c r="N18" s="14"/>
      <c r="O18" s="14"/>
      <c r="P18" s="14"/>
    </row>
    <row r="19" spans="1:16" s="16" customFormat="1" ht="18.75" x14ac:dyDescent="0.25">
      <c r="A19" s="10">
        <v>11</v>
      </c>
      <c r="B19" s="11">
        <v>45962</v>
      </c>
      <c r="C19" s="11">
        <v>45991</v>
      </c>
      <c r="D19" s="12">
        <f>SUMIF([1]Transaksi!$K$6:$K$1048576,'Rekap Perbulan'!A19,[1]Transaksi!$F$6:$F$1048576)-SUMIFS([1]Transaksi!$F$6:$F$1048576,[1]Transaksi!$C$6:$C$1048576,"1.1.11.11",[1]Transaksi!$K$6:$K$1048576,'Rekap Perbulan'!A19)</f>
        <v>0</v>
      </c>
      <c r="E19" s="13">
        <f>SUMIF([1]Transaksi!$K$6:$K$1048576,'Rekap Perbulan'!A19,[1]Transaksi!$G$6:$G$1048576)-SUMIFS([1]Transaksi!$G$6:$G$1048576,[1]Transaksi!$K$6:$K$1048576,'Rekap Perbulan'!A19,[1]Transaksi!$C$6:$C$1048576,"2.2.22.22")</f>
        <v>0</v>
      </c>
      <c r="F19" s="13">
        <f t="shared" si="0"/>
        <v>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s="16" customFormat="1" ht="18.75" x14ac:dyDescent="0.25">
      <c r="A20" s="10">
        <v>12</v>
      </c>
      <c r="B20" s="11">
        <v>45992</v>
      </c>
      <c r="C20" s="11">
        <v>46022</v>
      </c>
      <c r="D20" s="12">
        <f>SUMIF([1]Transaksi!$K$6:$K$1048576,'Rekap Perbulan'!A20,[1]Transaksi!$F$6:$F$1048576)-SUMIFS([1]Transaksi!$F$6:$F$1048576,[1]Transaksi!$C$6:$C$1048576,"1.1.11.11",[1]Transaksi!$K$6:$K$1048576,'Rekap Perbulan'!A20)</f>
        <v>0</v>
      </c>
      <c r="E20" s="13">
        <f>SUMIF([1]Transaksi!$K$6:$K$1048576,'Rekap Perbulan'!A20,[1]Transaksi!$G$6:$G$1048576)-SUMIFS([1]Transaksi!$G$6:$G$1048576,[1]Transaksi!$K$6:$K$1048576,'Rekap Perbulan'!A20,[1]Transaksi!$C$6:$C$1048576,"2.2.22.22")</f>
        <v>0</v>
      </c>
      <c r="F20" s="13">
        <f t="shared" si="0"/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s="16" customFormat="1" ht="18.75" x14ac:dyDescent="0.25">
      <c r="A21" s="18" t="s">
        <v>6</v>
      </c>
      <c r="B21" s="18"/>
      <c r="C21" s="18"/>
      <c r="D21" s="19">
        <f>SUM(D9:D20)</f>
        <v>1147260900</v>
      </c>
      <c r="E21" s="19">
        <f>SUM(E9:E20)</f>
        <v>1253891350</v>
      </c>
      <c r="F21" s="13">
        <f>SUM(F9:F20)</f>
        <v>-106630450</v>
      </c>
      <c r="G21" s="14"/>
      <c r="H21" s="20"/>
      <c r="I21" s="14"/>
      <c r="J21" s="14"/>
      <c r="K21" s="14"/>
      <c r="L21" s="14"/>
      <c r="M21" s="14"/>
      <c r="N21" s="14"/>
      <c r="O21" s="14"/>
      <c r="P21" s="14"/>
    </row>
    <row r="22" spans="1:16" s="16" customFormat="1" x14ac:dyDescent="0.25">
      <c r="A22" s="21"/>
      <c r="B22" s="22"/>
      <c r="C22" s="21"/>
      <c r="D22" s="21"/>
      <c r="E22" s="21"/>
      <c r="F22" s="23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s="16" customFormat="1" x14ac:dyDescent="0.25">
      <c r="A23" s="21"/>
      <c r="B23" s="22"/>
      <c r="C23" s="21"/>
      <c r="D23" s="21"/>
      <c r="E23" s="21"/>
      <c r="F23" s="23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s="16" customFormat="1" x14ac:dyDescent="0.25">
      <c r="A24" s="21"/>
      <c r="B24" s="22"/>
      <c r="C24" s="21"/>
      <c r="D24" s="24"/>
      <c r="E24" s="21"/>
      <c r="F24" s="23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s="16" customFormat="1" x14ac:dyDescent="0.25">
      <c r="A25" s="21"/>
      <c r="B25" s="22"/>
      <c r="C25" s="21"/>
      <c r="D25" s="21"/>
      <c r="E25" s="21"/>
      <c r="F25" s="23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s="16" customFormat="1" x14ac:dyDescent="0.25">
      <c r="A26" s="21"/>
      <c r="B26" s="22"/>
      <c r="C26" s="21"/>
      <c r="D26" s="23"/>
      <c r="E26" s="21"/>
      <c r="F26" s="23"/>
      <c r="G26" s="14"/>
      <c r="H26" s="20">
        <f>E21-'[1]RAB BELANJA'!D223</f>
        <v>-1440000</v>
      </c>
      <c r="I26" s="14"/>
      <c r="J26" s="14"/>
      <c r="K26" s="14"/>
      <c r="L26" s="14"/>
      <c r="M26" s="14"/>
      <c r="N26" s="14"/>
      <c r="O26" s="14"/>
      <c r="P26" s="14"/>
    </row>
    <row r="27" spans="1:16" s="16" customFormat="1" x14ac:dyDescent="0.25">
      <c r="A27" s="21"/>
      <c r="B27" s="22"/>
      <c r="C27" s="21"/>
      <c r="D27" s="24">
        <f>'[1]RAB PENDAPATAN'!D155-'Rekap Perbulan'!D21</f>
        <v>250000</v>
      </c>
      <c r="E27" s="21"/>
      <c r="F27" s="23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s="16" customFormat="1" x14ac:dyDescent="0.25">
      <c r="A28" s="21"/>
      <c r="B28" s="22"/>
      <c r="C28" s="21"/>
      <c r="D28" s="21"/>
      <c r="E28" s="21"/>
      <c r="F28" s="23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s="16" customFormat="1" x14ac:dyDescent="0.25">
      <c r="A29" s="25"/>
      <c r="B29" s="26"/>
      <c r="C29" s="25"/>
      <c r="D29" s="25"/>
      <c r="E29" s="27">
        <f>E21-[1]REKAPITULASI!D70</f>
        <v>-1440000</v>
      </c>
      <c r="F29" s="28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s="16" customFormat="1" x14ac:dyDescent="0.25">
      <c r="A30" s="25"/>
      <c r="B30" s="26"/>
      <c r="C30" s="25"/>
      <c r="D30" s="25"/>
      <c r="E30" s="25"/>
      <c r="F30" s="28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s="16" customFormat="1" x14ac:dyDescent="0.25">
      <c r="A31" s="25"/>
      <c r="B31" s="26"/>
      <c r="C31" s="25"/>
      <c r="D31" s="25"/>
      <c r="E31" s="25"/>
      <c r="F31" s="28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s="16" customFormat="1" x14ac:dyDescent="0.25">
      <c r="A32" s="25"/>
      <c r="B32" s="26"/>
      <c r="C32" s="25"/>
      <c r="D32" s="27"/>
      <c r="E32" s="27"/>
      <c r="F32" s="28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s="16" customFormat="1" x14ac:dyDescent="0.25">
      <c r="A33" s="25"/>
      <c r="B33" s="26"/>
      <c r="C33" s="25"/>
      <c r="D33" s="25"/>
      <c r="E33" s="25"/>
      <c r="F33" s="28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s="16" customFormat="1" x14ac:dyDescent="0.25">
      <c r="A34" s="25"/>
      <c r="B34" s="26"/>
      <c r="C34" s="25"/>
      <c r="D34" s="25"/>
      <c r="E34" s="25"/>
      <c r="F34" s="28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s="16" customFormat="1" x14ac:dyDescent="0.25">
      <c r="A35" s="25"/>
      <c r="B35" s="26"/>
      <c r="C35" s="25"/>
      <c r="D35" s="25"/>
      <c r="E35" s="25"/>
      <c r="F35" s="28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s="16" customFormat="1" x14ac:dyDescent="0.25">
      <c r="A36" s="25"/>
      <c r="B36" s="26"/>
      <c r="C36" s="25"/>
      <c r="D36" s="25"/>
      <c r="E36" s="25"/>
      <c r="F36" s="28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s="16" customFormat="1" x14ac:dyDescent="0.25">
      <c r="A37" s="25"/>
      <c r="B37" s="26"/>
      <c r="C37" s="25"/>
      <c r="D37" s="25"/>
      <c r="E37" s="25"/>
      <c r="F37" s="28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s="16" customFormat="1" x14ac:dyDescent="0.25">
      <c r="A38" s="25"/>
      <c r="B38" s="26"/>
      <c r="C38" s="25"/>
      <c r="D38" s="25"/>
      <c r="E38" s="25"/>
      <c r="F38" s="28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s="16" customFormat="1" x14ac:dyDescent="0.25">
      <c r="A39" s="25"/>
      <c r="B39" s="26"/>
      <c r="C39" s="25"/>
      <c r="D39" s="25"/>
      <c r="E39" s="25"/>
      <c r="F39" s="28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s="16" customFormat="1" x14ac:dyDescent="0.25">
      <c r="A40" s="25"/>
      <c r="B40" s="26"/>
      <c r="C40" s="25"/>
      <c r="D40" s="25"/>
      <c r="E40" s="25"/>
      <c r="F40" s="28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s="16" customFormat="1" x14ac:dyDescent="0.25">
      <c r="A41" s="25"/>
      <c r="B41" s="26"/>
      <c r="C41" s="25"/>
      <c r="D41" s="25"/>
      <c r="E41" s="25"/>
      <c r="F41" s="28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s="16" customFormat="1" x14ac:dyDescent="0.25">
      <c r="A42" s="25"/>
      <c r="B42" s="26"/>
      <c r="C42" s="25"/>
      <c r="D42" s="25"/>
      <c r="E42" s="25"/>
      <c r="F42" s="28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s="16" customFormat="1" x14ac:dyDescent="0.25">
      <c r="A43" s="25"/>
      <c r="B43" s="26"/>
      <c r="C43" s="25"/>
      <c r="D43" s="25"/>
      <c r="E43" s="25"/>
      <c r="F43" s="28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s="16" customFormat="1" x14ac:dyDescent="0.25">
      <c r="A44" s="25"/>
      <c r="B44" s="26"/>
      <c r="C44" s="25"/>
      <c r="D44" s="25"/>
      <c r="E44" s="25"/>
      <c r="F44" s="28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s="16" customFormat="1" x14ac:dyDescent="0.25">
      <c r="A45" s="25"/>
      <c r="B45" s="26"/>
      <c r="C45" s="25"/>
      <c r="D45" s="25"/>
      <c r="E45" s="25"/>
      <c r="F45" s="28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s="16" customFormat="1" x14ac:dyDescent="0.25">
      <c r="A46" s="25"/>
      <c r="B46" s="26"/>
      <c r="C46" s="25"/>
      <c r="D46" s="25"/>
      <c r="E46" s="25"/>
      <c r="F46" s="28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s="16" customFormat="1" x14ac:dyDescent="0.25">
      <c r="A47" s="25"/>
      <c r="B47" s="26"/>
      <c r="C47" s="25"/>
      <c r="D47" s="25"/>
      <c r="E47" s="25"/>
      <c r="F47" s="28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s="16" customFormat="1" x14ac:dyDescent="0.25">
      <c r="A48" s="25"/>
      <c r="B48" s="26"/>
      <c r="C48" s="25"/>
      <c r="D48" s="25"/>
      <c r="E48" s="25"/>
      <c r="F48" s="28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s="16" customFormat="1" x14ac:dyDescent="0.25">
      <c r="A49" s="25"/>
      <c r="B49" s="26"/>
      <c r="C49" s="25"/>
      <c r="D49" s="25"/>
      <c r="E49" s="25"/>
      <c r="F49" s="28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s="16" customFormat="1" x14ac:dyDescent="0.25">
      <c r="A50" s="25"/>
      <c r="B50" s="26"/>
      <c r="C50" s="25"/>
      <c r="D50" s="25"/>
      <c r="E50" s="25"/>
      <c r="F50" s="28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s="16" customFormat="1" x14ac:dyDescent="0.25">
      <c r="A51" s="25"/>
      <c r="B51" s="26"/>
      <c r="C51" s="25"/>
      <c r="D51" s="25"/>
      <c r="E51" s="25"/>
      <c r="F51" s="28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s="16" customFormat="1" x14ac:dyDescent="0.25">
      <c r="A52" s="25"/>
      <c r="B52" s="26"/>
      <c r="C52" s="25"/>
      <c r="D52" s="25"/>
      <c r="E52" s="25"/>
      <c r="F52" s="28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s="16" customFormat="1" x14ac:dyDescent="0.25">
      <c r="A53" s="25"/>
      <c r="B53" s="26"/>
      <c r="C53" s="25"/>
      <c r="D53" s="25"/>
      <c r="E53" s="25"/>
      <c r="F53" s="28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s="16" customFormat="1" x14ac:dyDescent="0.25">
      <c r="A54" s="25"/>
      <c r="B54" s="26"/>
      <c r="C54" s="25"/>
      <c r="D54" s="25"/>
      <c r="E54" s="25"/>
      <c r="F54" s="28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s="16" customFormat="1" x14ac:dyDescent="0.25">
      <c r="A55" s="25"/>
      <c r="B55" s="26"/>
      <c r="C55" s="25"/>
      <c r="D55" s="25"/>
      <c r="E55" s="25"/>
      <c r="F55" s="28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s="16" customFormat="1" x14ac:dyDescent="0.25">
      <c r="A56" s="25"/>
      <c r="B56" s="26"/>
      <c r="C56" s="25"/>
      <c r="D56" s="25"/>
      <c r="E56" s="25"/>
      <c r="F56" s="28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s="16" customFormat="1" x14ac:dyDescent="0.25">
      <c r="A57" s="25"/>
      <c r="B57" s="26"/>
      <c r="C57" s="25"/>
      <c r="D57" s="25"/>
      <c r="E57" s="25"/>
      <c r="F57" s="28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s="16" customFormat="1" x14ac:dyDescent="0.25">
      <c r="A58" s="25"/>
      <c r="B58" s="26"/>
      <c r="C58" s="25"/>
      <c r="D58" s="25"/>
      <c r="E58" s="25"/>
      <c r="F58" s="28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s="16" customFormat="1" x14ac:dyDescent="0.25">
      <c r="A59" s="25"/>
      <c r="B59" s="26"/>
      <c r="C59" s="25"/>
      <c r="D59" s="25"/>
      <c r="E59" s="25"/>
      <c r="F59" s="28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s="16" customFormat="1" x14ac:dyDescent="0.25">
      <c r="A60" s="25"/>
      <c r="B60" s="26"/>
      <c r="C60" s="25"/>
      <c r="D60" s="25"/>
      <c r="E60" s="25"/>
      <c r="F60" s="28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s="16" customFormat="1" x14ac:dyDescent="0.25">
      <c r="A61" s="25"/>
      <c r="B61" s="26"/>
      <c r="C61" s="25"/>
      <c r="D61" s="25"/>
      <c r="E61" s="25"/>
      <c r="F61" s="28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s="16" customFormat="1" x14ac:dyDescent="0.25">
      <c r="A62" s="25"/>
      <c r="B62" s="26"/>
      <c r="C62" s="25"/>
      <c r="D62" s="25"/>
      <c r="E62" s="25"/>
      <c r="F62" s="28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s="16" customFormat="1" x14ac:dyDescent="0.25">
      <c r="A63" s="25"/>
      <c r="B63" s="26"/>
      <c r="C63" s="25"/>
      <c r="D63" s="25"/>
      <c r="E63" s="25"/>
      <c r="F63" s="28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s="16" customFormat="1" x14ac:dyDescent="0.25">
      <c r="A64" s="25"/>
      <c r="B64" s="26"/>
      <c r="C64" s="25"/>
      <c r="D64" s="25"/>
      <c r="E64" s="25"/>
      <c r="F64" s="28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s="16" customFormat="1" x14ac:dyDescent="0.25">
      <c r="A65" s="25"/>
      <c r="B65" s="26"/>
      <c r="C65" s="25"/>
      <c r="D65" s="25"/>
      <c r="E65" s="25"/>
      <c r="F65" s="28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s="16" customFormat="1" x14ac:dyDescent="0.25">
      <c r="A66" s="25"/>
      <c r="B66" s="26"/>
      <c r="C66" s="25"/>
      <c r="D66" s="25"/>
      <c r="E66" s="25"/>
      <c r="F66" s="28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s="16" customFormat="1" x14ac:dyDescent="0.25">
      <c r="A67" s="25"/>
      <c r="B67" s="26"/>
      <c r="C67" s="25"/>
      <c r="D67" s="25"/>
      <c r="E67" s="25"/>
      <c r="F67" s="28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s="16" customFormat="1" x14ac:dyDescent="0.25">
      <c r="A68" s="25"/>
      <c r="B68" s="26"/>
      <c r="C68" s="25"/>
      <c r="D68" s="25"/>
      <c r="E68" s="25"/>
      <c r="F68" s="28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s="16" customFormat="1" x14ac:dyDescent="0.25">
      <c r="A69" s="25"/>
      <c r="B69" s="26"/>
      <c r="C69" s="25"/>
      <c r="D69" s="25"/>
      <c r="E69" s="25"/>
      <c r="F69" s="28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s="16" customFormat="1" x14ac:dyDescent="0.25">
      <c r="A70" s="25"/>
      <c r="B70" s="26"/>
      <c r="C70" s="25"/>
      <c r="D70" s="25"/>
      <c r="E70" s="25"/>
      <c r="F70" s="28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s="16" customFormat="1" x14ac:dyDescent="0.25">
      <c r="A71" s="25"/>
      <c r="B71" s="26"/>
      <c r="C71" s="25"/>
      <c r="D71" s="25"/>
      <c r="E71" s="25"/>
      <c r="F71" s="28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s="16" customFormat="1" x14ac:dyDescent="0.25">
      <c r="A72" s="25"/>
      <c r="B72" s="26"/>
      <c r="C72" s="25"/>
      <c r="D72" s="25"/>
      <c r="E72" s="25"/>
      <c r="F72" s="28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s="16" customFormat="1" x14ac:dyDescent="0.25">
      <c r="A73" s="25"/>
      <c r="B73" s="26"/>
      <c r="C73" s="25"/>
      <c r="D73" s="25"/>
      <c r="E73" s="25"/>
      <c r="F73" s="28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s="16" customFormat="1" x14ac:dyDescent="0.25">
      <c r="A74" s="25"/>
      <c r="B74" s="26"/>
      <c r="C74" s="25"/>
      <c r="D74" s="25"/>
      <c r="E74" s="25"/>
      <c r="F74" s="28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s="16" customFormat="1" x14ac:dyDescent="0.25">
      <c r="A75" s="25"/>
      <c r="B75" s="26"/>
      <c r="C75" s="25"/>
      <c r="D75" s="25"/>
      <c r="E75" s="25"/>
      <c r="F75" s="28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s="16" customFormat="1" x14ac:dyDescent="0.25">
      <c r="A76" s="25"/>
      <c r="B76" s="26"/>
      <c r="C76" s="25"/>
      <c r="D76" s="25"/>
      <c r="E76" s="25"/>
      <c r="F76" s="28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s="16" customFormat="1" x14ac:dyDescent="0.25">
      <c r="A77" s="25"/>
      <c r="B77" s="26"/>
      <c r="C77" s="25"/>
      <c r="D77" s="25"/>
      <c r="E77" s="25"/>
      <c r="F77" s="28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s="16" customFormat="1" x14ac:dyDescent="0.25">
      <c r="A78" s="25"/>
      <c r="B78" s="26"/>
      <c r="C78" s="25"/>
      <c r="D78" s="25"/>
      <c r="E78" s="25"/>
      <c r="F78" s="28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s="16" customFormat="1" x14ac:dyDescent="0.25">
      <c r="A79" s="25"/>
      <c r="B79" s="26"/>
      <c r="C79" s="25"/>
      <c r="D79" s="25"/>
      <c r="E79" s="25"/>
      <c r="F79" s="28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s="16" customFormat="1" x14ac:dyDescent="0.25">
      <c r="A80" s="25"/>
      <c r="B80" s="26"/>
      <c r="C80" s="25"/>
      <c r="D80" s="25"/>
      <c r="E80" s="25"/>
      <c r="F80" s="28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s="16" customFormat="1" x14ac:dyDescent="0.25">
      <c r="A81" s="25"/>
      <c r="B81" s="26"/>
      <c r="C81" s="25"/>
      <c r="D81" s="25"/>
      <c r="E81" s="25"/>
      <c r="F81" s="28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s="16" customFormat="1" x14ac:dyDescent="0.25">
      <c r="A82" s="25"/>
      <c r="B82" s="26"/>
      <c r="C82" s="25"/>
      <c r="D82" s="25"/>
      <c r="E82" s="25"/>
      <c r="F82" s="28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s="16" customFormat="1" x14ac:dyDescent="0.25">
      <c r="A83" s="25"/>
      <c r="B83" s="26"/>
      <c r="C83" s="25"/>
      <c r="D83" s="25"/>
      <c r="E83" s="25"/>
      <c r="F83" s="28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s="16" customFormat="1" x14ac:dyDescent="0.25">
      <c r="A84" s="25"/>
      <c r="B84" s="26"/>
      <c r="C84" s="25"/>
      <c r="D84" s="25"/>
      <c r="E84" s="25"/>
      <c r="F84" s="28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s="16" customFormat="1" x14ac:dyDescent="0.25">
      <c r="A85" s="25"/>
      <c r="B85" s="26"/>
      <c r="C85" s="25"/>
      <c r="D85" s="25"/>
      <c r="E85" s="25"/>
      <c r="F85" s="28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s="16" customFormat="1" x14ac:dyDescent="0.25">
      <c r="A86" s="25"/>
      <c r="B86" s="26"/>
      <c r="C86" s="25"/>
      <c r="D86" s="25"/>
      <c r="E86" s="25"/>
      <c r="F86" s="28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s="16" customFormat="1" x14ac:dyDescent="0.25">
      <c r="A87" s="25"/>
      <c r="B87" s="26"/>
      <c r="C87" s="25"/>
      <c r="D87" s="25"/>
      <c r="E87" s="25"/>
      <c r="F87" s="28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s="16" customFormat="1" x14ac:dyDescent="0.25">
      <c r="A88" s="25"/>
      <c r="B88" s="26"/>
      <c r="C88" s="25"/>
      <c r="D88" s="25"/>
      <c r="E88" s="25"/>
      <c r="F88" s="28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s="16" customFormat="1" x14ac:dyDescent="0.25">
      <c r="A89" s="25"/>
      <c r="B89" s="26"/>
      <c r="C89" s="25"/>
      <c r="D89" s="25"/>
      <c r="E89" s="25"/>
      <c r="F89" s="28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s="16" customFormat="1" x14ac:dyDescent="0.25">
      <c r="A90" s="25"/>
      <c r="B90" s="26"/>
      <c r="C90" s="25"/>
      <c r="D90" s="25"/>
      <c r="E90" s="25"/>
      <c r="F90" s="28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s="16" customFormat="1" x14ac:dyDescent="0.25">
      <c r="A91" s="25"/>
      <c r="B91" s="26"/>
      <c r="C91" s="25"/>
      <c r="D91" s="25"/>
      <c r="E91" s="25"/>
      <c r="F91" s="28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s="16" customFormat="1" x14ac:dyDescent="0.25">
      <c r="A92" s="25"/>
      <c r="B92" s="26"/>
      <c r="C92" s="25"/>
      <c r="D92" s="25"/>
      <c r="E92" s="25"/>
      <c r="F92" s="28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 s="16" customFormat="1" x14ac:dyDescent="0.25">
      <c r="A93" s="25"/>
      <c r="B93" s="26"/>
      <c r="C93" s="25"/>
      <c r="D93" s="25"/>
      <c r="E93" s="25"/>
      <c r="F93" s="28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 s="16" customFormat="1" x14ac:dyDescent="0.25">
      <c r="A94" s="25"/>
      <c r="B94" s="26"/>
      <c r="C94" s="25"/>
      <c r="D94" s="25"/>
      <c r="E94" s="25"/>
      <c r="F94" s="28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 s="16" customFormat="1" x14ac:dyDescent="0.25">
      <c r="A95" s="25"/>
      <c r="B95" s="26"/>
      <c r="C95" s="25"/>
      <c r="D95" s="25"/>
      <c r="E95" s="25"/>
      <c r="F95" s="28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 s="16" customFormat="1" x14ac:dyDescent="0.25">
      <c r="A96" s="25"/>
      <c r="B96" s="26"/>
      <c r="C96" s="25"/>
      <c r="D96" s="25"/>
      <c r="E96" s="25"/>
      <c r="F96" s="28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 s="16" customFormat="1" x14ac:dyDescent="0.25">
      <c r="A97" s="25"/>
      <c r="B97" s="26"/>
      <c r="C97" s="25"/>
      <c r="D97" s="25"/>
      <c r="E97" s="25"/>
      <c r="F97" s="28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 s="16" customFormat="1" x14ac:dyDescent="0.25">
      <c r="A98" s="25"/>
      <c r="B98" s="26"/>
      <c r="C98" s="25"/>
      <c r="D98" s="25"/>
      <c r="E98" s="25"/>
      <c r="F98" s="28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s="16" customFormat="1" x14ac:dyDescent="0.25">
      <c r="A99" s="25"/>
      <c r="B99" s="26"/>
      <c r="C99" s="25"/>
      <c r="D99" s="25"/>
      <c r="E99" s="25"/>
      <c r="F99" s="28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s="16" customFormat="1" x14ac:dyDescent="0.25">
      <c r="A100" s="25"/>
      <c r="B100" s="26"/>
      <c r="C100" s="25"/>
      <c r="D100" s="25"/>
      <c r="E100" s="25"/>
      <c r="F100" s="28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s="16" customFormat="1" x14ac:dyDescent="0.25">
      <c r="A101" s="25"/>
      <c r="B101" s="26"/>
      <c r="C101" s="25"/>
      <c r="D101" s="25"/>
      <c r="E101" s="25"/>
      <c r="F101" s="28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s="16" customFormat="1" x14ac:dyDescent="0.25">
      <c r="A102" s="25"/>
      <c r="B102" s="26"/>
      <c r="C102" s="25"/>
      <c r="D102" s="25"/>
      <c r="E102" s="25"/>
      <c r="F102" s="28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s="16" customFormat="1" x14ac:dyDescent="0.25">
      <c r="A103" s="25"/>
      <c r="B103" s="26"/>
      <c r="C103" s="25"/>
      <c r="D103" s="25"/>
      <c r="E103" s="25"/>
      <c r="F103" s="28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s="16" customFormat="1" x14ac:dyDescent="0.25">
      <c r="A104" s="25"/>
      <c r="B104" s="26"/>
      <c r="C104" s="25"/>
      <c r="D104" s="25"/>
      <c r="E104" s="25"/>
      <c r="F104" s="28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s="16" customFormat="1" x14ac:dyDescent="0.25">
      <c r="A105" s="25"/>
      <c r="B105" s="26"/>
      <c r="C105" s="25"/>
      <c r="D105" s="25"/>
      <c r="E105" s="25"/>
      <c r="F105" s="28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s="16" customFormat="1" x14ac:dyDescent="0.25">
      <c r="A106" s="25"/>
      <c r="B106" s="26"/>
      <c r="C106" s="25"/>
      <c r="D106" s="25"/>
      <c r="E106" s="25"/>
      <c r="F106" s="28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s="16" customFormat="1" x14ac:dyDescent="0.25">
      <c r="A107" s="25"/>
      <c r="B107" s="26"/>
      <c r="C107" s="25"/>
      <c r="D107" s="25"/>
      <c r="E107" s="25"/>
      <c r="F107" s="28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s="16" customFormat="1" x14ac:dyDescent="0.25">
      <c r="A108" s="25"/>
      <c r="B108" s="26"/>
      <c r="C108" s="25"/>
      <c r="D108" s="25"/>
      <c r="E108" s="25"/>
      <c r="F108" s="28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s="16" customFormat="1" x14ac:dyDescent="0.25">
      <c r="A109" s="25"/>
      <c r="B109" s="26"/>
      <c r="C109" s="25"/>
      <c r="D109" s="25"/>
      <c r="E109" s="25"/>
      <c r="F109" s="28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s="16" customFormat="1" x14ac:dyDescent="0.25">
      <c r="A110" s="25"/>
      <c r="B110" s="26"/>
      <c r="C110" s="25"/>
      <c r="D110" s="25"/>
      <c r="E110" s="25"/>
      <c r="F110" s="28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s="16" customFormat="1" x14ac:dyDescent="0.25">
      <c r="A111" s="25"/>
      <c r="B111" s="26"/>
      <c r="C111" s="25"/>
      <c r="D111" s="25"/>
      <c r="E111" s="25"/>
      <c r="F111" s="28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s="16" customFormat="1" x14ac:dyDescent="0.25">
      <c r="A112" s="25"/>
      <c r="B112" s="26"/>
      <c r="C112" s="25"/>
      <c r="D112" s="25"/>
      <c r="E112" s="25"/>
      <c r="F112" s="28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s="16" customFormat="1" x14ac:dyDescent="0.25">
      <c r="A113" s="25"/>
      <c r="B113" s="26"/>
      <c r="C113" s="25"/>
      <c r="D113" s="25"/>
      <c r="E113" s="25"/>
      <c r="F113" s="28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s="16" customFormat="1" x14ac:dyDescent="0.25">
      <c r="A114" s="25"/>
      <c r="B114" s="26"/>
      <c r="C114" s="25"/>
      <c r="D114" s="25"/>
      <c r="E114" s="25"/>
      <c r="F114" s="28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s="16" customFormat="1" x14ac:dyDescent="0.25">
      <c r="A115" s="25"/>
      <c r="B115" s="26"/>
      <c r="C115" s="25"/>
      <c r="D115" s="25"/>
      <c r="E115" s="25"/>
      <c r="F115" s="28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s="16" customFormat="1" x14ac:dyDescent="0.25">
      <c r="A116" s="25"/>
      <c r="B116" s="26"/>
      <c r="C116" s="25"/>
      <c r="D116" s="25"/>
      <c r="E116" s="25"/>
      <c r="F116" s="28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s="16" customFormat="1" x14ac:dyDescent="0.25">
      <c r="A117" s="25"/>
      <c r="B117" s="26"/>
      <c r="C117" s="25"/>
      <c r="D117" s="25"/>
      <c r="E117" s="25"/>
      <c r="F117" s="28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s="16" customFormat="1" x14ac:dyDescent="0.25">
      <c r="A118" s="25"/>
      <c r="B118" s="26"/>
      <c r="C118" s="25"/>
      <c r="D118" s="25"/>
      <c r="E118" s="25"/>
      <c r="F118" s="28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s="16" customFormat="1" x14ac:dyDescent="0.25">
      <c r="A119" s="25"/>
      <c r="B119" s="26"/>
      <c r="C119" s="25"/>
      <c r="D119" s="25"/>
      <c r="E119" s="25"/>
      <c r="F119" s="28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16" s="16" customFormat="1" x14ac:dyDescent="0.25">
      <c r="A120" s="25"/>
      <c r="B120" s="26"/>
      <c r="C120" s="25"/>
      <c r="D120" s="25"/>
      <c r="E120" s="25"/>
      <c r="F120" s="28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s="16" customFormat="1" x14ac:dyDescent="0.25">
      <c r="A121" s="25"/>
      <c r="B121" s="26"/>
      <c r="C121" s="25"/>
      <c r="D121" s="25"/>
      <c r="E121" s="25"/>
      <c r="F121" s="28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16" s="16" customFormat="1" x14ac:dyDescent="0.25">
      <c r="A122" s="25"/>
      <c r="B122" s="26"/>
      <c r="C122" s="25"/>
      <c r="D122" s="25"/>
      <c r="E122" s="25"/>
      <c r="F122" s="28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s="16" customFormat="1" x14ac:dyDescent="0.25">
      <c r="A123" s="25"/>
      <c r="B123" s="26"/>
      <c r="C123" s="25"/>
      <c r="D123" s="25"/>
      <c r="E123" s="25"/>
      <c r="F123" s="28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s="16" customFormat="1" x14ac:dyDescent="0.25">
      <c r="A124" s="25"/>
      <c r="B124" s="26"/>
      <c r="C124" s="25"/>
      <c r="D124" s="25"/>
      <c r="E124" s="25"/>
      <c r="F124" s="28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1:16" s="16" customFormat="1" x14ac:dyDescent="0.25">
      <c r="A125" s="25"/>
      <c r="B125" s="26"/>
      <c r="C125" s="25"/>
      <c r="D125" s="25"/>
      <c r="E125" s="25"/>
      <c r="F125" s="28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s="16" customFormat="1" x14ac:dyDescent="0.25">
      <c r="A126" s="25"/>
      <c r="B126" s="26"/>
      <c r="C126" s="25"/>
      <c r="D126" s="25"/>
      <c r="E126" s="25"/>
      <c r="F126" s="28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s="16" customFormat="1" x14ac:dyDescent="0.25">
      <c r="A127" s="25"/>
      <c r="B127" s="26"/>
      <c r="C127" s="25"/>
      <c r="D127" s="25"/>
      <c r="E127" s="25"/>
      <c r="F127" s="28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6" s="16" customFormat="1" x14ac:dyDescent="0.25">
      <c r="A128" s="25"/>
      <c r="B128" s="26"/>
      <c r="C128" s="25"/>
      <c r="D128" s="25"/>
      <c r="E128" s="25"/>
      <c r="F128" s="28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s="16" customFormat="1" x14ac:dyDescent="0.25">
      <c r="A129" s="25"/>
      <c r="B129" s="26"/>
      <c r="C129" s="25"/>
      <c r="D129" s="25"/>
      <c r="E129" s="25"/>
      <c r="F129" s="28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s="16" customFormat="1" x14ac:dyDescent="0.25">
      <c r="A130" s="25"/>
      <c r="B130" s="26"/>
      <c r="C130" s="25"/>
      <c r="D130" s="25"/>
      <c r="E130" s="25"/>
      <c r="F130" s="28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s="16" customFormat="1" x14ac:dyDescent="0.25">
      <c r="A131" s="25"/>
      <c r="B131" s="26"/>
      <c r="C131" s="25"/>
      <c r="D131" s="25"/>
      <c r="E131" s="25"/>
      <c r="F131" s="28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s="16" customFormat="1" x14ac:dyDescent="0.25">
      <c r="A132" s="25"/>
      <c r="B132" s="26"/>
      <c r="C132" s="25"/>
      <c r="D132" s="25"/>
      <c r="E132" s="25"/>
      <c r="F132" s="28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s="16" customFormat="1" x14ac:dyDescent="0.25">
      <c r="A133" s="25"/>
      <c r="B133" s="26"/>
      <c r="C133" s="25"/>
      <c r="D133" s="25"/>
      <c r="E133" s="25"/>
      <c r="F133" s="28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1:16" s="16" customFormat="1" x14ac:dyDescent="0.25">
      <c r="A134" s="25"/>
      <c r="B134" s="26"/>
      <c r="C134" s="25"/>
      <c r="D134" s="25"/>
      <c r="E134" s="25"/>
      <c r="F134" s="28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s="16" customFormat="1" x14ac:dyDescent="0.25">
      <c r="A135" s="25"/>
      <c r="B135" s="26"/>
      <c r="C135" s="25"/>
      <c r="D135" s="25"/>
      <c r="E135" s="25"/>
      <c r="F135" s="28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1:16" s="16" customFormat="1" x14ac:dyDescent="0.25">
      <c r="A136" s="25"/>
      <c r="B136" s="26"/>
      <c r="C136" s="25"/>
      <c r="D136" s="25"/>
      <c r="E136" s="25"/>
      <c r="F136" s="28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s="16" customFormat="1" x14ac:dyDescent="0.25">
      <c r="A137" s="25"/>
      <c r="B137" s="26"/>
      <c r="C137" s="25"/>
      <c r="D137" s="25"/>
      <c r="E137" s="25"/>
      <c r="F137" s="28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s="16" customFormat="1" x14ac:dyDescent="0.25">
      <c r="A138" s="25"/>
      <c r="B138" s="26"/>
      <c r="C138" s="25"/>
      <c r="D138" s="25"/>
      <c r="E138" s="25"/>
      <c r="F138" s="28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s="16" customFormat="1" x14ac:dyDescent="0.25">
      <c r="A139" s="25"/>
      <c r="B139" s="26"/>
      <c r="C139" s="25"/>
      <c r="D139" s="25"/>
      <c r="E139" s="25"/>
      <c r="F139" s="28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s="16" customFormat="1" x14ac:dyDescent="0.25">
      <c r="A140" s="25"/>
      <c r="B140" s="26"/>
      <c r="C140" s="25"/>
      <c r="D140" s="25"/>
      <c r="E140" s="25"/>
      <c r="F140" s="28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1:16" s="16" customFormat="1" x14ac:dyDescent="0.25">
      <c r="A141" s="25"/>
      <c r="B141" s="26"/>
      <c r="C141" s="25"/>
      <c r="D141" s="25"/>
      <c r="E141" s="25"/>
      <c r="F141" s="28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 spans="1:16" s="16" customFormat="1" x14ac:dyDescent="0.25">
      <c r="A142" s="25"/>
      <c r="B142" s="26"/>
      <c r="C142" s="25"/>
      <c r="D142" s="25"/>
      <c r="E142" s="25"/>
      <c r="F142" s="28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1:16" s="16" customFormat="1" x14ac:dyDescent="0.25">
      <c r="A143" s="25"/>
      <c r="B143" s="26"/>
      <c r="C143" s="25"/>
      <c r="D143" s="25"/>
      <c r="E143" s="25"/>
      <c r="F143" s="28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s="16" customFormat="1" x14ac:dyDescent="0.25">
      <c r="A144" s="25"/>
      <c r="B144" s="26"/>
      <c r="C144" s="25"/>
      <c r="D144" s="25"/>
      <c r="E144" s="25"/>
      <c r="F144" s="28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1:16" s="16" customFormat="1" x14ac:dyDescent="0.25">
      <c r="A145" s="25"/>
      <c r="B145" s="26"/>
      <c r="C145" s="25"/>
      <c r="D145" s="25"/>
      <c r="E145" s="25"/>
      <c r="F145" s="28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1:16" s="16" customFormat="1" x14ac:dyDescent="0.25">
      <c r="A146" s="25"/>
      <c r="B146" s="26"/>
      <c r="C146" s="25"/>
      <c r="D146" s="25"/>
      <c r="E146" s="25"/>
      <c r="F146" s="28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1:16" s="16" customFormat="1" x14ac:dyDescent="0.25">
      <c r="A147" s="25"/>
      <c r="B147" s="26"/>
      <c r="C147" s="25"/>
      <c r="D147" s="25"/>
      <c r="E147" s="25"/>
      <c r="F147" s="28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1:16" s="16" customFormat="1" x14ac:dyDescent="0.25">
      <c r="A148" s="25"/>
      <c r="B148" s="26"/>
      <c r="C148" s="25"/>
      <c r="D148" s="25"/>
      <c r="E148" s="25"/>
      <c r="F148" s="28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1:16" s="16" customFormat="1" x14ac:dyDescent="0.25">
      <c r="A149" s="25"/>
      <c r="B149" s="26"/>
      <c r="C149" s="25"/>
      <c r="D149" s="25"/>
      <c r="E149" s="25"/>
      <c r="F149" s="28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1:16" s="16" customFormat="1" x14ac:dyDescent="0.25">
      <c r="A150" s="25"/>
      <c r="B150" s="26"/>
      <c r="C150" s="25"/>
      <c r="D150" s="25"/>
      <c r="E150" s="25"/>
      <c r="F150" s="28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1:16" s="16" customFormat="1" x14ac:dyDescent="0.25">
      <c r="A151" s="25"/>
      <c r="B151" s="26"/>
      <c r="C151" s="25"/>
      <c r="D151" s="25"/>
      <c r="E151" s="25"/>
      <c r="F151" s="28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s="16" customFormat="1" x14ac:dyDescent="0.25">
      <c r="A152" s="25"/>
      <c r="B152" s="26"/>
      <c r="C152" s="25"/>
      <c r="D152" s="25"/>
      <c r="E152" s="25"/>
      <c r="F152" s="28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s="16" customFormat="1" x14ac:dyDescent="0.25">
      <c r="A153" s="25"/>
      <c r="B153" s="26"/>
      <c r="C153" s="25"/>
      <c r="D153" s="25"/>
      <c r="E153" s="25"/>
      <c r="F153" s="28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1:16" s="16" customFormat="1" x14ac:dyDescent="0.25">
      <c r="A154" s="25"/>
      <c r="B154" s="26"/>
      <c r="C154" s="25"/>
      <c r="D154" s="25"/>
      <c r="E154" s="25"/>
      <c r="F154" s="28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 spans="1:16" s="16" customFormat="1" x14ac:dyDescent="0.25">
      <c r="A155" s="25"/>
      <c r="B155" s="26"/>
      <c r="C155" s="25"/>
      <c r="D155" s="25"/>
      <c r="E155" s="25"/>
      <c r="F155" s="28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 spans="1:16" s="16" customFormat="1" x14ac:dyDescent="0.25">
      <c r="A156" s="25"/>
      <c r="B156" s="26"/>
      <c r="C156" s="25"/>
      <c r="D156" s="25"/>
      <c r="E156" s="25"/>
      <c r="F156" s="28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 spans="1:16" s="16" customFormat="1" x14ac:dyDescent="0.25">
      <c r="A157" s="25"/>
      <c r="B157" s="26"/>
      <c r="C157" s="25"/>
      <c r="D157" s="25"/>
      <c r="E157" s="25"/>
      <c r="F157" s="28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 spans="1:16" s="16" customFormat="1" x14ac:dyDescent="0.25">
      <c r="A158" s="25"/>
      <c r="B158" s="26"/>
      <c r="C158" s="25"/>
      <c r="D158" s="25"/>
      <c r="E158" s="25"/>
      <c r="F158" s="28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 spans="1:16" s="16" customFormat="1" x14ac:dyDescent="0.25">
      <c r="A159" s="25"/>
      <c r="B159" s="26"/>
      <c r="C159" s="25"/>
      <c r="D159" s="25"/>
      <c r="E159" s="25"/>
      <c r="F159" s="28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 spans="1:16" s="16" customFormat="1" x14ac:dyDescent="0.25">
      <c r="A160" s="25"/>
      <c r="B160" s="26"/>
      <c r="C160" s="25"/>
      <c r="D160" s="25"/>
      <c r="E160" s="25"/>
      <c r="F160" s="28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 spans="1:16" s="16" customFormat="1" x14ac:dyDescent="0.25">
      <c r="A161" s="25"/>
      <c r="B161" s="26"/>
      <c r="C161" s="25"/>
      <c r="D161" s="25"/>
      <c r="E161" s="25"/>
      <c r="F161" s="28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 s="16" customFormat="1" x14ac:dyDescent="0.25">
      <c r="A162" s="25"/>
      <c r="B162" s="26"/>
      <c r="C162" s="25"/>
      <c r="D162" s="25"/>
      <c r="E162" s="25"/>
      <c r="F162" s="28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1:16" s="16" customFormat="1" x14ac:dyDescent="0.25">
      <c r="A163" s="25"/>
      <c r="B163" s="26"/>
      <c r="C163" s="25"/>
      <c r="D163" s="25"/>
      <c r="E163" s="25"/>
      <c r="F163" s="28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1:16" x14ac:dyDescent="0.25">
      <c r="A164" s="29"/>
      <c r="B164" s="30"/>
      <c r="C164" s="29"/>
      <c r="D164" s="29"/>
      <c r="E164" s="29"/>
      <c r="F164" s="31"/>
      <c r="I164" s="14"/>
    </row>
    <row r="165" spans="1:16" x14ac:dyDescent="0.25">
      <c r="A165" s="29"/>
      <c r="B165" s="30"/>
      <c r="C165" s="29"/>
      <c r="D165" s="29"/>
      <c r="E165" s="29"/>
      <c r="F165" s="31"/>
      <c r="I165" s="14"/>
    </row>
    <row r="166" spans="1:16" x14ac:dyDescent="0.25">
      <c r="A166" s="29"/>
      <c r="B166" s="30"/>
      <c r="C166" s="29"/>
      <c r="D166" s="29"/>
      <c r="E166" s="29"/>
      <c r="F166" s="31"/>
      <c r="I166" s="14"/>
    </row>
    <row r="167" spans="1:16" x14ac:dyDescent="0.25">
      <c r="A167" s="29"/>
      <c r="B167" s="30"/>
      <c r="C167" s="29"/>
      <c r="D167" s="29"/>
      <c r="E167" s="29"/>
      <c r="F167" s="31"/>
      <c r="I167" s="14"/>
    </row>
    <row r="168" spans="1:16" x14ac:dyDescent="0.25">
      <c r="A168" s="29"/>
      <c r="B168" s="30"/>
      <c r="C168" s="29"/>
      <c r="D168" s="29"/>
      <c r="E168" s="29"/>
      <c r="F168" s="31"/>
      <c r="I168" s="14"/>
    </row>
    <row r="169" spans="1:16" x14ac:dyDescent="0.25">
      <c r="A169" s="29"/>
      <c r="B169" s="30"/>
      <c r="C169" s="29"/>
      <c r="D169" s="29"/>
      <c r="E169" s="29"/>
      <c r="F169" s="31"/>
      <c r="I169" s="14"/>
    </row>
    <row r="170" spans="1:16" x14ac:dyDescent="0.25">
      <c r="A170" s="29"/>
      <c r="B170" s="30"/>
      <c r="C170" s="29"/>
      <c r="D170" s="29"/>
      <c r="E170" s="29"/>
      <c r="F170" s="31"/>
      <c r="I170" s="14"/>
    </row>
    <row r="171" spans="1:16" x14ac:dyDescent="0.25">
      <c r="A171" s="29"/>
      <c r="B171" s="30"/>
      <c r="C171" s="29"/>
      <c r="D171" s="29"/>
      <c r="E171" s="29"/>
      <c r="F171" s="31"/>
      <c r="I171" s="14"/>
    </row>
    <row r="172" spans="1:16" x14ac:dyDescent="0.25">
      <c r="A172" s="29"/>
      <c r="B172" s="30"/>
      <c r="C172" s="29"/>
      <c r="D172" s="29"/>
      <c r="E172" s="29"/>
      <c r="F172" s="31"/>
      <c r="I172" s="14"/>
    </row>
    <row r="173" spans="1:16" x14ac:dyDescent="0.25">
      <c r="A173" s="29"/>
      <c r="B173" s="30"/>
      <c r="C173" s="29"/>
      <c r="D173" s="29"/>
      <c r="E173" s="29"/>
      <c r="F173" s="31"/>
      <c r="I173" s="14"/>
    </row>
    <row r="174" spans="1:16" x14ac:dyDescent="0.25">
      <c r="A174" s="29"/>
      <c r="B174" s="30"/>
      <c r="C174" s="29"/>
      <c r="D174" s="29"/>
      <c r="E174" s="29"/>
      <c r="F174" s="31"/>
      <c r="I174" s="14"/>
    </row>
    <row r="175" spans="1:16" x14ac:dyDescent="0.25">
      <c r="A175" s="29"/>
      <c r="B175" s="30"/>
      <c r="C175" s="29"/>
      <c r="D175" s="29"/>
      <c r="E175" s="29"/>
      <c r="F175" s="31"/>
      <c r="I175" s="14"/>
    </row>
    <row r="176" spans="1:16" x14ac:dyDescent="0.25">
      <c r="A176" s="29"/>
      <c r="B176" s="30"/>
      <c r="C176" s="29"/>
      <c r="D176" s="29"/>
      <c r="E176" s="29"/>
      <c r="F176" s="31"/>
      <c r="I176" s="14"/>
    </row>
    <row r="177" spans="1:9" x14ac:dyDescent="0.25">
      <c r="A177" s="29"/>
      <c r="B177" s="30"/>
      <c r="C177" s="29"/>
      <c r="D177" s="29"/>
      <c r="E177" s="29"/>
      <c r="F177" s="31"/>
      <c r="I177" s="14"/>
    </row>
    <row r="178" spans="1:9" x14ac:dyDescent="0.25">
      <c r="A178" s="29"/>
      <c r="B178" s="30"/>
      <c r="C178" s="29"/>
      <c r="D178" s="29"/>
      <c r="E178" s="29"/>
      <c r="F178" s="31"/>
      <c r="I178" s="14"/>
    </row>
    <row r="179" spans="1:9" x14ac:dyDescent="0.25">
      <c r="A179" s="29"/>
      <c r="B179" s="30"/>
      <c r="C179" s="29"/>
      <c r="D179" s="29"/>
      <c r="E179" s="29"/>
      <c r="F179" s="31"/>
      <c r="I179" s="14"/>
    </row>
    <row r="180" spans="1:9" x14ac:dyDescent="0.25">
      <c r="A180" s="29"/>
      <c r="B180" s="30"/>
      <c r="C180" s="29"/>
      <c r="D180" s="29"/>
      <c r="E180" s="29"/>
      <c r="F180" s="31"/>
      <c r="I180" s="14"/>
    </row>
    <row r="181" spans="1:9" x14ac:dyDescent="0.25">
      <c r="A181" s="29"/>
      <c r="B181" s="30"/>
      <c r="C181" s="29"/>
      <c r="D181" s="29"/>
      <c r="E181" s="29"/>
      <c r="F181" s="31"/>
      <c r="I181" s="14"/>
    </row>
    <row r="182" spans="1:9" x14ac:dyDescent="0.25">
      <c r="A182" s="29"/>
      <c r="B182" s="30"/>
      <c r="C182" s="29"/>
      <c r="D182" s="29"/>
      <c r="E182" s="29"/>
      <c r="F182" s="31"/>
      <c r="I182" s="14"/>
    </row>
    <row r="183" spans="1:9" x14ac:dyDescent="0.25">
      <c r="A183" s="29"/>
      <c r="B183" s="30"/>
      <c r="C183" s="29"/>
      <c r="D183" s="29"/>
      <c r="E183" s="29"/>
      <c r="F183" s="31"/>
      <c r="I183" s="14"/>
    </row>
    <row r="184" spans="1:9" x14ac:dyDescent="0.25">
      <c r="A184" s="29"/>
      <c r="B184" s="30"/>
      <c r="C184" s="29"/>
      <c r="D184" s="29"/>
      <c r="E184" s="29"/>
      <c r="F184" s="31"/>
      <c r="I184" s="14"/>
    </row>
    <row r="185" spans="1:9" x14ac:dyDescent="0.25">
      <c r="A185" s="29"/>
      <c r="B185" s="30"/>
      <c r="C185" s="29"/>
      <c r="D185" s="29"/>
      <c r="E185" s="29"/>
      <c r="F185" s="31"/>
      <c r="I185" s="14"/>
    </row>
    <row r="186" spans="1:9" x14ac:dyDescent="0.25">
      <c r="A186" s="29"/>
      <c r="B186" s="30"/>
      <c r="C186" s="29"/>
      <c r="D186" s="29"/>
      <c r="E186" s="29"/>
      <c r="F186" s="31"/>
      <c r="I186" s="14"/>
    </row>
    <row r="187" spans="1:9" x14ac:dyDescent="0.25">
      <c r="A187" s="29"/>
      <c r="B187" s="30"/>
      <c r="C187" s="29"/>
      <c r="D187" s="29"/>
      <c r="E187" s="29"/>
      <c r="F187" s="31"/>
      <c r="I187" s="14"/>
    </row>
    <row r="188" spans="1:9" x14ac:dyDescent="0.25">
      <c r="A188" s="29"/>
      <c r="B188" s="30"/>
      <c r="C188" s="29"/>
      <c r="D188" s="29"/>
      <c r="E188" s="29"/>
      <c r="F188" s="31"/>
      <c r="I188" s="14"/>
    </row>
    <row r="189" spans="1:9" x14ac:dyDescent="0.25">
      <c r="A189" s="29"/>
      <c r="B189" s="30"/>
      <c r="C189" s="29"/>
      <c r="D189" s="29"/>
      <c r="E189" s="29"/>
      <c r="F189" s="31"/>
      <c r="I189" s="14"/>
    </row>
    <row r="190" spans="1:9" x14ac:dyDescent="0.25">
      <c r="A190" s="29"/>
      <c r="B190" s="30"/>
      <c r="C190" s="29"/>
      <c r="D190" s="29"/>
      <c r="E190" s="29"/>
      <c r="F190" s="31"/>
      <c r="I190" s="14"/>
    </row>
    <row r="191" spans="1:9" x14ac:dyDescent="0.25">
      <c r="A191" s="29"/>
      <c r="B191" s="30"/>
      <c r="C191" s="29"/>
      <c r="D191" s="29"/>
      <c r="E191" s="29"/>
      <c r="F191" s="31"/>
      <c r="I191" s="14"/>
    </row>
    <row r="192" spans="1:9" x14ac:dyDescent="0.25">
      <c r="A192" s="29"/>
      <c r="B192" s="30"/>
      <c r="C192" s="29"/>
      <c r="D192" s="29"/>
      <c r="E192" s="29"/>
      <c r="F192" s="31"/>
      <c r="I192" s="14"/>
    </row>
    <row r="193" spans="1:9" x14ac:dyDescent="0.25">
      <c r="A193" s="29"/>
      <c r="B193" s="30"/>
      <c r="C193" s="29"/>
      <c r="D193" s="29"/>
      <c r="E193" s="29"/>
      <c r="F193" s="31"/>
      <c r="I193" s="14"/>
    </row>
    <row r="194" spans="1:9" x14ac:dyDescent="0.25">
      <c r="A194" s="29"/>
      <c r="B194" s="30"/>
      <c r="C194" s="29"/>
      <c r="D194" s="29"/>
      <c r="E194" s="29"/>
      <c r="F194" s="31"/>
      <c r="I194" s="14"/>
    </row>
    <row r="195" spans="1:9" x14ac:dyDescent="0.25">
      <c r="A195" s="29"/>
      <c r="B195" s="30"/>
      <c r="C195" s="29"/>
      <c r="D195" s="29"/>
      <c r="E195" s="29"/>
      <c r="F195" s="31"/>
      <c r="I195" s="14"/>
    </row>
    <row r="196" spans="1:9" x14ac:dyDescent="0.25">
      <c r="A196" s="29"/>
      <c r="B196" s="30"/>
      <c r="C196" s="29"/>
      <c r="D196" s="29"/>
      <c r="E196" s="29"/>
      <c r="F196" s="31"/>
      <c r="I196" s="14"/>
    </row>
    <row r="197" spans="1:9" x14ac:dyDescent="0.25">
      <c r="A197" s="29"/>
      <c r="B197" s="30"/>
      <c r="C197" s="29"/>
      <c r="D197" s="29"/>
      <c r="E197" s="29"/>
      <c r="F197" s="31"/>
      <c r="I197" s="14"/>
    </row>
    <row r="198" spans="1:9" x14ac:dyDescent="0.25">
      <c r="A198" s="29"/>
      <c r="B198" s="30"/>
      <c r="C198" s="29"/>
      <c r="D198" s="29"/>
      <c r="E198" s="29"/>
      <c r="F198" s="31"/>
      <c r="I198" s="14"/>
    </row>
    <row r="199" spans="1:9" x14ac:dyDescent="0.25">
      <c r="A199" s="29"/>
      <c r="B199" s="30"/>
      <c r="C199" s="29"/>
      <c r="D199" s="29"/>
      <c r="E199" s="29"/>
      <c r="F199" s="31"/>
      <c r="I199" s="14"/>
    </row>
    <row r="200" spans="1:9" x14ac:dyDescent="0.25">
      <c r="A200" s="29"/>
      <c r="B200" s="30"/>
      <c r="C200" s="29"/>
      <c r="D200" s="29"/>
      <c r="E200" s="29"/>
      <c r="F200" s="31"/>
      <c r="I200" s="14"/>
    </row>
    <row r="201" spans="1:9" x14ac:dyDescent="0.25">
      <c r="A201" s="29"/>
      <c r="B201" s="30"/>
      <c r="C201" s="29"/>
      <c r="D201" s="29"/>
      <c r="E201" s="29"/>
      <c r="F201" s="31"/>
      <c r="I201" s="14"/>
    </row>
    <row r="202" spans="1:9" x14ac:dyDescent="0.25">
      <c r="A202" s="29"/>
      <c r="B202" s="30"/>
      <c r="C202" s="29"/>
      <c r="D202" s="29"/>
      <c r="E202" s="29"/>
      <c r="F202" s="31"/>
      <c r="I202" s="14"/>
    </row>
    <row r="203" spans="1:9" x14ac:dyDescent="0.25">
      <c r="A203" s="29"/>
      <c r="B203" s="30"/>
      <c r="C203" s="29"/>
      <c r="D203" s="29"/>
      <c r="E203" s="29"/>
      <c r="F203" s="31"/>
      <c r="I203" s="14"/>
    </row>
    <row r="204" spans="1:9" x14ac:dyDescent="0.25">
      <c r="A204" s="29"/>
      <c r="B204" s="30"/>
      <c r="C204" s="29"/>
      <c r="D204" s="29"/>
      <c r="E204" s="29"/>
      <c r="F204" s="31"/>
      <c r="I204" s="14"/>
    </row>
    <row r="205" spans="1:9" x14ac:dyDescent="0.25">
      <c r="A205" s="29"/>
      <c r="B205" s="30"/>
      <c r="C205" s="29"/>
      <c r="D205" s="29"/>
      <c r="E205" s="29"/>
      <c r="F205" s="31"/>
      <c r="I205" s="14"/>
    </row>
    <row r="206" spans="1:9" x14ac:dyDescent="0.25">
      <c r="A206" s="29"/>
      <c r="B206" s="30"/>
      <c r="C206" s="29"/>
      <c r="D206" s="29"/>
      <c r="E206" s="29"/>
      <c r="F206" s="31"/>
      <c r="I206" s="14"/>
    </row>
    <row r="207" spans="1:9" x14ac:dyDescent="0.25">
      <c r="A207" s="29"/>
      <c r="B207" s="30"/>
      <c r="C207" s="29"/>
      <c r="D207" s="29"/>
      <c r="E207" s="29"/>
      <c r="F207" s="31"/>
      <c r="I207" s="14"/>
    </row>
    <row r="208" spans="1:9" x14ac:dyDescent="0.25">
      <c r="A208" s="29"/>
      <c r="B208" s="30"/>
      <c r="C208" s="29"/>
      <c r="D208" s="29"/>
      <c r="E208" s="29"/>
      <c r="F208" s="31"/>
      <c r="I208" s="14"/>
    </row>
    <row r="209" spans="1:9" x14ac:dyDescent="0.25">
      <c r="A209" s="29"/>
      <c r="B209" s="30"/>
      <c r="C209" s="29"/>
      <c r="D209" s="29"/>
      <c r="E209" s="29"/>
      <c r="F209" s="31"/>
      <c r="I209" s="14"/>
    </row>
    <row r="210" spans="1:9" x14ac:dyDescent="0.25">
      <c r="A210" s="29"/>
      <c r="B210" s="30"/>
      <c r="C210" s="29"/>
      <c r="D210" s="29"/>
      <c r="E210" s="29"/>
      <c r="F210" s="31"/>
      <c r="I210" s="14"/>
    </row>
    <row r="211" spans="1:9" x14ac:dyDescent="0.25">
      <c r="A211" s="29"/>
      <c r="B211" s="30"/>
      <c r="C211" s="29"/>
      <c r="D211" s="29"/>
      <c r="E211" s="29"/>
      <c r="F211" s="31"/>
      <c r="I211" s="14"/>
    </row>
    <row r="212" spans="1:9" x14ac:dyDescent="0.25">
      <c r="A212" s="29"/>
      <c r="B212" s="30"/>
      <c r="C212" s="29"/>
      <c r="D212" s="29"/>
      <c r="E212" s="29"/>
      <c r="F212" s="31"/>
      <c r="I212" s="14"/>
    </row>
    <row r="213" spans="1:9" x14ac:dyDescent="0.25">
      <c r="A213" s="29"/>
      <c r="B213" s="30"/>
      <c r="C213" s="29"/>
      <c r="D213" s="29"/>
      <c r="E213" s="29"/>
      <c r="F213" s="31"/>
      <c r="I213" s="14"/>
    </row>
    <row r="214" spans="1:9" x14ac:dyDescent="0.25">
      <c r="A214" s="29"/>
      <c r="B214" s="30"/>
      <c r="C214" s="29"/>
      <c r="D214" s="29"/>
      <c r="E214" s="29"/>
      <c r="F214" s="31"/>
      <c r="I214" s="14"/>
    </row>
    <row r="215" spans="1:9" x14ac:dyDescent="0.25">
      <c r="A215" s="29"/>
      <c r="B215" s="30"/>
      <c r="C215" s="29"/>
      <c r="D215" s="29"/>
      <c r="E215" s="29"/>
      <c r="F215" s="31"/>
      <c r="I215" s="14"/>
    </row>
    <row r="216" spans="1:9" x14ac:dyDescent="0.25">
      <c r="A216" s="29"/>
      <c r="B216" s="30"/>
      <c r="C216" s="29"/>
      <c r="D216" s="29"/>
      <c r="E216" s="29"/>
      <c r="F216" s="31"/>
      <c r="I216" s="14"/>
    </row>
    <row r="217" spans="1:9" x14ac:dyDescent="0.25">
      <c r="A217" s="29"/>
      <c r="B217" s="30"/>
      <c r="C217" s="29"/>
      <c r="D217" s="29"/>
      <c r="E217" s="29"/>
      <c r="F217" s="31"/>
      <c r="I217" s="14"/>
    </row>
    <row r="218" spans="1:9" x14ac:dyDescent="0.25">
      <c r="A218" s="29"/>
      <c r="B218" s="30"/>
      <c r="C218" s="29"/>
      <c r="D218" s="29"/>
      <c r="E218" s="29"/>
      <c r="F218" s="31"/>
      <c r="I218" s="14"/>
    </row>
    <row r="219" spans="1:9" x14ac:dyDescent="0.25">
      <c r="A219" s="29"/>
      <c r="B219" s="30"/>
      <c r="C219" s="29"/>
      <c r="D219" s="29"/>
      <c r="E219" s="29"/>
      <c r="F219" s="31"/>
      <c r="I219" s="14"/>
    </row>
    <row r="220" spans="1:9" x14ac:dyDescent="0.25">
      <c r="A220" s="29"/>
      <c r="B220" s="30"/>
      <c r="C220" s="29"/>
      <c r="D220" s="29"/>
      <c r="E220" s="29"/>
      <c r="F220" s="31"/>
      <c r="I220" s="14"/>
    </row>
    <row r="221" spans="1:9" x14ac:dyDescent="0.25">
      <c r="A221" s="29"/>
      <c r="B221" s="30"/>
      <c r="C221" s="29"/>
      <c r="D221" s="29"/>
      <c r="E221" s="29"/>
      <c r="F221" s="31"/>
      <c r="I221" s="14"/>
    </row>
    <row r="222" spans="1:9" x14ac:dyDescent="0.25">
      <c r="A222" s="29"/>
      <c r="B222" s="30"/>
      <c r="C222" s="29"/>
      <c r="D222" s="29"/>
      <c r="E222" s="29"/>
      <c r="F222" s="31"/>
      <c r="I222" s="14"/>
    </row>
    <row r="223" spans="1:9" x14ac:dyDescent="0.25">
      <c r="A223" s="29"/>
      <c r="B223" s="30"/>
      <c r="C223" s="29"/>
      <c r="D223" s="29"/>
      <c r="E223" s="29"/>
      <c r="F223" s="31"/>
      <c r="I223" s="14"/>
    </row>
    <row r="224" spans="1:9" x14ac:dyDescent="0.25">
      <c r="A224" s="29"/>
      <c r="B224" s="30"/>
      <c r="C224" s="29"/>
      <c r="D224" s="29"/>
      <c r="E224" s="29"/>
      <c r="F224" s="31"/>
      <c r="I224" s="14"/>
    </row>
    <row r="225" spans="1:9" x14ac:dyDescent="0.25">
      <c r="A225" s="29"/>
      <c r="B225" s="30"/>
      <c r="C225" s="29"/>
      <c r="D225" s="29"/>
      <c r="E225" s="29"/>
      <c r="F225" s="31"/>
      <c r="I225" s="14"/>
    </row>
    <row r="226" spans="1:9" x14ac:dyDescent="0.25">
      <c r="A226" s="29"/>
      <c r="B226" s="30"/>
      <c r="C226" s="29"/>
      <c r="D226" s="29"/>
      <c r="E226" s="29"/>
      <c r="F226" s="31"/>
      <c r="I226" s="14"/>
    </row>
    <row r="227" spans="1:9" x14ac:dyDescent="0.25">
      <c r="A227" s="29"/>
      <c r="B227" s="30"/>
      <c r="C227" s="29"/>
      <c r="D227" s="29"/>
      <c r="E227" s="29"/>
      <c r="F227" s="31"/>
      <c r="I227" s="14"/>
    </row>
    <row r="228" spans="1:9" x14ac:dyDescent="0.25">
      <c r="A228" s="29"/>
      <c r="B228" s="30"/>
      <c r="C228" s="29"/>
      <c r="D228" s="29"/>
      <c r="E228" s="29"/>
      <c r="F228" s="31"/>
      <c r="I228" s="14"/>
    </row>
    <row r="229" spans="1:9" x14ac:dyDescent="0.25">
      <c r="A229" s="29"/>
      <c r="B229" s="30"/>
      <c r="C229" s="29"/>
      <c r="D229" s="29"/>
      <c r="E229" s="29"/>
      <c r="F229" s="31"/>
      <c r="I229" s="14"/>
    </row>
    <row r="230" spans="1:9" x14ac:dyDescent="0.25">
      <c r="A230" s="29"/>
      <c r="B230" s="30"/>
      <c r="C230" s="29"/>
      <c r="D230" s="29"/>
      <c r="E230" s="29"/>
      <c r="F230" s="31"/>
      <c r="I230" s="14"/>
    </row>
    <row r="231" spans="1:9" x14ac:dyDescent="0.25">
      <c r="A231" s="29"/>
      <c r="B231" s="30"/>
      <c r="C231" s="29"/>
      <c r="D231" s="29"/>
      <c r="E231" s="29"/>
      <c r="F231" s="31"/>
      <c r="I231" s="14"/>
    </row>
    <row r="232" spans="1:9" x14ac:dyDescent="0.25">
      <c r="A232" s="29"/>
      <c r="B232" s="30"/>
      <c r="C232" s="29"/>
      <c r="D232" s="29"/>
      <c r="E232" s="29"/>
      <c r="F232" s="31"/>
      <c r="I232" s="14"/>
    </row>
    <row r="233" spans="1:9" x14ac:dyDescent="0.25">
      <c r="A233" s="29"/>
      <c r="B233" s="30"/>
      <c r="C233" s="29"/>
      <c r="D233" s="29"/>
      <c r="E233" s="29"/>
      <c r="F233" s="31"/>
      <c r="I233" s="14"/>
    </row>
    <row r="234" spans="1:9" x14ac:dyDescent="0.25">
      <c r="A234" s="29"/>
      <c r="B234" s="30"/>
      <c r="C234" s="29"/>
      <c r="D234" s="29"/>
      <c r="E234" s="29"/>
      <c r="F234" s="31"/>
      <c r="I234" s="14"/>
    </row>
    <row r="235" spans="1:9" x14ac:dyDescent="0.25">
      <c r="A235" s="29"/>
      <c r="B235" s="30"/>
      <c r="C235" s="29"/>
      <c r="D235" s="29"/>
      <c r="E235" s="29"/>
      <c r="F235" s="31"/>
      <c r="I235" s="14"/>
    </row>
    <row r="236" spans="1:9" x14ac:dyDescent="0.25">
      <c r="A236" s="29"/>
      <c r="B236" s="30"/>
      <c r="C236" s="29"/>
      <c r="D236" s="29"/>
      <c r="E236" s="29"/>
      <c r="F236" s="31"/>
      <c r="I236" s="14"/>
    </row>
    <row r="237" spans="1:9" x14ac:dyDescent="0.25">
      <c r="A237" s="29"/>
      <c r="B237" s="30"/>
      <c r="C237" s="29"/>
      <c r="D237" s="29"/>
      <c r="E237" s="29"/>
      <c r="F237" s="31"/>
      <c r="I237" s="14"/>
    </row>
    <row r="238" spans="1:9" x14ac:dyDescent="0.25">
      <c r="A238" s="29"/>
      <c r="B238" s="30"/>
      <c r="C238" s="29"/>
      <c r="D238" s="29"/>
      <c r="E238" s="29"/>
      <c r="F238" s="31"/>
      <c r="I238" s="14"/>
    </row>
    <row r="239" spans="1:9" x14ac:dyDescent="0.25">
      <c r="A239" s="29"/>
      <c r="B239" s="30"/>
      <c r="C239" s="29"/>
      <c r="D239" s="29"/>
      <c r="E239" s="29"/>
      <c r="F239" s="31"/>
      <c r="I239" s="14"/>
    </row>
    <row r="240" spans="1:9" x14ac:dyDescent="0.25">
      <c r="A240" s="29"/>
      <c r="B240" s="30"/>
      <c r="C240" s="29"/>
      <c r="D240" s="29"/>
      <c r="E240" s="29"/>
      <c r="F240" s="31"/>
      <c r="I240" s="14"/>
    </row>
    <row r="241" spans="1:9" x14ac:dyDescent="0.25">
      <c r="A241" s="29"/>
      <c r="B241" s="30"/>
      <c r="C241" s="29"/>
      <c r="D241" s="29"/>
      <c r="E241" s="29"/>
      <c r="F241" s="31"/>
      <c r="I241" s="14"/>
    </row>
    <row r="242" spans="1:9" x14ac:dyDescent="0.25">
      <c r="A242" s="29"/>
      <c r="B242" s="30"/>
      <c r="C242" s="29"/>
      <c r="D242" s="29"/>
      <c r="E242" s="29"/>
      <c r="F242" s="31"/>
      <c r="I242" s="14"/>
    </row>
    <row r="243" spans="1:9" x14ac:dyDescent="0.25">
      <c r="A243" s="29"/>
      <c r="B243" s="30"/>
      <c r="C243" s="29"/>
      <c r="D243" s="29"/>
      <c r="E243" s="29"/>
      <c r="F243" s="31"/>
      <c r="I243" s="14"/>
    </row>
    <row r="244" spans="1:9" x14ac:dyDescent="0.25">
      <c r="A244" s="29"/>
      <c r="B244" s="30"/>
      <c r="C244" s="29"/>
      <c r="D244" s="29"/>
      <c r="E244" s="29"/>
      <c r="F244" s="31"/>
      <c r="I244" s="14"/>
    </row>
    <row r="245" spans="1:9" x14ac:dyDescent="0.25">
      <c r="A245" s="29"/>
      <c r="B245" s="30"/>
      <c r="C245" s="29"/>
      <c r="D245" s="29"/>
      <c r="E245" s="29"/>
      <c r="F245" s="31"/>
      <c r="I245" s="14"/>
    </row>
    <row r="246" spans="1:9" x14ac:dyDescent="0.25">
      <c r="A246" s="29"/>
      <c r="B246" s="30"/>
      <c r="C246" s="29"/>
      <c r="D246" s="29"/>
      <c r="E246" s="29"/>
      <c r="F246" s="31"/>
      <c r="I246" s="14"/>
    </row>
    <row r="247" spans="1:9" x14ac:dyDescent="0.25">
      <c r="A247" s="29"/>
      <c r="B247" s="30"/>
      <c r="C247" s="29"/>
      <c r="D247" s="29"/>
      <c r="E247" s="29"/>
      <c r="F247" s="31"/>
      <c r="I247" s="14"/>
    </row>
    <row r="248" spans="1:9" x14ac:dyDescent="0.25">
      <c r="A248" s="29"/>
      <c r="B248" s="30"/>
      <c r="C248" s="29"/>
      <c r="D248" s="29"/>
      <c r="E248" s="29"/>
      <c r="F248" s="31"/>
      <c r="I248" s="14"/>
    </row>
    <row r="249" spans="1:9" x14ac:dyDescent="0.25">
      <c r="A249" s="29"/>
      <c r="B249" s="30"/>
      <c r="C249" s="29"/>
      <c r="D249" s="29"/>
      <c r="E249" s="29"/>
      <c r="F249" s="31"/>
      <c r="I249" s="14"/>
    </row>
    <row r="250" spans="1:9" x14ac:dyDescent="0.25">
      <c r="A250" s="29"/>
      <c r="B250" s="30"/>
      <c r="C250" s="29"/>
      <c r="D250" s="29"/>
      <c r="E250" s="29"/>
      <c r="F250" s="31"/>
      <c r="I250" s="14"/>
    </row>
    <row r="251" spans="1:9" x14ac:dyDescent="0.25">
      <c r="A251" s="29"/>
      <c r="B251" s="30"/>
      <c r="C251" s="29"/>
      <c r="D251" s="29"/>
      <c r="E251" s="29"/>
      <c r="F251" s="31"/>
      <c r="I251" s="14"/>
    </row>
    <row r="252" spans="1:9" x14ac:dyDescent="0.25">
      <c r="A252" s="29"/>
      <c r="B252" s="30"/>
      <c r="C252" s="29"/>
      <c r="D252" s="29"/>
      <c r="E252" s="29"/>
      <c r="F252" s="31"/>
      <c r="I252" s="14"/>
    </row>
    <row r="253" spans="1:9" x14ac:dyDescent="0.25">
      <c r="A253" s="29"/>
      <c r="B253" s="30"/>
      <c r="C253" s="29"/>
      <c r="D253" s="29"/>
      <c r="E253" s="29"/>
      <c r="F253" s="31"/>
      <c r="I253" s="14"/>
    </row>
    <row r="254" spans="1:9" x14ac:dyDescent="0.25">
      <c r="A254" s="29"/>
      <c r="B254" s="30"/>
      <c r="C254" s="29"/>
      <c r="D254" s="29"/>
      <c r="E254" s="29"/>
      <c r="F254" s="31"/>
      <c r="I254" s="14"/>
    </row>
    <row r="255" spans="1:9" x14ac:dyDescent="0.25">
      <c r="A255" s="29"/>
      <c r="B255" s="30"/>
      <c r="C255" s="29"/>
      <c r="D255" s="29"/>
      <c r="E255" s="29"/>
      <c r="F255" s="31"/>
      <c r="I255" s="14"/>
    </row>
    <row r="256" spans="1:9" x14ac:dyDescent="0.25">
      <c r="A256" s="29"/>
      <c r="B256" s="30"/>
      <c r="C256" s="29"/>
      <c r="D256" s="29"/>
      <c r="E256" s="29"/>
      <c r="F256" s="31"/>
      <c r="I256" s="14"/>
    </row>
    <row r="257" spans="1:9" x14ac:dyDescent="0.25">
      <c r="A257" s="29"/>
      <c r="B257" s="30"/>
      <c r="C257" s="29"/>
      <c r="D257" s="29"/>
      <c r="E257" s="29"/>
      <c r="F257" s="31"/>
      <c r="I257" s="14"/>
    </row>
    <row r="258" spans="1:9" x14ac:dyDescent="0.25">
      <c r="A258" s="29"/>
      <c r="B258" s="30"/>
      <c r="C258" s="29"/>
      <c r="D258" s="29"/>
      <c r="E258" s="29"/>
      <c r="F258" s="31"/>
      <c r="I258" s="14"/>
    </row>
    <row r="259" spans="1:9" x14ac:dyDescent="0.25">
      <c r="A259" s="29"/>
      <c r="B259" s="30"/>
      <c r="C259" s="29"/>
      <c r="D259" s="29"/>
      <c r="E259" s="29"/>
      <c r="F259" s="31"/>
      <c r="I259" s="14"/>
    </row>
    <row r="260" spans="1:9" x14ac:dyDescent="0.25">
      <c r="A260" s="29"/>
      <c r="B260" s="30"/>
      <c r="C260" s="29"/>
      <c r="D260" s="29"/>
      <c r="E260" s="29"/>
      <c r="F260" s="31"/>
      <c r="I260" s="14"/>
    </row>
    <row r="261" spans="1:9" x14ac:dyDescent="0.25">
      <c r="A261" s="29"/>
      <c r="B261" s="30"/>
      <c r="C261" s="29"/>
      <c r="D261" s="29"/>
      <c r="E261" s="29"/>
      <c r="F261" s="31"/>
      <c r="I261" s="14"/>
    </row>
    <row r="262" spans="1:9" x14ac:dyDescent="0.25">
      <c r="A262" s="29"/>
      <c r="B262" s="30"/>
      <c r="C262" s="29"/>
      <c r="D262" s="29"/>
      <c r="E262" s="29"/>
      <c r="F262" s="31"/>
      <c r="I262" s="14"/>
    </row>
    <row r="263" spans="1:9" x14ac:dyDescent="0.25">
      <c r="A263" s="29"/>
      <c r="B263" s="30"/>
      <c r="C263" s="29"/>
      <c r="D263" s="29"/>
      <c r="E263" s="29"/>
      <c r="F263" s="31"/>
      <c r="I263" s="14"/>
    </row>
    <row r="264" spans="1:9" x14ac:dyDescent="0.25">
      <c r="A264" s="29"/>
      <c r="B264" s="30"/>
      <c r="C264" s="29"/>
      <c r="D264" s="29"/>
      <c r="E264" s="29"/>
      <c r="F264" s="31"/>
      <c r="I264" s="14"/>
    </row>
    <row r="265" spans="1:9" x14ac:dyDescent="0.25">
      <c r="A265" s="29"/>
      <c r="B265" s="30"/>
      <c r="C265" s="29"/>
      <c r="D265" s="29"/>
      <c r="E265" s="29"/>
      <c r="F265" s="31"/>
      <c r="I265" s="14"/>
    </row>
    <row r="266" spans="1:9" x14ac:dyDescent="0.25">
      <c r="A266" s="29"/>
      <c r="B266" s="30"/>
      <c r="C266" s="29"/>
      <c r="D266" s="29"/>
      <c r="E266" s="29"/>
      <c r="F266" s="31"/>
      <c r="I266" s="14"/>
    </row>
    <row r="267" spans="1:9" x14ac:dyDescent="0.25">
      <c r="A267" s="29"/>
      <c r="B267" s="30"/>
      <c r="C267" s="29"/>
      <c r="D267" s="29"/>
      <c r="E267" s="29"/>
      <c r="F267" s="31"/>
      <c r="I267" s="14"/>
    </row>
    <row r="268" spans="1:9" x14ac:dyDescent="0.25">
      <c r="A268" s="29"/>
      <c r="B268" s="30"/>
      <c r="C268" s="29"/>
      <c r="D268" s="29"/>
      <c r="E268" s="29"/>
      <c r="F268" s="31"/>
      <c r="I268" s="14"/>
    </row>
    <row r="269" spans="1:9" x14ac:dyDescent="0.25">
      <c r="A269" s="29"/>
      <c r="B269" s="30"/>
      <c r="C269" s="29"/>
      <c r="D269" s="29"/>
      <c r="E269" s="29"/>
      <c r="F269" s="31"/>
      <c r="I269" s="14"/>
    </row>
    <row r="270" spans="1:9" x14ac:dyDescent="0.25">
      <c r="A270" s="29"/>
      <c r="B270" s="30"/>
      <c r="C270" s="29"/>
      <c r="D270" s="29"/>
      <c r="E270" s="29"/>
      <c r="F270" s="31"/>
      <c r="I270" s="14"/>
    </row>
    <row r="271" spans="1:9" x14ac:dyDescent="0.25">
      <c r="A271" s="29"/>
      <c r="B271" s="30"/>
      <c r="C271" s="29"/>
      <c r="D271" s="29"/>
      <c r="E271" s="29"/>
      <c r="F271" s="31"/>
      <c r="I271" s="14"/>
    </row>
    <row r="272" spans="1:9" x14ac:dyDescent="0.25">
      <c r="A272" s="29"/>
      <c r="B272" s="30"/>
      <c r="C272" s="29"/>
      <c r="D272" s="29"/>
      <c r="E272" s="29"/>
      <c r="F272" s="31"/>
      <c r="I272" s="14"/>
    </row>
    <row r="273" spans="1:9" x14ac:dyDescent="0.25">
      <c r="A273" s="29"/>
      <c r="B273" s="30"/>
      <c r="C273" s="29"/>
      <c r="D273" s="29"/>
      <c r="E273" s="29"/>
      <c r="F273" s="31"/>
      <c r="I273" s="14"/>
    </row>
    <row r="274" spans="1:9" x14ac:dyDescent="0.25">
      <c r="A274" s="29"/>
      <c r="B274" s="30"/>
      <c r="C274" s="29"/>
      <c r="D274" s="29"/>
      <c r="E274" s="29"/>
      <c r="F274" s="31"/>
      <c r="I274" s="14"/>
    </row>
    <row r="275" spans="1:9" x14ac:dyDescent="0.25">
      <c r="A275" s="29"/>
      <c r="B275" s="30"/>
      <c r="C275" s="29"/>
      <c r="D275" s="29"/>
      <c r="E275" s="29"/>
      <c r="F275" s="31"/>
      <c r="I275" s="14"/>
    </row>
    <row r="276" spans="1:9" x14ac:dyDescent="0.25">
      <c r="A276" s="29"/>
      <c r="B276" s="30"/>
      <c r="C276" s="29"/>
      <c r="D276" s="29"/>
      <c r="E276" s="29"/>
      <c r="F276" s="31"/>
      <c r="I276" s="14"/>
    </row>
    <row r="277" spans="1:9" x14ac:dyDescent="0.25">
      <c r="A277" s="29"/>
      <c r="B277" s="30"/>
      <c r="C277" s="29"/>
      <c r="D277" s="29"/>
      <c r="E277" s="29"/>
      <c r="F277" s="31"/>
      <c r="I277" s="14"/>
    </row>
    <row r="278" spans="1:9" x14ac:dyDescent="0.25">
      <c r="A278" s="29"/>
      <c r="B278" s="30"/>
      <c r="C278" s="29"/>
      <c r="D278" s="29"/>
      <c r="E278" s="29"/>
      <c r="F278" s="31"/>
      <c r="I278" s="14"/>
    </row>
    <row r="279" spans="1:9" x14ac:dyDescent="0.25">
      <c r="A279" s="29"/>
      <c r="B279" s="30"/>
      <c r="C279" s="29"/>
      <c r="D279" s="29"/>
      <c r="E279" s="29"/>
      <c r="F279" s="31"/>
      <c r="I279" s="14"/>
    </row>
    <row r="280" spans="1:9" x14ac:dyDescent="0.25">
      <c r="A280" s="29"/>
      <c r="B280" s="30"/>
      <c r="C280" s="29"/>
      <c r="D280" s="29"/>
      <c r="E280" s="29"/>
      <c r="F280" s="31"/>
      <c r="I280" s="14"/>
    </row>
    <row r="281" spans="1:9" x14ac:dyDescent="0.25">
      <c r="A281" s="29"/>
      <c r="B281" s="30"/>
      <c r="C281" s="29"/>
      <c r="D281" s="29"/>
      <c r="E281" s="29"/>
      <c r="F281" s="31"/>
      <c r="I281" s="14"/>
    </row>
    <row r="282" spans="1:9" x14ac:dyDescent="0.25">
      <c r="A282" s="29"/>
      <c r="B282" s="30"/>
      <c r="C282" s="29"/>
      <c r="D282" s="29"/>
      <c r="E282" s="29"/>
      <c r="F282" s="31"/>
      <c r="I282" s="14"/>
    </row>
    <row r="283" spans="1:9" x14ac:dyDescent="0.25">
      <c r="A283" s="29"/>
      <c r="B283" s="30"/>
      <c r="C283" s="29"/>
      <c r="D283" s="29"/>
      <c r="E283" s="29"/>
      <c r="F283" s="31"/>
      <c r="I283" s="14"/>
    </row>
    <row r="284" spans="1:9" x14ac:dyDescent="0.25">
      <c r="A284" s="29"/>
      <c r="B284" s="30"/>
      <c r="C284" s="29"/>
      <c r="D284" s="29"/>
      <c r="E284" s="29"/>
      <c r="F284" s="31"/>
      <c r="I284" s="14"/>
    </row>
    <row r="285" spans="1:9" x14ac:dyDescent="0.25">
      <c r="A285" s="29"/>
      <c r="B285" s="30"/>
      <c r="C285" s="29"/>
      <c r="D285" s="29"/>
      <c r="E285" s="29"/>
      <c r="F285" s="31"/>
      <c r="I285" s="14"/>
    </row>
    <row r="286" spans="1:9" x14ac:dyDescent="0.25">
      <c r="A286" s="29"/>
      <c r="B286" s="30"/>
      <c r="C286" s="29"/>
      <c r="D286" s="29"/>
      <c r="E286" s="29"/>
      <c r="F286" s="31"/>
      <c r="I286" s="14"/>
    </row>
    <row r="287" spans="1:9" x14ac:dyDescent="0.25">
      <c r="A287" s="29"/>
      <c r="B287" s="30"/>
      <c r="C287" s="29"/>
      <c r="D287" s="29"/>
      <c r="E287" s="29"/>
      <c r="F287" s="31"/>
      <c r="I287" s="14"/>
    </row>
    <row r="288" spans="1:9" x14ac:dyDescent="0.25">
      <c r="A288" s="29"/>
      <c r="B288" s="30"/>
      <c r="C288" s="29"/>
      <c r="D288" s="29"/>
      <c r="E288" s="29"/>
      <c r="F288" s="31"/>
      <c r="I288" s="14"/>
    </row>
    <row r="289" spans="1:9" x14ac:dyDescent="0.25">
      <c r="A289" s="29"/>
      <c r="B289" s="30"/>
      <c r="C289" s="29"/>
      <c r="D289" s="29"/>
      <c r="E289" s="29"/>
      <c r="F289" s="31"/>
      <c r="I289" s="14"/>
    </row>
    <row r="290" spans="1:9" x14ac:dyDescent="0.25">
      <c r="A290" s="29"/>
      <c r="B290" s="30"/>
      <c r="C290" s="29"/>
      <c r="D290" s="29"/>
      <c r="E290" s="29"/>
      <c r="F290" s="31"/>
      <c r="I290" s="14"/>
    </row>
    <row r="291" spans="1:9" x14ac:dyDescent="0.25">
      <c r="A291" s="29"/>
      <c r="B291" s="30"/>
      <c r="C291" s="29"/>
      <c r="D291" s="29"/>
      <c r="E291" s="29"/>
      <c r="F291" s="31"/>
      <c r="I291" s="14"/>
    </row>
    <row r="292" spans="1:9" x14ac:dyDescent="0.25">
      <c r="A292" s="29"/>
      <c r="B292" s="30"/>
      <c r="C292" s="29"/>
      <c r="D292" s="29"/>
      <c r="E292" s="29"/>
      <c r="F292" s="31"/>
      <c r="I292" s="14"/>
    </row>
    <row r="293" spans="1:9" x14ac:dyDescent="0.25">
      <c r="A293" s="29"/>
      <c r="B293" s="30"/>
      <c r="C293" s="29"/>
      <c r="D293" s="29"/>
      <c r="E293" s="29"/>
      <c r="F293" s="31"/>
      <c r="I293" s="14"/>
    </row>
    <row r="294" spans="1:9" x14ac:dyDescent="0.25">
      <c r="A294" s="29"/>
      <c r="B294" s="30"/>
      <c r="C294" s="29"/>
      <c r="D294" s="29"/>
      <c r="E294" s="29"/>
      <c r="F294" s="31"/>
      <c r="I294" s="14"/>
    </row>
    <row r="295" spans="1:9" x14ac:dyDescent="0.25">
      <c r="A295" s="29"/>
      <c r="B295" s="30"/>
      <c r="C295" s="29"/>
      <c r="D295" s="29"/>
      <c r="E295" s="29"/>
      <c r="F295" s="31"/>
      <c r="I295" s="14"/>
    </row>
    <row r="296" spans="1:9" x14ac:dyDescent="0.25">
      <c r="A296" s="29"/>
      <c r="B296" s="30"/>
      <c r="C296" s="29"/>
      <c r="D296" s="29"/>
      <c r="E296" s="29"/>
      <c r="F296" s="31"/>
      <c r="I296" s="14"/>
    </row>
    <row r="297" spans="1:9" x14ac:dyDescent="0.25">
      <c r="A297" s="29"/>
      <c r="B297" s="30"/>
      <c r="C297" s="29"/>
      <c r="D297" s="29"/>
      <c r="E297" s="29"/>
      <c r="F297" s="31"/>
      <c r="I297" s="14"/>
    </row>
    <row r="298" spans="1:9" x14ac:dyDescent="0.25">
      <c r="A298" s="29"/>
      <c r="B298" s="30"/>
      <c r="C298" s="29"/>
      <c r="D298" s="29"/>
      <c r="E298" s="29"/>
      <c r="F298" s="31"/>
      <c r="I298" s="14"/>
    </row>
    <row r="299" spans="1:9" x14ac:dyDescent="0.25">
      <c r="A299" s="29"/>
      <c r="B299" s="30"/>
      <c r="C299" s="29"/>
      <c r="D299" s="29"/>
      <c r="E299" s="29"/>
      <c r="F299" s="31"/>
      <c r="I299" s="14"/>
    </row>
    <row r="300" spans="1:9" x14ac:dyDescent="0.25">
      <c r="A300" s="29"/>
      <c r="B300" s="30"/>
      <c r="C300" s="29"/>
      <c r="D300" s="29"/>
      <c r="E300" s="29"/>
      <c r="F300" s="31"/>
      <c r="I300" s="14"/>
    </row>
    <row r="301" spans="1:9" x14ac:dyDescent="0.25">
      <c r="B301" s="32"/>
      <c r="I301" s="14"/>
    </row>
    <row r="302" spans="1:9" x14ac:dyDescent="0.25">
      <c r="B302" s="32"/>
      <c r="I302" s="14"/>
    </row>
    <row r="303" spans="1:9" x14ac:dyDescent="0.25">
      <c r="B303" s="32"/>
      <c r="I303" s="14"/>
    </row>
    <row r="304" spans="1:9" x14ac:dyDescent="0.25">
      <c r="B304" s="32"/>
      <c r="I304" s="14"/>
    </row>
    <row r="305" spans="2:9" x14ac:dyDescent="0.25">
      <c r="B305" s="32"/>
      <c r="I305" s="14"/>
    </row>
    <row r="306" spans="2:9" x14ac:dyDescent="0.25">
      <c r="B306" s="32"/>
      <c r="I306" s="14"/>
    </row>
    <row r="307" spans="2:9" x14ac:dyDescent="0.25">
      <c r="B307" s="32"/>
      <c r="I307" s="14"/>
    </row>
    <row r="308" spans="2:9" x14ac:dyDescent="0.25">
      <c r="B308" s="32"/>
      <c r="I308" s="14"/>
    </row>
    <row r="309" spans="2:9" x14ac:dyDescent="0.25">
      <c r="B309" s="32"/>
      <c r="I309" s="14"/>
    </row>
    <row r="310" spans="2:9" x14ac:dyDescent="0.25">
      <c r="B310" s="32"/>
      <c r="I310" s="14"/>
    </row>
    <row r="311" spans="2:9" x14ac:dyDescent="0.25">
      <c r="B311" s="32"/>
      <c r="I311" s="14"/>
    </row>
    <row r="312" spans="2:9" x14ac:dyDescent="0.25">
      <c r="B312" s="32"/>
      <c r="I312" s="14"/>
    </row>
    <row r="313" spans="2:9" x14ac:dyDescent="0.25">
      <c r="B313" s="32"/>
      <c r="I313" s="14"/>
    </row>
    <row r="314" spans="2:9" x14ac:dyDescent="0.25">
      <c r="B314" s="32"/>
      <c r="I314" s="14"/>
    </row>
    <row r="315" spans="2:9" x14ac:dyDescent="0.25">
      <c r="B315" s="32"/>
      <c r="I315" s="14"/>
    </row>
    <row r="316" spans="2:9" x14ac:dyDescent="0.25">
      <c r="B316" s="32"/>
      <c r="I316" s="14"/>
    </row>
    <row r="317" spans="2:9" x14ac:dyDescent="0.25">
      <c r="B317" s="32"/>
      <c r="I317" s="14"/>
    </row>
    <row r="318" spans="2:9" x14ac:dyDescent="0.25">
      <c r="B318" s="32"/>
      <c r="I318" s="14"/>
    </row>
    <row r="319" spans="2:9" x14ac:dyDescent="0.25">
      <c r="B319" s="32"/>
      <c r="I319" s="14"/>
    </row>
    <row r="320" spans="2:9" x14ac:dyDescent="0.25">
      <c r="B320" s="32"/>
      <c r="I320" s="14"/>
    </row>
    <row r="321" spans="2:9" x14ac:dyDescent="0.25">
      <c r="B321" s="32"/>
      <c r="I321" s="14"/>
    </row>
    <row r="322" spans="2:9" x14ac:dyDescent="0.25">
      <c r="B322" s="32"/>
      <c r="I322" s="14"/>
    </row>
    <row r="323" spans="2:9" x14ac:dyDescent="0.25">
      <c r="B323" s="32"/>
      <c r="I323" s="14"/>
    </row>
    <row r="324" spans="2:9" x14ac:dyDescent="0.25">
      <c r="B324" s="32"/>
      <c r="I324" s="14"/>
    </row>
    <row r="325" spans="2:9" x14ac:dyDescent="0.25">
      <c r="B325" s="32"/>
      <c r="I325" s="14"/>
    </row>
    <row r="326" spans="2:9" x14ac:dyDescent="0.25">
      <c r="B326" s="32"/>
      <c r="I326" s="14"/>
    </row>
    <row r="327" spans="2:9" x14ac:dyDescent="0.25">
      <c r="B327" s="32"/>
      <c r="I327" s="14"/>
    </row>
    <row r="328" spans="2:9" x14ac:dyDescent="0.25">
      <c r="B328" s="32"/>
      <c r="I328" s="14"/>
    </row>
    <row r="329" spans="2:9" x14ac:dyDescent="0.25">
      <c r="B329" s="32"/>
      <c r="I329" s="14"/>
    </row>
    <row r="330" spans="2:9" x14ac:dyDescent="0.25">
      <c r="B330" s="32"/>
      <c r="I330" s="14"/>
    </row>
    <row r="331" spans="2:9" x14ac:dyDescent="0.25">
      <c r="B331" s="32"/>
      <c r="I331" s="14"/>
    </row>
    <row r="332" spans="2:9" x14ac:dyDescent="0.25">
      <c r="B332" s="32"/>
      <c r="I332" s="14"/>
    </row>
    <row r="333" spans="2:9" x14ac:dyDescent="0.25">
      <c r="B333" s="32"/>
      <c r="I333" s="14"/>
    </row>
    <row r="334" spans="2:9" x14ac:dyDescent="0.25">
      <c r="B334" s="32"/>
      <c r="I334" s="14"/>
    </row>
    <row r="335" spans="2:9" x14ac:dyDescent="0.25">
      <c r="B335" s="32"/>
      <c r="I335" s="14"/>
    </row>
    <row r="336" spans="2:9" x14ac:dyDescent="0.25">
      <c r="B336" s="32"/>
      <c r="I336" s="14"/>
    </row>
    <row r="337" spans="2:9" x14ac:dyDescent="0.25">
      <c r="B337" s="32"/>
      <c r="I337" s="14"/>
    </row>
    <row r="338" spans="2:9" x14ac:dyDescent="0.25">
      <c r="B338" s="32"/>
      <c r="I338" s="14"/>
    </row>
    <row r="339" spans="2:9" x14ac:dyDescent="0.25">
      <c r="B339" s="32"/>
      <c r="I339" s="14"/>
    </row>
    <row r="340" spans="2:9" x14ac:dyDescent="0.25">
      <c r="B340" s="32"/>
      <c r="I340" s="14"/>
    </row>
    <row r="341" spans="2:9" x14ac:dyDescent="0.25">
      <c r="B341" s="32"/>
      <c r="I341" s="14"/>
    </row>
    <row r="342" spans="2:9" x14ac:dyDescent="0.25">
      <c r="B342" s="32"/>
      <c r="I342" s="14"/>
    </row>
    <row r="343" spans="2:9" x14ac:dyDescent="0.25">
      <c r="B343" s="32"/>
      <c r="I343" s="14"/>
    </row>
    <row r="344" spans="2:9" x14ac:dyDescent="0.25">
      <c r="B344" s="32"/>
      <c r="I344" s="14"/>
    </row>
    <row r="345" spans="2:9" x14ac:dyDescent="0.25">
      <c r="B345" s="32"/>
      <c r="I345" s="14"/>
    </row>
    <row r="346" spans="2:9" x14ac:dyDescent="0.25">
      <c r="B346" s="32"/>
      <c r="I346" s="14"/>
    </row>
    <row r="347" spans="2:9" x14ac:dyDescent="0.25">
      <c r="B347" s="32"/>
      <c r="I347" s="14"/>
    </row>
    <row r="348" spans="2:9" x14ac:dyDescent="0.25">
      <c r="B348" s="32"/>
      <c r="I348" s="14"/>
    </row>
    <row r="349" spans="2:9" x14ac:dyDescent="0.25">
      <c r="B349" s="32"/>
      <c r="I349" s="14"/>
    </row>
    <row r="350" spans="2:9" x14ac:dyDescent="0.25">
      <c r="B350" s="32"/>
      <c r="I350" s="14"/>
    </row>
    <row r="351" spans="2:9" x14ac:dyDescent="0.25">
      <c r="B351" s="32"/>
      <c r="I351" s="14"/>
    </row>
    <row r="352" spans="2:9" x14ac:dyDescent="0.25">
      <c r="B352" s="32"/>
      <c r="I352" s="14"/>
    </row>
    <row r="353" spans="2:9" x14ac:dyDescent="0.25">
      <c r="B353" s="32"/>
      <c r="I353" s="14"/>
    </row>
    <row r="354" spans="2:9" x14ac:dyDescent="0.25">
      <c r="B354" s="32"/>
      <c r="I354" s="14"/>
    </row>
    <row r="355" spans="2:9" x14ac:dyDescent="0.25">
      <c r="B355" s="32"/>
      <c r="I355" s="14"/>
    </row>
    <row r="356" spans="2:9" x14ac:dyDescent="0.25">
      <c r="B356" s="32"/>
      <c r="I356" s="14"/>
    </row>
    <row r="357" spans="2:9" x14ac:dyDescent="0.25">
      <c r="B357" s="32"/>
      <c r="I357" s="14"/>
    </row>
    <row r="358" spans="2:9" x14ac:dyDescent="0.25">
      <c r="B358" s="32"/>
      <c r="I358" s="14"/>
    </row>
    <row r="359" spans="2:9" x14ac:dyDescent="0.25">
      <c r="B359" s="32"/>
      <c r="I359" s="14"/>
    </row>
    <row r="360" spans="2:9" x14ac:dyDescent="0.25">
      <c r="B360" s="32"/>
      <c r="I360" s="14"/>
    </row>
    <row r="361" spans="2:9" x14ac:dyDescent="0.25">
      <c r="B361" s="32"/>
      <c r="I361" s="14"/>
    </row>
    <row r="362" spans="2:9" x14ac:dyDescent="0.25">
      <c r="B362" s="32"/>
      <c r="I362" s="14"/>
    </row>
    <row r="363" spans="2:9" x14ac:dyDescent="0.25">
      <c r="B363" s="32"/>
      <c r="I363" s="14"/>
    </row>
    <row r="364" spans="2:9" x14ac:dyDescent="0.25">
      <c r="B364" s="32"/>
      <c r="I364" s="14"/>
    </row>
    <row r="365" spans="2:9" x14ac:dyDescent="0.25">
      <c r="B365" s="32"/>
      <c r="I365" s="14"/>
    </row>
    <row r="366" spans="2:9" x14ac:dyDescent="0.25">
      <c r="B366" s="32"/>
      <c r="I366" s="14"/>
    </row>
    <row r="367" spans="2:9" x14ac:dyDescent="0.25">
      <c r="B367" s="32"/>
      <c r="I367" s="14"/>
    </row>
    <row r="368" spans="2:9" x14ac:dyDescent="0.25">
      <c r="B368" s="32"/>
      <c r="I368" s="14"/>
    </row>
    <row r="369" spans="2:9" x14ac:dyDescent="0.25">
      <c r="B369" s="32"/>
      <c r="I369" s="14"/>
    </row>
    <row r="370" spans="2:9" x14ac:dyDescent="0.25">
      <c r="B370" s="32"/>
      <c r="I370" s="14"/>
    </row>
    <row r="371" spans="2:9" x14ac:dyDescent="0.25">
      <c r="B371" s="32"/>
      <c r="I371" s="14"/>
    </row>
    <row r="372" spans="2:9" x14ac:dyDescent="0.25">
      <c r="B372" s="32"/>
      <c r="I372" s="14"/>
    </row>
    <row r="373" spans="2:9" x14ac:dyDescent="0.25">
      <c r="B373" s="32"/>
      <c r="I373" s="14"/>
    </row>
    <row r="374" spans="2:9" x14ac:dyDescent="0.25">
      <c r="B374" s="32"/>
      <c r="I374" s="14"/>
    </row>
    <row r="375" spans="2:9" x14ac:dyDescent="0.25">
      <c r="B375" s="32"/>
      <c r="I375" s="14"/>
    </row>
    <row r="376" spans="2:9" x14ac:dyDescent="0.25">
      <c r="B376" s="32"/>
      <c r="I376" s="14"/>
    </row>
    <row r="377" spans="2:9" x14ac:dyDescent="0.25">
      <c r="B377" s="32"/>
      <c r="I377" s="14"/>
    </row>
    <row r="378" spans="2:9" x14ac:dyDescent="0.25">
      <c r="B378" s="32"/>
      <c r="I378" s="14"/>
    </row>
    <row r="379" spans="2:9" x14ac:dyDescent="0.25">
      <c r="B379" s="32"/>
      <c r="I379" s="14"/>
    </row>
    <row r="380" spans="2:9" x14ac:dyDescent="0.25">
      <c r="B380" s="32"/>
      <c r="I380" s="14"/>
    </row>
    <row r="381" spans="2:9" x14ac:dyDescent="0.25">
      <c r="B381" s="32"/>
      <c r="I381" s="14"/>
    </row>
    <row r="382" spans="2:9" x14ac:dyDescent="0.25">
      <c r="B382" s="32"/>
      <c r="I382" s="14"/>
    </row>
    <row r="383" spans="2:9" x14ac:dyDescent="0.25">
      <c r="B383" s="32"/>
      <c r="I383" s="14"/>
    </row>
    <row r="384" spans="2:9" x14ac:dyDescent="0.25">
      <c r="B384" s="32"/>
      <c r="I384" s="14"/>
    </row>
    <row r="385" spans="2:9" x14ac:dyDescent="0.25">
      <c r="B385" s="32"/>
      <c r="I385" s="14"/>
    </row>
    <row r="386" spans="2:9" x14ac:dyDescent="0.25">
      <c r="B386" s="32"/>
      <c r="I386" s="14"/>
    </row>
    <row r="387" spans="2:9" x14ac:dyDescent="0.25">
      <c r="B387" s="32"/>
      <c r="I387" s="14"/>
    </row>
    <row r="388" spans="2:9" x14ac:dyDescent="0.25">
      <c r="B388" s="32"/>
      <c r="I388" s="14"/>
    </row>
    <row r="389" spans="2:9" x14ac:dyDescent="0.25">
      <c r="B389" s="32"/>
      <c r="I389" s="14"/>
    </row>
    <row r="390" spans="2:9" x14ac:dyDescent="0.25">
      <c r="B390" s="32"/>
      <c r="I390" s="14"/>
    </row>
    <row r="391" spans="2:9" x14ac:dyDescent="0.25">
      <c r="B391" s="32"/>
      <c r="I391" s="14"/>
    </row>
    <row r="392" spans="2:9" x14ac:dyDescent="0.25">
      <c r="B392" s="32"/>
      <c r="I392" s="14"/>
    </row>
    <row r="393" spans="2:9" x14ac:dyDescent="0.25">
      <c r="B393" s="32"/>
      <c r="I393" s="14"/>
    </row>
    <row r="394" spans="2:9" x14ac:dyDescent="0.25">
      <c r="B394" s="32"/>
      <c r="I394" s="14"/>
    </row>
    <row r="395" spans="2:9" x14ac:dyDescent="0.25">
      <c r="B395" s="32"/>
      <c r="I395" s="14"/>
    </row>
    <row r="396" spans="2:9" x14ac:dyDescent="0.25">
      <c r="B396" s="32"/>
      <c r="I396" s="14"/>
    </row>
    <row r="397" spans="2:9" x14ac:dyDescent="0.25">
      <c r="B397" s="32"/>
      <c r="I397" s="14"/>
    </row>
    <row r="398" spans="2:9" x14ac:dyDescent="0.25">
      <c r="B398" s="32"/>
      <c r="I398" s="14"/>
    </row>
    <row r="399" spans="2:9" x14ac:dyDescent="0.25">
      <c r="B399" s="32"/>
      <c r="I399" s="14"/>
    </row>
    <row r="400" spans="2:9" x14ac:dyDescent="0.25">
      <c r="B400" s="32"/>
      <c r="I400" s="14"/>
    </row>
    <row r="401" spans="2:9" x14ac:dyDescent="0.25">
      <c r="B401" s="32"/>
      <c r="I401" s="14"/>
    </row>
    <row r="402" spans="2:9" x14ac:dyDescent="0.25">
      <c r="B402" s="32"/>
      <c r="I402" s="14"/>
    </row>
    <row r="403" spans="2:9" x14ac:dyDescent="0.25">
      <c r="B403" s="32"/>
      <c r="I403" s="14"/>
    </row>
    <row r="404" spans="2:9" x14ac:dyDescent="0.25">
      <c r="B404" s="32"/>
      <c r="I404" s="14"/>
    </row>
    <row r="405" spans="2:9" x14ac:dyDescent="0.25">
      <c r="B405" s="32"/>
      <c r="I405" s="14"/>
    </row>
    <row r="406" spans="2:9" x14ac:dyDescent="0.25">
      <c r="B406" s="32"/>
      <c r="I406" s="14"/>
    </row>
    <row r="407" spans="2:9" x14ac:dyDescent="0.25">
      <c r="B407" s="32"/>
      <c r="I407" s="14"/>
    </row>
    <row r="408" spans="2:9" x14ac:dyDescent="0.25">
      <c r="B408" s="32"/>
      <c r="I408" s="14"/>
    </row>
    <row r="409" spans="2:9" x14ac:dyDescent="0.25">
      <c r="B409" s="32"/>
      <c r="I409" s="14"/>
    </row>
    <row r="410" spans="2:9" x14ac:dyDescent="0.25">
      <c r="B410" s="32"/>
      <c r="I410" s="14"/>
    </row>
    <row r="411" spans="2:9" x14ac:dyDescent="0.25">
      <c r="B411" s="32"/>
      <c r="I411" s="14"/>
    </row>
    <row r="412" spans="2:9" x14ac:dyDescent="0.25">
      <c r="B412" s="32"/>
      <c r="I412" s="14"/>
    </row>
    <row r="413" spans="2:9" x14ac:dyDescent="0.25">
      <c r="B413" s="32"/>
      <c r="I413" s="14"/>
    </row>
    <row r="414" spans="2:9" x14ac:dyDescent="0.25">
      <c r="B414" s="32"/>
      <c r="I414" s="14"/>
    </row>
    <row r="415" spans="2:9" x14ac:dyDescent="0.25">
      <c r="B415" s="32"/>
      <c r="I415" s="14"/>
    </row>
    <row r="416" spans="2:9" x14ac:dyDescent="0.25">
      <c r="B416" s="32"/>
      <c r="I416" s="14"/>
    </row>
    <row r="417" spans="2:9" x14ac:dyDescent="0.25">
      <c r="B417" s="32"/>
      <c r="I417" s="14"/>
    </row>
    <row r="418" spans="2:9" x14ac:dyDescent="0.25">
      <c r="B418" s="32"/>
      <c r="I418" s="14"/>
    </row>
    <row r="419" spans="2:9" x14ac:dyDescent="0.25">
      <c r="B419" s="32"/>
      <c r="I419" s="14"/>
    </row>
    <row r="420" spans="2:9" x14ac:dyDescent="0.25">
      <c r="B420" s="32"/>
      <c r="I420" s="14"/>
    </row>
    <row r="421" spans="2:9" x14ac:dyDescent="0.25">
      <c r="B421" s="32"/>
      <c r="I421" s="14"/>
    </row>
    <row r="422" spans="2:9" x14ac:dyDescent="0.25">
      <c r="B422" s="32"/>
      <c r="I422" s="14"/>
    </row>
    <row r="423" spans="2:9" x14ac:dyDescent="0.25">
      <c r="B423" s="32"/>
      <c r="I423" s="14"/>
    </row>
    <row r="424" spans="2:9" x14ac:dyDescent="0.25">
      <c r="B424" s="32"/>
      <c r="I424" s="14"/>
    </row>
    <row r="425" spans="2:9" x14ac:dyDescent="0.25">
      <c r="B425" s="32"/>
      <c r="I425" s="14"/>
    </row>
    <row r="426" spans="2:9" x14ac:dyDescent="0.25">
      <c r="B426" s="32"/>
      <c r="I426" s="14"/>
    </row>
    <row r="427" spans="2:9" x14ac:dyDescent="0.25">
      <c r="B427" s="32"/>
      <c r="I427" s="14"/>
    </row>
    <row r="428" spans="2:9" x14ac:dyDescent="0.25">
      <c r="B428" s="32"/>
      <c r="I428" s="14"/>
    </row>
    <row r="429" spans="2:9" x14ac:dyDescent="0.25">
      <c r="B429" s="32"/>
      <c r="I429" s="14"/>
    </row>
    <row r="430" spans="2:9" x14ac:dyDescent="0.25">
      <c r="B430" s="32"/>
      <c r="I430" s="14"/>
    </row>
    <row r="431" spans="2:9" x14ac:dyDescent="0.25">
      <c r="B431" s="32"/>
      <c r="I431" s="14"/>
    </row>
    <row r="432" spans="2:9" x14ac:dyDescent="0.25">
      <c r="B432" s="32"/>
      <c r="I432" s="14"/>
    </row>
    <row r="433" spans="2:9" x14ac:dyDescent="0.25">
      <c r="B433" s="32"/>
      <c r="I433" s="14"/>
    </row>
    <row r="434" spans="2:9" x14ac:dyDescent="0.25">
      <c r="B434" s="32"/>
      <c r="I434" s="14"/>
    </row>
    <row r="435" spans="2:9" x14ac:dyDescent="0.25">
      <c r="B435" s="32"/>
      <c r="I435" s="14"/>
    </row>
    <row r="436" spans="2:9" x14ac:dyDescent="0.25">
      <c r="B436" s="32"/>
      <c r="I436" s="14"/>
    </row>
    <row r="437" spans="2:9" x14ac:dyDescent="0.25">
      <c r="B437" s="32"/>
      <c r="I437" s="14"/>
    </row>
    <row r="438" spans="2:9" x14ac:dyDescent="0.25">
      <c r="B438" s="32"/>
      <c r="I438" s="14"/>
    </row>
    <row r="439" spans="2:9" x14ac:dyDescent="0.25">
      <c r="B439" s="32"/>
      <c r="I439" s="14"/>
    </row>
    <row r="440" spans="2:9" x14ac:dyDescent="0.25">
      <c r="B440" s="32"/>
      <c r="I440" s="14"/>
    </row>
    <row r="441" spans="2:9" x14ac:dyDescent="0.25">
      <c r="B441" s="32"/>
      <c r="I441" s="14"/>
    </row>
    <row r="442" spans="2:9" x14ac:dyDescent="0.25">
      <c r="B442" s="32"/>
      <c r="I442" s="14"/>
    </row>
    <row r="443" spans="2:9" x14ac:dyDescent="0.25">
      <c r="B443" s="32"/>
      <c r="I443" s="14"/>
    </row>
    <row r="444" spans="2:9" x14ac:dyDescent="0.25">
      <c r="B444" s="32"/>
      <c r="I444" s="14"/>
    </row>
    <row r="445" spans="2:9" x14ac:dyDescent="0.25">
      <c r="B445" s="32"/>
      <c r="I445" s="14"/>
    </row>
    <row r="446" spans="2:9" x14ac:dyDescent="0.25">
      <c r="B446" s="32"/>
      <c r="I446" s="14"/>
    </row>
    <row r="447" spans="2:9" x14ac:dyDescent="0.25">
      <c r="B447" s="32"/>
      <c r="I447" s="14"/>
    </row>
    <row r="448" spans="2:9" x14ac:dyDescent="0.25">
      <c r="B448" s="32"/>
      <c r="I448" s="14"/>
    </row>
    <row r="449" spans="2:9" x14ac:dyDescent="0.25">
      <c r="B449" s="32"/>
      <c r="I449" s="14"/>
    </row>
    <row r="450" spans="2:9" x14ac:dyDescent="0.25">
      <c r="B450" s="32"/>
      <c r="I450" s="14"/>
    </row>
    <row r="451" spans="2:9" x14ac:dyDescent="0.25">
      <c r="B451" s="32"/>
      <c r="I451" s="14"/>
    </row>
    <row r="452" spans="2:9" x14ac:dyDescent="0.25">
      <c r="B452" s="32"/>
      <c r="I452" s="14"/>
    </row>
    <row r="453" spans="2:9" x14ac:dyDescent="0.25">
      <c r="B453" s="32"/>
      <c r="I453" s="14"/>
    </row>
    <row r="454" spans="2:9" x14ac:dyDescent="0.25">
      <c r="B454" s="32"/>
      <c r="I454" s="14"/>
    </row>
    <row r="455" spans="2:9" x14ac:dyDescent="0.25">
      <c r="B455" s="32"/>
      <c r="I455" s="14"/>
    </row>
    <row r="456" spans="2:9" x14ac:dyDescent="0.25">
      <c r="B456" s="32"/>
      <c r="I456" s="14"/>
    </row>
    <row r="457" spans="2:9" x14ac:dyDescent="0.25">
      <c r="B457" s="32"/>
      <c r="I457" s="14"/>
    </row>
    <row r="458" spans="2:9" x14ac:dyDescent="0.25">
      <c r="B458" s="32"/>
      <c r="I458" s="14"/>
    </row>
    <row r="459" spans="2:9" x14ac:dyDescent="0.25">
      <c r="B459" s="32"/>
      <c r="I459" s="14"/>
    </row>
    <row r="460" spans="2:9" x14ac:dyDescent="0.25">
      <c r="B460" s="32"/>
      <c r="I460" s="14"/>
    </row>
    <row r="461" spans="2:9" x14ac:dyDescent="0.25">
      <c r="B461" s="32"/>
      <c r="I461" s="14"/>
    </row>
    <row r="462" spans="2:9" x14ac:dyDescent="0.25">
      <c r="B462" s="32"/>
      <c r="I462" s="14"/>
    </row>
    <row r="463" spans="2:9" x14ac:dyDescent="0.25">
      <c r="B463" s="32"/>
      <c r="I463" s="14"/>
    </row>
    <row r="464" spans="2:9" x14ac:dyDescent="0.25">
      <c r="B464" s="32"/>
      <c r="I464" s="14"/>
    </row>
    <row r="465" spans="2:9" x14ac:dyDescent="0.25">
      <c r="B465" s="32"/>
      <c r="I465" s="14"/>
    </row>
    <row r="466" spans="2:9" x14ac:dyDescent="0.25">
      <c r="B466" s="32"/>
      <c r="I466" s="14"/>
    </row>
    <row r="467" spans="2:9" x14ac:dyDescent="0.25">
      <c r="B467" s="32"/>
      <c r="I467" s="14"/>
    </row>
    <row r="468" spans="2:9" x14ac:dyDescent="0.25">
      <c r="B468" s="32"/>
      <c r="I468" s="14"/>
    </row>
    <row r="469" spans="2:9" x14ac:dyDescent="0.25">
      <c r="B469" s="32"/>
      <c r="I469" s="14"/>
    </row>
    <row r="470" spans="2:9" x14ac:dyDescent="0.25">
      <c r="B470" s="32"/>
      <c r="I470" s="14"/>
    </row>
    <row r="471" spans="2:9" x14ac:dyDescent="0.25">
      <c r="B471" s="32"/>
      <c r="I471" s="14"/>
    </row>
    <row r="472" spans="2:9" x14ac:dyDescent="0.25">
      <c r="B472" s="32"/>
      <c r="I472" s="14"/>
    </row>
    <row r="473" spans="2:9" x14ac:dyDescent="0.25">
      <c r="B473" s="32"/>
      <c r="I473" s="14"/>
    </row>
    <row r="474" spans="2:9" x14ac:dyDescent="0.25">
      <c r="B474" s="32"/>
      <c r="I474" s="14"/>
    </row>
    <row r="475" spans="2:9" x14ac:dyDescent="0.25">
      <c r="B475" s="32"/>
      <c r="I475" s="14"/>
    </row>
    <row r="476" spans="2:9" x14ac:dyDescent="0.25">
      <c r="B476" s="32"/>
      <c r="I476" s="14"/>
    </row>
    <row r="477" spans="2:9" x14ac:dyDescent="0.25">
      <c r="B477" s="32"/>
      <c r="I477" s="14"/>
    </row>
    <row r="478" spans="2:9" x14ac:dyDescent="0.25">
      <c r="B478" s="32"/>
      <c r="I478" s="14"/>
    </row>
    <row r="479" spans="2:9" x14ac:dyDescent="0.25">
      <c r="B479" s="32"/>
      <c r="I479" s="14"/>
    </row>
    <row r="480" spans="2:9" x14ac:dyDescent="0.25">
      <c r="B480" s="32"/>
      <c r="I480" s="14"/>
    </row>
    <row r="481" spans="2:9" x14ac:dyDescent="0.25">
      <c r="B481" s="32"/>
      <c r="I481" s="14"/>
    </row>
    <row r="482" spans="2:9" x14ac:dyDescent="0.25">
      <c r="B482" s="32"/>
      <c r="I482" s="14"/>
    </row>
    <row r="483" spans="2:9" x14ac:dyDescent="0.25">
      <c r="B483" s="32"/>
      <c r="I483" s="14"/>
    </row>
    <row r="484" spans="2:9" x14ac:dyDescent="0.25">
      <c r="B484" s="32"/>
      <c r="I484" s="14"/>
    </row>
    <row r="485" spans="2:9" x14ac:dyDescent="0.25">
      <c r="B485" s="32"/>
      <c r="I485" s="14"/>
    </row>
    <row r="486" spans="2:9" x14ac:dyDescent="0.25">
      <c r="B486" s="32"/>
      <c r="I486" s="14"/>
    </row>
    <row r="487" spans="2:9" x14ac:dyDescent="0.25">
      <c r="B487" s="32"/>
      <c r="I487" s="14"/>
    </row>
    <row r="488" spans="2:9" x14ac:dyDescent="0.25">
      <c r="B488" s="32"/>
      <c r="I488" s="14"/>
    </row>
    <row r="489" spans="2:9" x14ac:dyDescent="0.25">
      <c r="B489" s="32"/>
      <c r="I489" s="14"/>
    </row>
    <row r="490" spans="2:9" x14ac:dyDescent="0.25">
      <c r="B490" s="32"/>
      <c r="I490" s="14"/>
    </row>
    <row r="491" spans="2:9" x14ac:dyDescent="0.25">
      <c r="B491" s="32"/>
      <c r="I491" s="14"/>
    </row>
    <row r="492" spans="2:9" x14ac:dyDescent="0.25">
      <c r="B492" s="32"/>
      <c r="I492" s="14"/>
    </row>
    <row r="493" spans="2:9" x14ac:dyDescent="0.25">
      <c r="B493" s="32"/>
      <c r="I493" s="14"/>
    </row>
    <row r="494" spans="2:9" x14ac:dyDescent="0.25">
      <c r="B494" s="32"/>
      <c r="I494" s="14"/>
    </row>
    <row r="495" spans="2:9" x14ac:dyDescent="0.25">
      <c r="B495" s="32"/>
      <c r="I495" s="14"/>
    </row>
    <row r="496" spans="2:9" x14ac:dyDescent="0.25">
      <c r="B496" s="32"/>
      <c r="I496" s="14"/>
    </row>
    <row r="497" spans="2:9" x14ac:dyDescent="0.25">
      <c r="B497" s="32"/>
      <c r="I497" s="14"/>
    </row>
    <row r="498" spans="2:9" x14ac:dyDescent="0.25">
      <c r="B498" s="32"/>
      <c r="I498" s="14"/>
    </row>
    <row r="499" spans="2:9" x14ac:dyDescent="0.25">
      <c r="B499" s="32"/>
      <c r="I499" s="14"/>
    </row>
    <row r="500" spans="2:9" x14ac:dyDescent="0.25">
      <c r="B500" s="32"/>
      <c r="I500" s="14"/>
    </row>
    <row r="501" spans="2:9" x14ac:dyDescent="0.25">
      <c r="B501" s="32"/>
      <c r="I501" s="14"/>
    </row>
    <row r="502" spans="2:9" x14ac:dyDescent="0.25">
      <c r="B502" s="32"/>
      <c r="I502" s="14"/>
    </row>
    <row r="503" spans="2:9" x14ac:dyDescent="0.25">
      <c r="B503" s="32"/>
      <c r="I503" s="14"/>
    </row>
    <row r="504" spans="2:9" x14ac:dyDescent="0.25">
      <c r="B504" s="32"/>
      <c r="I504" s="14"/>
    </row>
    <row r="505" spans="2:9" x14ac:dyDescent="0.25">
      <c r="B505" s="32"/>
      <c r="I505" s="14"/>
    </row>
    <row r="506" spans="2:9" x14ac:dyDescent="0.25">
      <c r="B506" s="32"/>
      <c r="I506" s="14"/>
    </row>
    <row r="507" spans="2:9" x14ac:dyDescent="0.25">
      <c r="B507" s="32"/>
      <c r="I507" s="14"/>
    </row>
    <row r="508" spans="2:9" x14ac:dyDescent="0.25">
      <c r="B508" s="32"/>
      <c r="I508" s="14"/>
    </row>
    <row r="509" spans="2:9" x14ac:dyDescent="0.25">
      <c r="B509" s="32"/>
      <c r="I509" s="14"/>
    </row>
    <row r="510" spans="2:9" x14ac:dyDescent="0.25">
      <c r="B510" s="32"/>
      <c r="I510" s="14"/>
    </row>
    <row r="511" spans="2:9" x14ac:dyDescent="0.25">
      <c r="B511" s="32"/>
      <c r="I511" s="14"/>
    </row>
    <row r="512" spans="2:9" x14ac:dyDescent="0.25">
      <c r="B512" s="32"/>
      <c r="I512" s="14"/>
    </row>
    <row r="513" spans="2:9" x14ac:dyDescent="0.25">
      <c r="B513" s="32"/>
      <c r="I513" s="14"/>
    </row>
    <row r="514" spans="2:9" x14ac:dyDescent="0.25">
      <c r="B514" s="32"/>
      <c r="I514" s="14"/>
    </row>
    <row r="515" spans="2:9" x14ac:dyDescent="0.25">
      <c r="B515" s="32"/>
      <c r="I515" s="14"/>
    </row>
    <row r="516" spans="2:9" x14ac:dyDescent="0.25">
      <c r="B516" s="32"/>
      <c r="I516" s="14"/>
    </row>
    <row r="517" spans="2:9" x14ac:dyDescent="0.25">
      <c r="B517" s="32"/>
      <c r="I517" s="14"/>
    </row>
    <row r="518" spans="2:9" x14ac:dyDescent="0.25">
      <c r="B518" s="32"/>
      <c r="I518" s="14"/>
    </row>
    <row r="519" spans="2:9" x14ac:dyDescent="0.25">
      <c r="B519" s="32"/>
      <c r="I519" s="14"/>
    </row>
    <row r="520" spans="2:9" x14ac:dyDescent="0.25">
      <c r="B520" s="32"/>
      <c r="I520" s="14"/>
    </row>
    <row r="521" spans="2:9" x14ac:dyDescent="0.25">
      <c r="B521" s="32"/>
      <c r="I521" s="14"/>
    </row>
    <row r="522" spans="2:9" x14ac:dyDescent="0.25">
      <c r="B522" s="32"/>
      <c r="I522" s="14"/>
    </row>
    <row r="523" spans="2:9" x14ac:dyDescent="0.25">
      <c r="B523" s="32"/>
      <c r="I523" s="14"/>
    </row>
    <row r="524" spans="2:9" x14ac:dyDescent="0.25">
      <c r="B524" s="32"/>
      <c r="I524" s="14"/>
    </row>
    <row r="525" spans="2:9" x14ac:dyDescent="0.25">
      <c r="B525" s="32"/>
      <c r="I525" s="14"/>
    </row>
    <row r="526" spans="2:9" x14ac:dyDescent="0.25">
      <c r="B526" s="32"/>
      <c r="I526" s="14"/>
    </row>
    <row r="527" spans="2:9" x14ac:dyDescent="0.25">
      <c r="B527" s="32"/>
      <c r="I527" s="14"/>
    </row>
    <row r="528" spans="2:9" x14ac:dyDescent="0.25">
      <c r="B528" s="32"/>
      <c r="I528" s="14"/>
    </row>
    <row r="529" spans="2:9" x14ac:dyDescent="0.25">
      <c r="B529" s="32"/>
      <c r="I529" s="14"/>
    </row>
    <row r="530" spans="2:9" x14ac:dyDescent="0.25">
      <c r="B530" s="32"/>
      <c r="I530" s="14"/>
    </row>
    <row r="531" spans="2:9" x14ac:dyDescent="0.25">
      <c r="B531" s="32"/>
      <c r="I531" s="14"/>
    </row>
    <row r="532" spans="2:9" x14ac:dyDescent="0.25">
      <c r="B532" s="32"/>
      <c r="I532" s="14"/>
    </row>
    <row r="533" spans="2:9" x14ac:dyDescent="0.25">
      <c r="B533" s="32"/>
      <c r="I533" s="14"/>
    </row>
    <row r="534" spans="2:9" x14ac:dyDescent="0.25">
      <c r="B534" s="32"/>
      <c r="I534" s="14"/>
    </row>
    <row r="535" spans="2:9" x14ac:dyDescent="0.25">
      <c r="B535" s="32"/>
      <c r="I535" s="14"/>
    </row>
    <row r="536" spans="2:9" x14ac:dyDescent="0.25">
      <c r="B536" s="32"/>
      <c r="I536" s="14"/>
    </row>
    <row r="537" spans="2:9" x14ac:dyDescent="0.25">
      <c r="B537" s="32"/>
      <c r="I537" s="14"/>
    </row>
    <row r="538" spans="2:9" x14ac:dyDescent="0.25">
      <c r="B538" s="32"/>
      <c r="I538" s="14"/>
    </row>
    <row r="539" spans="2:9" x14ac:dyDescent="0.25">
      <c r="B539" s="32"/>
      <c r="I539" s="14"/>
    </row>
    <row r="540" spans="2:9" x14ac:dyDescent="0.25">
      <c r="B540" s="32"/>
      <c r="I540" s="14"/>
    </row>
    <row r="541" spans="2:9" x14ac:dyDescent="0.25">
      <c r="B541" s="32"/>
      <c r="I541" s="14"/>
    </row>
    <row r="542" spans="2:9" x14ac:dyDescent="0.25">
      <c r="B542" s="32"/>
      <c r="I542" s="14"/>
    </row>
    <row r="543" spans="2:9" x14ac:dyDescent="0.25">
      <c r="B543" s="32"/>
      <c r="I543" s="14"/>
    </row>
    <row r="544" spans="2:9" x14ac:dyDescent="0.25">
      <c r="B544" s="32"/>
      <c r="I544" s="14"/>
    </row>
    <row r="545" spans="2:9" x14ac:dyDescent="0.25">
      <c r="B545" s="32"/>
      <c r="I545" s="14"/>
    </row>
    <row r="546" spans="2:9" x14ac:dyDescent="0.25">
      <c r="B546" s="32"/>
      <c r="I546" s="14"/>
    </row>
    <row r="547" spans="2:9" x14ac:dyDescent="0.25">
      <c r="B547" s="32"/>
      <c r="I547" s="14"/>
    </row>
    <row r="548" spans="2:9" x14ac:dyDescent="0.25">
      <c r="B548" s="32"/>
      <c r="I548" s="14"/>
    </row>
    <row r="549" spans="2:9" x14ac:dyDescent="0.25">
      <c r="B549" s="32"/>
      <c r="I549" s="14"/>
    </row>
    <row r="550" spans="2:9" x14ac:dyDescent="0.25">
      <c r="B550" s="32"/>
      <c r="I550" s="14"/>
    </row>
    <row r="551" spans="2:9" x14ac:dyDescent="0.25">
      <c r="B551" s="32"/>
      <c r="I551" s="14"/>
    </row>
    <row r="552" spans="2:9" x14ac:dyDescent="0.25">
      <c r="B552" s="32"/>
      <c r="I552" s="14"/>
    </row>
    <row r="553" spans="2:9" x14ac:dyDescent="0.25">
      <c r="B553" s="32"/>
      <c r="I553" s="14"/>
    </row>
    <row r="554" spans="2:9" x14ac:dyDescent="0.25">
      <c r="B554" s="32"/>
      <c r="I554" s="14"/>
    </row>
    <row r="555" spans="2:9" x14ac:dyDescent="0.25">
      <c r="B555" s="32"/>
      <c r="I555" s="14"/>
    </row>
    <row r="556" spans="2:9" x14ac:dyDescent="0.25">
      <c r="B556" s="32"/>
      <c r="I556" s="14"/>
    </row>
    <row r="557" spans="2:9" x14ac:dyDescent="0.25">
      <c r="B557" s="32"/>
      <c r="I557" s="14"/>
    </row>
    <row r="558" spans="2:9" x14ac:dyDescent="0.25">
      <c r="B558" s="32"/>
      <c r="I558" s="14"/>
    </row>
    <row r="559" spans="2:9" x14ac:dyDescent="0.25">
      <c r="B559" s="32"/>
      <c r="I559" s="14"/>
    </row>
    <row r="560" spans="2:9" x14ac:dyDescent="0.25">
      <c r="B560" s="32"/>
      <c r="I560" s="14"/>
    </row>
    <row r="561" spans="2:9" x14ac:dyDescent="0.25">
      <c r="B561" s="32"/>
      <c r="I561" s="14"/>
    </row>
    <row r="562" spans="2:9" x14ac:dyDescent="0.25">
      <c r="B562" s="32"/>
      <c r="I562" s="14"/>
    </row>
    <row r="563" spans="2:9" x14ac:dyDescent="0.25">
      <c r="B563" s="32"/>
      <c r="I563" s="14"/>
    </row>
    <row r="564" spans="2:9" x14ac:dyDescent="0.25">
      <c r="B564" s="32"/>
      <c r="I564" s="14"/>
    </row>
    <row r="565" spans="2:9" x14ac:dyDescent="0.25">
      <c r="B565" s="32"/>
      <c r="I565" s="14"/>
    </row>
    <row r="566" spans="2:9" x14ac:dyDescent="0.25">
      <c r="B566" s="32"/>
      <c r="I566" s="14"/>
    </row>
    <row r="567" spans="2:9" x14ac:dyDescent="0.25">
      <c r="B567" s="32"/>
      <c r="I567" s="14"/>
    </row>
    <row r="568" spans="2:9" x14ac:dyDescent="0.25">
      <c r="B568" s="32"/>
      <c r="I568" s="14"/>
    </row>
    <row r="569" spans="2:9" x14ac:dyDescent="0.25">
      <c r="B569" s="32"/>
      <c r="I569" s="14"/>
    </row>
    <row r="570" spans="2:9" x14ac:dyDescent="0.25">
      <c r="B570" s="32"/>
      <c r="I570" s="14"/>
    </row>
    <row r="571" spans="2:9" x14ac:dyDescent="0.25">
      <c r="B571" s="32"/>
      <c r="I571" s="14"/>
    </row>
    <row r="572" spans="2:9" x14ac:dyDescent="0.25">
      <c r="B572" s="32"/>
      <c r="I572" s="14"/>
    </row>
    <row r="573" spans="2:9" x14ac:dyDescent="0.25">
      <c r="B573" s="32"/>
      <c r="I573" s="14"/>
    </row>
    <row r="574" spans="2:9" x14ac:dyDescent="0.25">
      <c r="B574" s="32"/>
      <c r="I574" s="14"/>
    </row>
    <row r="575" spans="2:9" x14ac:dyDescent="0.25">
      <c r="B575" s="32"/>
      <c r="I575" s="14"/>
    </row>
    <row r="576" spans="2:9" x14ac:dyDescent="0.25">
      <c r="B576" s="32"/>
      <c r="I576" s="14"/>
    </row>
    <row r="577" spans="2:9" x14ac:dyDescent="0.25">
      <c r="B577" s="32"/>
      <c r="I577" s="14"/>
    </row>
    <row r="578" spans="2:9" x14ac:dyDescent="0.25">
      <c r="B578" s="32"/>
      <c r="I578" s="14"/>
    </row>
    <row r="579" spans="2:9" x14ac:dyDescent="0.25">
      <c r="B579" s="32"/>
      <c r="I579" s="14"/>
    </row>
    <row r="580" spans="2:9" x14ac:dyDescent="0.25">
      <c r="B580" s="32"/>
      <c r="I580" s="14"/>
    </row>
    <row r="581" spans="2:9" x14ac:dyDescent="0.25">
      <c r="B581" s="32"/>
      <c r="I581" s="14"/>
    </row>
    <row r="582" spans="2:9" x14ac:dyDescent="0.25">
      <c r="B582" s="32"/>
      <c r="I582" s="14"/>
    </row>
    <row r="583" spans="2:9" x14ac:dyDescent="0.25">
      <c r="B583" s="32"/>
      <c r="I583" s="14"/>
    </row>
    <row r="584" spans="2:9" x14ac:dyDescent="0.25">
      <c r="B584" s="32"/>
      <c r="I584" s="14"/>
    </row>
    <row r="585" spans="2:9" x14ac:dyDescent="0.25">
      <c r="B585" s="32"/>
      <c r="I585" s="14"/>
    </row>
    <row r="586" spans="2:9" x14ac:dyDescent="0.25">
      <c r="B586" s="32"/>
      <c r="I586" s="14"/>
    </row>
    <row r="587" spans="2:9" x14ac:dyDescent="0.25">
      <c r="B587" s="32"/>
      <c r="I587" s="14"/>
    </row>
    <row r="588" spans="2:9" x14ac:dyDescent="0.25">
      <c r="B588" s="32"/>
      <c r="I588" s="14"/>
    </row>
    <row r="589" spans="2:9" x14ac:dyDescent="0.25">
      <c r="B589" s="32"/>
      <c r="I589" s="14"/>
    </row>
    <row r="590" spans="2:9" x14ac:dyDescent="0.25">
      <c r="B590" s="32"/>
      <c r="I590" s="14"/>
    </row>
    <row r="591" spans="2:9" x14ac:dyDescent="0.25">
      <c r="B591" s="32"/>
      <c r="I591" s="14"/>
    </row>
    <row r="592" spans="2:9" x14ac:dyDescent="0.25">
      <c r="B592" s="32"/>
      <c r="I592" s="14"/>
    </row>
    <row r="593" spans="2:9" x14ac:dyDescent="0.25">
      <c r="B593" s="32"/>
      <c r="I593" s="14"/>
    </row>
    <row r="594" spans="2:9" x14ac:dyDescent="0.25">
      <c r="B594" s="32"/>
      <c r="I594" s="14"/>
    </row>
    <row r="595" spans="2:9" x14ac:dyDescent="0.25">
      <c r="B595" s="32"/>
      <c r="I595" s="14"/>
    </row>
    <row r="596" spans="2:9" x14ac:dyDescent="0.25">
      <c r="B596" s="32"/>
      <c r="I596" s="14"/>
    </row>
    <row r="597" spans="2:9" x14ac:dyDescent="0.25">
      <c r="B597" s="32"/>
      <c r="I597" s="14"/>
    </row>
    <row r="598" spans="2:9" x14ac:dyDescent="0.25">
      <c r="B598" s="32"/>
      <c r="I598" s="14"/>
    </row>
    <row r="599" spans="2:9" x14ac:dyDescent="0.25">
      <c r="B599" s="32"/>
      <c r="I599" s="14"/>
    </row>
    <row r="600" spans="2:9" x14ac:dyDescent="0.25">
      <c r="B600" s="32"/>
      <c r="I600" s="14"/>
    </row>
    <row r="601" spans="2:9" x14ac:dyDescent="0.25">
      <c r="B601" s="32"/>
      <c r="I601" s="14"/>
    </row>
    <row r="602" spans="2:9" x14ac:dyDescent="0.25">
      <c r="B602" s="32"/>
      <c r="I602" s="14"/>
    </row>
    <row r="603" spans="2:9" x14ac:dyDescent="0.25">
      <c r="B603" s="32"/>
      <c r="I603" s="14"/>
    </row>
    <row r="604" spans="2:9" x14ac:dyDescent="0.25">
      <c r="B604" s="32"/>
      <c r="I604" s="14"/>
    </row>
    <row r="605" spans="2:9" x14ac:dyDescent="0.25">
      <c r="B605" s="32"/>
      <c r="I605" s="14"/>
    </row>
    <row r="606" spans="2:9" x14ac:dyDescent="0.25">
      <c r="B606" s="32"/>
      <c r="I606" s="14"/>
    </row>
    <row r="607" spans="2:9" x14ac:dyDescent="0.25">
      <c r="B607" s="32"/>
      <c r="I607" s="14"/>
    </row>
    <row r="608" spans="2:9" x14ac:dyDescent="0.25">
      <c r="B608" s="32"/>
      <c r="I608" s="14"/>
    </row>
    <row r="609" spans="2:9" x14ac:dyDescent="0.25">
      <c r="B609" s="32"/>
      <c r="I609" s="14"/>
    </row>
    <row r="610" spans="2:9" x14ac:dyDescent="0.25">
      <c r="B610" s="32"/>
      <c r="I610" s="14"/>
    </row>
    <row r="611" spans="2:9" x14ac:dyDescent="0.25">
      <c r="B611" s="32"/>
      <c r="I611" s="14"/>
    </row>
    <row r="612" spans="2:9" x14ac:dyDescent="0.25">
      <c r="B612" s="32"/>
      <c r="I612" s="14"/>
    </row>
    <row r="613" spans="2:9" x14ac:dyDescent="0.25">
      <c r="B613" s="32"/>
      <c r="I613" s="14"/>
    </row>
    <row r="614" spans="2:9" x14ac:dyDescent="0.25">
      <c r="B614" s="32"/>
      <c r="I614" s="14"/>
    </row>
    <row r="615" spans="2:9" x14ac:dyDescent="0.25">
      <c r="B615" s="32"/>
      <c r="I615" s="14"/>
    </row>
    <row r="616" spans="2:9" x14ac:dyDescent="0.25">
      <c r="B616" s="32"/>
      <c r="I616" s="14"/>
    </row>
    <row r="617" spans="2:9" x14ac:dyDescent="0.25">
      <c r="B617" s="32"/>
      <c r="I617" s="14"/>
    </row>
    <row r="618" spans="2:9" x14ac:dyDescent="0.25">
      <c r="B618" s="32"/>
      <c r="I618" s="14"/>
    </row>
    <row r="619" spans="2:9" x14ac:dyDescent="0.25">
      <c r="B619" s="32"/>
      <c r="I619" s="14"/>
    </row>
    <row r="620" spans="2:9" x14ac:dyDescent="0.25">
      <c r="B620" s="32"/>
      <c r="I620" s="14"/>
    </row>
    <row r="621" spans="2:9" x14ac:dyDescent="0.25">
      <c r="B621" s="32"/>
      <c r="I621" s="14"/>
    </row>
    <row r="622" spans="2:9" x14ac:dyDescent="0.25">
      <c r="B622" s="32"/>
      <c r="I622" s="14"/>
    </row>
    <row r="623" spans="2:9" x14ac:dyDescent="0.25">
      <c r="B623" s="32"/>
      <c r="I623" s="14"/>
    </row>
    <row r="624" spans="2:9" x14ac:dyDescent="0.25">
      <c r="B624" s="32"/>
      <c r="I624" s="14"/>
    </row>
    <row r="625" spans="2:9" x14ac:dyDescent="0.25">
      <c r="B625" s="32"/>
      <c r="I625" s="14"/>
    </row>
    <row r="626" spans="2:9" x14ac:dyDescent="0.25">
      <c r="B626" s="32"/>
      <c r="I626" s="14"/>
    </row>
    <row r="627" spans="2:9" x14ac:dyDescent="0.25">
      <c r="B627" s="32"/>
      <c r="I627" s="14"/>
    </row>
    <row r="628" spans="2:9" x14ac:dyDescent="0.25">
      <c r="B628" s="32"/>
      <c r="I628" s="14"/>
    </row>
    <row r="629" spans="2:9" x14ac:dyDescent="0.25">
      <c r="B629" s="32"/>
      <c r="I629" s="14"/>
    </row>
    <row r="630" spans="2:9" x14ac:dyDescent="0.25">
      <c r="B630" s="32"/>
      <c r="I630" s="14"/>
    </row>
    <row r="631" spans="2:9" x14ac:dyDescent="0.25">
      <c r="B631" s="32"/>
      <c r="I631" s="14"/>
    </row>
    <row r="632" spans="2:9" x14ac:dyDescent="0.25">
      <c r="B632" s="32"/>
      <c r="I632" s="14"/>
    </row>
    <row r="633" spans="2:9" x14ac:dyDescent="0.25">
      <c r="B633" s="32"/>
      <c r="I633" s="14"/>
    </row>
    <row r="634" spans="2:9" x14ac:dyDescent="0.25">
      <c r="B634" s="32"/>
      <c r="I634" s="14"/>
    </row>
    <row r="635" spans="2:9" x14ac:dyDescent="0.25">
      <c r="B635" s="32"/>
      <c r="I635" s="14"/>
    </row>
    <row r="636" spans="2:9" x14ac:dyDescent="0.25">
      <c r="B636" s="32"/>
      <c r="I636" s="14"/>
    </row>
    <row r="637" spans="2:9" x14ac:dyDescent="0.25">
      <c r="B637" s="32"/>
      <c r="I637" s="14"/>
    </row>
    <row r="638" spans="2:9" x14ac:dyDescent="0.25">
      <c r="B638" s="32"/>
      <c r="I638" s="14"/>
    </row>
    <row r="639" spans="2:9" x14ac:dyDescent="0.25">
      <c r="B639" s="32"/>
      <c r="I639" s="14"/>
    </row>
    <row r="640" spans="2:9" x14ac:dyDescent="0.25">
      <c r="B640" s="32"/>
      <c r="I640" s="14"/>
    </row>
    <row r="641" spans="2:9" x14ac:dyDescent="0.25">
      <c r="B641" s="32"/>
      <c r="I641" s="14"/>
    </row>
    <row r="642" spans="2:9" x14ac:dyDescent="0.25">
      <c r="B642" s="32"/>
      <c r="I642" s="14"/>
    </row>
    <row r="643" spans="2:9" x14ac:dyDescent="0.25">
      <c r="B643" s="32"/>
      <c r="I643" s="14"/>
    </row>
    <row r="644" spans="2:9" x14ac:dyDescent="0.25">
      <c r="B644" s="32"/>
      <c r="I644" s="14"/>
    </row>
    <row r="645" spans="2:9" x14ac:dyDescent="0.25">
      <c r="B645" s="32"/>
      <c r="I645" s="14"/>
    </row>
    <row r="646" spans="2:9" x14ac:dyDescent="0.25">
      <c r="B646" s="32"/>
      <c r="I646" s="14"/>
    </row>
    <row r="647" spans="2:9" x14ac:dyDescent="0.25">
      <c r="B647" s="32"/>
      <c r="I647" s="14"/>
    </row>
    <row r="648" spans="2:9" x14ac:dyDescent="0.25">
      <c r="B648" s="32"/>
      <c r="I648" s="14"/>
    </row>
    <row r="649" spans="2:9" x14ac:dyDescent="0.25">
      <c r="B649" s="32"/>
      <c r="I649" s="14"/>
    </row>
    <row r="650" spans="2:9" x14ac:dyDescent="0.25">
      <c r="B650" s="32"/>
      <c r="I650" s="14"/>
    </row>
    <row r="651" spans="2:9" x14ac:dyDescent="0.25">
      <c r="B651" s="32"/>
      <c r="I651" s="14"/>
    </row>
    <row r="652" spans="2:9" x14ac:dyDescent="0.25">
      <c r="B652" s="32"/>
      <c r="I652" s="14"/>
    </row>
    <row r="653" spans="2:9" x14ac:dyDescent="0.25">
      <c r="B653" s="32"/>
      <c r="I653" s="14"/>
    </row>
    <row r="654" spans="2:9" x14ac:dyDescent="0.25">
      <c r="B654" s="32"/>
      <c r="I654" s="14"/>
    </row>
    <row r="655" spans="2:9" x14ac:dyDescent="0.25">
      <c r="B655" s="32"/>
      <c r="I655" s="14"/>
    </row>
    <row r="656" spans="2:9" x14ac:dyDescent="0.25">
      <c r="B656" s="32"/>
      <c r="I656" s="14"/>
    </row>
    <row r="657" spans="2:9" x14ac:dyDescent="0.25">
      <c r="B657" s="32"/>
      <c r="I657" s="14"/>
    </row>
    <row r="658" spans="2:9" x14ac:dyDescent="0.25">
      <c r="B658" s="32"/>
      <c r="I658" s="14"/>
    </row>
    <row r="659" spans="2:9" x14ac:dyDescent="0.25">
      <c r="B659" s="32"/>
      <c r="I659" s="14"/>
    </row>
    <row r="660" spans="2:9" x14ac:dyDescent="0.25">
      <c r="B660" s="32"/>
      <c r="I660" s="14"/>
    </row>
    <row r="661" spans="2:9" x14ac:dyDescent="0.25">
      <c r="B661" s="32"/>
      <c r="I661" s="14"/>
    </row>
    <row r="662" spans="2:9" x14ac:dyDescent="0.25">
      <c r="B662" s="32"/>
      <c r="I662" s="14"/>
    </row>
    <row r="663" spans="2:9" x14ac:dyDescent="0.25">
      <c r="B663" s="32"/>
      <c r="I663" s="14"/>
    </row>
    <row r="664" spans="2:9" x14ac:dyDescent="0.25">
      <c r="B664" s="32"/>
      <c r="I664" s="14"/>
    </row>
    <row r="665" spans="2:9" x14ac:dyDescent="0.25">
      <c r="B665" s="32"/>
      <c r="I665" s="14"/>
    </row>
    <row r="666" spans="2:9" x14ac:dyDescent="0.25">
      <c r="B666" s="32"/>
      <c r="I666" s="14"/>
    </row>
    <row r="667" spans="2:9" x14ac:dyDescent="0.25">
      <c r="B667" s="32"/>
      <c r="I667" s="14"/>
    </row>
    <row r="668" spans="2:9" x14ac:dyDescent="0.25">
      <c r="B668" s="32"/>
      <c r="I668" s="14"/>
    </row>
    <row r="669" spans="2:9" x14ac:dyDescent="0.25">
      <c r="B669" s="32"/>
      <c r="I669" s="14"/>
    </row>
    <row r="670" spans="2:9" x14ac:dyDescent="0.25">
      <c r="B670" s="32"/>
      <c r="I670" s="14"/>
    </row>
    <row r="671" spans="2:9" x14ac:dyDescent="0.25">
      <c r="I671" s="14"/>
    </row>
    <row r="672" spans="2:9" x14ac:dyDescent="0.25">
      <c r="I672" s="14"/>
    </row>
    <row r="673" spans="9:9" x14ac:dyDescent="0.25">
      <c r="I673" s="14"/>
    </row>
    <row r="674" spans="9:9" x14ac:dyDescent="0.25">
      <c r="I674" s="14"/>
    </row>
    <row r="675" spans="9:9" x14ac:dyDescent="0.25">
      <c r="I675" s="14"/>
    </row>
    <row r="676" spans="9:9" x14ac:dyDescent="0.25">
      <c r="I676" s="14"/>
    </row>
    <row r="677" spans="9:9" x14ac:dyDescent="0.25">
      <c r="I677" s="14"/>
    </row>
    <row r="678" spans="9:9" x14ac:dyDescent="0.25">
      <c r="I678" s="14"/>
    </row>
    <row r="679" spans="9:9" x14ac:dyDescent="0.25">
      <c r="I679" s="14"/>
    </row>
    <row r="680" spans="9:9" x14ac:dyDescent="0.25">
      <c r="I680" s="14"/>
    </row>
    <row r="681" spans="9:9" x14ac:dyDescent="0.25">
      <c r="I681" s="14"/>
    </row>
    <row r="682" spans="9:9" x14ac:dyDescent="0.25">
      <c r="I682" s="14"/>
    </row>
    <row r="683" spans="9:9" x14ac:dyDescent="0.25">
      <c r="I683" s="14"/>
    </row>
    <row r="684" spans="9:9" x14ac:dyDescent="0.25">
      <c r="I684" s="14"/>
    </row>
    <row r="685" spans="9:9" x14ac:dyDescent="0.25">
      <c r="I685" s="14"/>
    </row>
    <row r="686" spans="9:9" x14ac:dyDescent="0.25">
      <c r="I686" s="14"/>
    </row>
    <row r="687" spans="9:9" x14ac:dyDescent="0.25">
      <c r="I687" s="14"/>
    </row>
    <row r="688" spans="9:9" x14ac:dyDescent="0.25">
      <c r="I688" s="14"/>
    </row>
    <row r="689" spans="9:9" x14ac:dyDescent="0.25">
      <c r="I689" s="14"/>
    </row>
    <row r="690" spans="9:9" x14ac:dyDescent="0.25">
      <c r="I690" s="14"/>
    </row>
    <row r="691" spans="9:9" x14ac:dyDescent="0.25">
      <c r="I691" s="14"/>
    </row>
    <row r="692" spans="9:9" x14ac:dyDescent="0.25">
      <c r="I692" s="14"/>
    </row>
    <row r="693" spans="9:9" x14ac:dyDescent="0.25">
      <c r="I693" s="14"/>
    </row>
    <row r="694" spans="9:9" x14ac:dyDescent="0.25">
      <c r="I694" s="14"/>
    </row>
    <row r="695" spans="9:9" x14ac:dyDescent="0.25">
      <c r="I695" s="14"/>
    </row>
    <row r="696" spans="9:9" x14ac:dyDescent="0.25">
      <c r="I696" s="14"/>
    </row>
    <row r="697" spans="9:9" x14ac:dyDescent="0.25">
      <c r="I697" s="14"/>
    </row>
    <row r="698" spans="9:9" x14ac:dyDescent="0.25">
      <c r="I698" s="14"/>
    </row>
    <row r="699" spans="9:9" x14ac:dyDescent="0.25">
      <c r="I699" s="14"/>
    </row>
    <row r="700" spans="9:9" x14ac:dyDescent="0.25">
      <c r="I700" s="14"/>
    </row>
    <row r="701" spans="9:9" x14ac:dyDescent="0.25">
      <c r="I701" s="14"/>
    </row>
    <row r="702" spans="9:9" x14ac:dyDescent="0.25">
      <c r="I702" s="14"/>
    </row>
    <row r="703" spans="9:9" x14ac:dyDescent="0.25">
      <c r="I703" s="14"/>
    </row>
    <row r="704" spans="9:9" x14ac:dyDescent="0.25">
      <c r="I704" s="14"/>
    </row>
    <row r="705" spans="9:9" x14ac:dyDescent="0.25">
      <c r="I705" s="14"/>
    </row>
    <row r="706" spans="9:9" x14ac:dyDescent="0.25">
      <c r="I706" s="14"/>
    </row>
    <row r="707" spans="9:9" x14ac:dyDescent="0.25">
      <c r="I707" s="14"/>
    </row>
    <row r="708" spans="9:9" x14ac:dyDescent="0.25">
      <c r="I708" s="14"/>
    </row>
    <row r="709" spans="9:9" x14ac:dyDescent="0.25">
      <c r="I709" s="14"/>
    </row>
    <row r="710" spans="9:9" x14ac:dyDescent="0.25">
      <c r="I710" s="14"/>
    </row>
    <row r="711" spans="9:9" x14ac:dyDescent="0.25">
      <c r="I711" s="14"/>
    </row>
    <row r="712" spans="9:9" x14ac:dyDescent="0.25">
      <c r="I712" s="14"/>
    </row>
    <row r="713" spans="9:9" x14ac:dyDescent="0.25">
      <c r="I713" s="14"/>
    </row>
    <row r="714" spans="9:9" x14ac:dyDescent="0.25">
      <c r="I714" s="14"/>
    </row>
    <row r="715" spans="9:9" x14ac:dyDescent="0.25">
      <c r="I715" s="14"/>
    </row>
    <row r="716" spans="9:9" x14ac:dyDescent="0.25">
      <c r="I716" s="14"/>
    </row>
    <row r="717" spans="9:9" x14ac:dyDescent="0.25">
      <c r="I717" s="14"/>
    </row>
    <row r="718" spans="9:9" x14ac:dyDescent="0.25">
      <c r="I718" s="14"/>
    </row>
    <row r="719" spans="9:9" x14ac:dyDescent="0.25">
      <c r="I719" s="14"/>
    </row>
    <row r="720" spans="9:9" x14ac:dyDescent="0.25">
      <c r="I720" s="14"/>
    </row>
    <row r="721" spans="9:9" x14ac:dyDescent="0.25">
      <c r="I721" s="14"/>
    </row>
    <row r="722" spans="9:9" x14ac:dyDescent="0.25">
      <c r="I722" s="14"/>
    </row>
    <row r="723" spans="9:9" x14ac:dyDescent="0.25">
      <c r="I723" s="14"/>
    </row>
    <row r="724" spans="9:9" x14ac:dyDescent="0.25">
      <c r="I724" s="14"/>
    </row>
    <row r="725" spans="9:9" x14ac:dyDescent="0.25">
      <c r="I725" s="14"/>
    </row>
    <row r="726" spans="9:9" x14ac:dyDescent="0.25">
      <c r="I726" s="14"/>
    </row>
    <row r="727" spans="9:9" x14ac:dyDescent="0.25">
      <c r="I727" s="14"/>
    </row>
    <row r="728" spans="9:9" x14ac:dyDescent="0.25">
      <c r="I728" s="14"/>
    </row>
    <row r="729" spans="9:9" x14ac:dyDescent="0.25">
      <c r="I729" s="14"/>
    </row>
    <row r="730" spans="9:9" x14ac:dyDescent="0.25">
      <c r="I730" s="14"/>
    </row>
    <row r="731" spans="9:9" x14ac:dyDescent="0.25">
      <c r="I731" s="14"/>
    </row>
    <row r="732" spans="9:9" x14ac:dyDescent="0.25">
      <c r="I732" s="14"/>
    </row>
    <row r="733" spans="9:9" x14ac:dyDescent="0.25">
      <c r="I733" s="14"/>
    </row>
    <row r="734" spans="9:9" x14ac:dyDescent="0.25">
      <c r="I734" s="14"/>
    </row>
    <row r="735" spans="9:9" x14ac:dyDescent="0.25">
      <c r="I735" s="14"/>
    </row>
    <row r="736" spans="9:9" x14ac:dyDescent="0.25">
      <c r="I736" s="14"/>
    </row>
    <row r="737" spans="9:9" x14ac:dyDescent="0.25">
      <c r="I737" s="14"/>
    </row>
    <row r="738" spans="9:9" x14ac:dyDescent="0.25">
      <c r="I738" s="14"/>
    </row>
    <row r="739" spans="9:9" x14ac:dyDescent="0.25">
      <c r="I739" s="14"/>
    </row>
    <row r="740" spans="9:9" x14ac:dyDescent="0.25">
      <c r="I740" s="14"/>
    </row>
    <row r="741" spans="9:9" x14ac:dyDescent="0.25">
      <c r="I741" s="14"/>
    </row>
    <row r="742" spans="9:9" x14ac:dyDescent="0.25">
      <c r="I742" s="14"/>
    </row>
    <row r="743" spans="9:9" x14ac:dyDescent="0.25">
      <c r="I743" s="14"/>
    </row>
    <row r="744" spans="9:9" x14ac:dyDescent="0.25">
      <c r="I744" s="14"/>
    </row>
    <row r="745" spans="9:9" x14ac:dyDescent="0.25">
      <c r="I745" s="14"/>
    </row>
    <row r="746" spans="9:9" x14ac:dyDescent="0.25">
      <c r="I746" s="14"/>
    </row>
    <row r="747" spans="9:9" x14ac:dyDescent="0.25">
      <c r="I747" s="14"/>
    </row>
    <row r="748" spans="9:9" x14ac:dyDescent="0.25">
      <c r="I748" s="14"/>
    </row>
    <row r="749" spans="9:9" x14ac:dyDescent="0.25">
      <c r="I749" s="14"/>
    </row>
    <row r="750" spans="9:9" x14ac:dyDescent="0.25">
      <c r="I750" s="14"/>
    </row>
    <row r="751" spans="9:9" x14ac:dyDescent="0.25">
      <c r="I751" s="14"/>
    </row>
    <row r="752" spans="9:9" x14ac:dyDescent="0.25">
      <c r="I752" s="14"/>
    </row>
    <row r="753" spans="9:9" x14ac:dyDescent="0.25">
      <c r="I753" s="14"/>
    </row>
    <row r="754" spans="9:9" x14ac:dyDescent="0.25">
      <c r="I754" s="14"/>
    </row>
    <row r="755" spans="9:9" x14ac:dyDescent="0.25">
      <c r="I755" s="14"/>
    </row>
    <row r="756" spans="9:9" x14ac:dyDescent="0.25">
      <c r="I756" s="14"/>
    </row>
    <row r="757" spans="9:9" x14ac:dyDescent="0.25">
      <c r="I757" s="14"/>
    </row>
    <row r="758" spans="9:9" x14ac:dyDescent="0.25">
      <c r="I758" s="14"/>
    </row>
    <row r="759" spans="9:9" x14ac:dyDescent="0.25">
      <c r="I759" s="14"/>
    </row>
    <row r="760" spans="9:9" x14ac:dyDescent="0.25">
      <c r="I760" s="14"/>
    </row>
    <row r="761" spans="9:9" x14ac:dyDescent="0.25">
      <c r="I761" s="14"/>
    </row>
    <row r="762" spans="9:9" x14ac:dyDescent="0.25">
      <c r="I762" s="14"/>
    </row>
    <row r="763" spans="9:9" x14ac:dyDescent="0.25">
      <c r="I763" s="14"/>
    </row>
    <row r="764" spans="9:9" x14ac:dyDescent="0.25">
      <c r="I764" s="14"/>
    </row>
    <row r="765" spans="9:9" x14ac:dyDescent="0.25">
      <c r="I765" s="14"/>
    </row>
    <row r="766" spans="9:9" x14ac:dyDescent="0.25">
      <c r="I766" s="14"/>
    </row>
    <row r="767" spans="9:9" x14ac:dyDescent="0.25">
      <c r="I767" s="14"/>
    </row>
    <row r="768" spans="9:9" x14ac:dyDescent="0.25">
      <c r="I768" s="14"/>
    </row>
    <row r="769" spans="9:9" x14ac:dyDescent="0.25">
      <c r="I769" s="14"/>
    </row>
    <row r="770" spans="9:9" x14ac:dyDescent="0.25">
      <c r="I770" s="14"/>
    </row>
    <row r="771" spans="9:9" x14ac:dyDescent="0.25">
      <c r="I771" s="14"/>
    </row>
    <row r="772" spans="9:9" x14ac:dyDescent="0.25">
      <c r="I772" s="14"/>
    </row>
    <row r="773" spans="9:9" x14ac:dyDescent="0.25">
      <c r="I773" s="14"/>
    </row>
    <row r="774" spans="9:9" x14ac:dyDescent="0.25">
      <c r="I774" s="14"/>
    </row>
    <row r="775" spans="9:9" x14ac:dyDescent="0.25">
      <c r="I775" s="14"/>
    </row>
    <row r="776" spans="9:9" x14ac:dyDescent="0.25">
      <c r="I776" s="14"/>
    </row>
    <row r="777" spans="9:9" x14ac:dyDescent="0.25">
      <c r="I777" s="14"/>
    </row>
    <row r="778" spans="9:9" x14ac:dyDescent="0.25">
      <c r="I778" s="14"/>
    </row>
    <row r="779" spans="9:9" x14ac:dyDescent="0.25">
      <c r="I779" s="14"/>
    </row>
    <row r="780" spans="9:9" x14ac:dyDescent="0.25">
      <c r="I780" s="14"/>
    </row>
    <row r="781" spans="9:9" x14ac:dyDescent="0.25">
      <c r="I781" s="14"/>
    </row>
    <row r="782" spans="9:9" x14ac:dyDescent="0.25">
      <c r="I782" s="14"/>
    </row>
    <row r="783" spans="9:9" x14ac:dyDescent="0.25">
      <c r="I783" s="14"/>
    </row>
    <row r="784" spans="9:9" x14ac:dyDescent="0.25">
      <c r="I784" s="14"/>
    </row>
    <row r="785" spans="9:9" x14ac:dyDescent="0.25">
      <c r="I785" s="14"/>
    </row>
    <row r="786" spans="9:9" x14ac:dyDescent="0.25">
      <c r="I786" s="14"/>
    </row>
    <row r="787" spans="9:9" x14ac:dyDescent="0.25">
      <c r="I787" s="14"/>
    </row>
    <row r="788" spans="9:9" x14ac:dyDescent="0.25">
      <c r="I788" s="14"/>
    </row>
    <row r="789" spans="9:9" x14ac:dyDescent="0.25">
      <c r="I789" s="14"/>
    </row>
    <row r="790" spans="9:9" x14ac:dyDescent="0.25">
      <c r="I790" s="14"/>
    </row>
    <row r="791" spans="9:9" x14ac:dyDescent="0.25">
      <c r="I791" s="14"/>
    </row>
    <row r="792" spans="9:9" x14ac:dyDescent="0.25">
      <c r="I792" s="14"/>
    </row>
    <row r="793" spans="9:9" x14ac:dyDescent="0.25">
      <c r="I793" s="14"/>
    </row>
    <row r="794" spans="9:9" x14ac:dyDescent="0.25">
      <c r="I794" s="14"/>
    </row>
    <row r="795" spans="9:9" x14ac:dyDescent="0.25">
      <c r="I795" s="14"/>
    </row>
    <row r="796" spans="9:9" x14ac:dyDescent="0.25">
      <c r="I796" s="14"/>
    </row>
    <row r="797" spans="9:9" x14ac:dyDescent="0.25">
      <c r="I797" s="14"/>
    </row>
    <row r="798" spans="9:9" x14ac:dyDescent="0.25">
      <c r="I798" s="14"/>
    </row>
    <row r="799" spans="9:9" x14ac:dyDescent="0.25">
      <c r="I799" s="14"/>
    </row>
    <row r="800" spans="9:9" x14ac:dyDescent="0.25">
      <c r="I800" s="14"/>
    </row>
    <row r="801" spans="9:9" x14ac:dyDescent="0.25">
      <c r="I801" s="14"/>
    </row>
    <row r="802" spans="9:9" x14ac:dyDescent="0.25">
      <c r="I802" s="14"/>
    </row>
    <row r="803" spans="9:9" x14ac:dyDescent="0.25">
      <c r="I803" s="14"/>
    </row>
    <row r="804" spans="9:9" x14ac:dyDescent="0.25">
      <c r="I804" s="14"/>
    </row>
    <row r="805" spans="9:9" x14ac:dyDescent="0.25">
      <c r="I805" s="14"/>
    </row>
    <row r="806" spans="9:9" x14ac:dyDescent="0.25">
      <c r="I806" s="14"/>
    </row>
    <row r="807" spans="9:9" x14ac:dyDescent="0.25">
      <c r="I807" s="14"/>
    </row>
    <row r="808" spans="9:9" x14ac:dyDescent="0.25">
      <c r="I808" s="14"/>
    </row>
    <row r="809" spans="9:9" x14ac:dyDescent="0.25">
      <c r="I809" s="14"/>
    </row>
    <row r="810" spans="9:9" x14ac:dyDescent="0.25">
      <c r="I810" s="14"/>
    </row>
    <row r="811" spans="9:9" x14ac:dyDescent="0.25">
      <c r="I811" s="14"/>
    </row>
    <row r="812" spans="9:9" x14ac:dyDescent="0.25">
      <c r="I812" s="14"/>
    </row>
    <row r="813" spans="9:9" x14ac:dyDescent="0.25">
      <c r="I813" s="14"/>
    </row>
    <row r="814" spans="9:9" x14ac:dyDescent="0.25">
      <c r="I814" s="14"/>
    </row>
    <row r="815" spans="9:9" x14ac:dyDescent="0.25">
      <c r="I815" s="14"/>
    </row>
    <row r="816" spans="9:9" x14ac:dyDescent="0.25">
      <c r="I816" s="14"/>
    </row>
    <row r="817" spans="9:9" x14ac:dyDescent="0.25">
      <c r="I817" s="14"/>
    </row>
    <row r="818" spans="9:9" x14ac:dyDescent="0.25">
      <c r="I818" s="14"/>
    </row>
    <row r="819" spans="9:9" x14ac:dyDescent="0.25">
      <c r="I819" s="14"/>
    </row>
    <row r="820" spans="9:9" x14ac:dyDescent="0.25">
      <c r="I820" s="14"/>
    </row>
    <row r="821" spans="9:9" x14ac:dyDescent="0.25">
      <c r="I821" s="14"/>
    </row>
    <row r="822" spans="9:9" x14ac:dyDescent="0.25">
      <c r="I822" s="14"/>
    </row>
    <row r="823" spans="9:9" x14ac:dyDescent="0.25">
      <c r="I823" s="14"/>
    </row>
    <row r="824" spans="9:9" x14ac:dyDescent="0.25">
      <c r="I824" s="14"/>
    </row>
    <row r="825" spans="9:9" x14ac:dyDescent="0.25">
      <c r="I825" s="14"/>
    </row>
    <row r="826" spans="9:9" x14ac:dyDescent="0.25">
      <c r="I826" s="14"/>
    </row>
    <row r="827" spans="9:9" x14ac:dyDescent="0.25">
      <c r="I827" s="14"/>
    </row>
    <row r="828" spans="9:9" x14ac:dyDescent="0.25">
      <c r="I828" s="14"/>
    </row>
    <row r="829" spans="9:9" x14ac:dyDescent="0.25">
      <c r="I829" s="14"/>
    </row>
    <row r="830" spans="9:9" x14ac:dyDescent="0.25">
      <c r="I830" s="14"/>
    </row>
    <row r="831" spans="9:9" x14ac:dyDescent="0.25">
      <c r="I831" s="14"/>
    </row>
    <row r="832" spans="9:9" x14ac:dyDescent="0.25">
      <c r="I832" s="14"/>
    </row>
    <row r="833" spans="9:9" x14ac:dyDescent="0.25">
      <c r="I833" s="14"/>
    </row>
    <row r="834" spans="9:9" x14ac:dyDescent="0.25">
      <c r="I834" s="14"/>
    </row>
    <row r="835" spans="9:9" x14ac:dyDescent="0.25">
      <c r="I835" s="14"/>
    </row>
    <row r="836" spans="9:9" x14ac:dyDescent="0.25">
      <c r="I836" s="14"/>
    </row>
    <row r="837" spans="9:9" x14ac:dyDescent="0.25">
      <c r="I837" s="14"/>
    </row>
    <row r="838" spans="9:9" x14ac:dyDescent="0.25">
      <c r="I838" s="14"/>
    </row>
    <row r="839" spans="9:9" x14ac:dyDescent="0.25">
      <c r="I839" s="14"/>
    </row>
    <row r="840" spans="9:9" x14ac:dyDescent="0.25">
      <c r="I840" s="14"/>
    </row>
    <row r="841" spans="9:9" x14ac:dyDescent="0.25">
      <c r="I841" s="14"/>
    </row>
    <row r="842" spans="9:9" x14ac:dyDescent="0.25">
      <c r="I842" s="14"/>
    </row>
    <row r="843" spans="9:9" x14ac:dyDescent="0.25">
      <c r="I843" s="14"/>
    </row>
    <row r="844" spans="9:9" x14ac:dyDescent="0.25">
      <c r="I844" s="14"/>
    </row>
    <row r="845" spans="9:9" x14ac:dyDescent="0.25">
      <c r="I845" s="14"/>
    </row>
    <row r="846" spans="9:9" x14ac:dyDescent="0.25">
      <c r="I846" s="14"/>
    </row>
    <row r="847" spans="9:9" x14ac:dyDescent="0.25">
      <c r="I847" s="14"/>
    </row>
    <row r="848" spans="9:9" x14ac:dyDescent="0.25">
      <c r="I848" s="14"/>
    </row>
    <row r="849" spans="9:9" x14ac:dyDescent="0.25">
      <c r="I849" s="14"/>
    </row>
    <row r="850" spans="9:9" x14ac:dyDescent="0.25">
      <c r="I850" s="14"/>
    </row>
    <row r="851" spans="9:9" x14ac:dyDescent="0.25">
      <c r="I851" s="14"/>
    </row>
    <row r="852" spans="9:9" x14ac:dyDescent="0.25">
      <c r="I852" s="14"/>
    </row>
    <row r="853" spans="9:9" x14ac:dyDescent="0.25">
      <c r="I853" s="14"/>
    </row>
    <row r="854" spans="9:9" x14ac:dyDescent="0.25">
      <c r="I854" s="14"/>
    </row>
    <row r="855" spans="9:9" x14ac:dyDescent="0.25">
      <c r="I855" s="14"/>
    </row>
    <row r="856" spans="9:9" x14ac:dyDescent="0.25">
      <c r="I856" s="14"/>
    </row>
    <row r="857" spans="9:9" x14ac:dyDescent="0.25">
      <c r="I857" s="14"/>
    </row>
    <row r="858" spans="9:9" x14ac:dyDescent="0.25">
      <c r="I858" s="14"/>
    </row>
    <row r="859" spans="9:9" x14ac:dyDescent="0.25">
      <c r="I859" s="14"/>
    </row>
    <row r="860" spans="9:9" x14ac:dyDescent="0.25">
      <c r="I860" s="14"/>
    </row>
    <row r="861" spans="9:9" x14ac:dyDescent="0.25">
      <c r="I861" s="14"/>
    </row>
    <row r="862" spans="9:9" x14ac:dyDescent="0.25">
      <c r="I862" s="14"/>
    </row>
    <row r="863" spans="9:9" x14ac:dyDescent="0.25">
      <c r="I863" s="14"/>
    </row>
    <row r="864" spans="9:9" x14ac:dyDescent="0.25">
      <c r="I864" s="14"/>
    </row>
    <row r="865" spans="9:9" x14ac:dyDescent="0.25">
      <c r="I865" s="14"/>
    </row>
    <row r="866" spans="9:9" x14ac:dyDescent="0.25">
      <c r="I866" s="14"/>
    </row>
    <row r="867" spans="9:9" x14ac:dyDescent="0.25">
      <c r="I867" s="14"/>
    </row>
    <row r="868" spans="9:9" x14ac:dyDescent="0.25">
      <c r="I868" s="14"/>
    </row>
    <row r="869" spans="9:9" x14ac:dyDescent="0.25">
      <c r="I869" s="14"/>
    </row>
    <row r="870" spans="9:9" x14ac:dyDescent="0.25">
      <c r="I870" s="14"/>
    </row>
    <row r="871" spans="9:9" x14ac:dyDescent="0.25">
      <c r="I871" s="14"/>
    </row>
    <row r="872" spans="9:9" x14ac:dyDescent="0.25">
      <c r="I872" s="14"/>
    </row>
    <row r="873" spans="9:9" x14ac:dyDescent="0.25">
      <c r="I873" s="14"/>
    </row>
    <row r="874" spans="9:9" x14ac:dyDescent="0.25">
      <c r="I874" s="14"/>
    </row>
    <row r="875" spans="9:9" x14ac:dyDescent="0.25">
      <c r="I875" s="14"/>
    </row>
    <row r="876" spans="9:9" x14ac:dyDescent="0.25">
      <c r="I876" s="14"/>
    </row>
    <row r="877" spans="9:9" x14ac:dyDescent="0.25">
      <c r="I877" s="14"/>
    </row>
    <row r="878" spans="9:9" x14ac:dyDescent="0.25">
      <c r="I878" s="14"/>
    </row>
    <row r="879" spans="9:9" x14ac:dyDescent="0.25">
      <c r="I879" s="14"/>
    </row>
    <row r="880" spans="9:9" x14ac:dyDescent="0.25">
      <c r="I880" s="14"/>
    </row>
    <row r="881" spans="9:9" x14ac:dyDescent="0.25">
      <c r="I881" s="14"/>
    </row>
    <row r="882" spans="9:9" x14ac:dyDescent="0.25">
      <c r="I882" s="14"/>
    </row>
    <row r="883" spans="9:9" x14ac:dyDescent="0.25">
      <c r="I883" s="14"/>
    </row>
    <row r="884" spans="9:9" x14ac:dyDescent="0.25">
      <c r="I884" s="14"/>
    </row>
    <row r="885" spans="9:9" x14ac:dyDescent="0.25">
      <c r="I885" s="14"/>
    </row>
    <row r="886" spans="9:9" x14ac:dyDescent="0.25">
      <c r="I886" s="14"/>
    </row>
    <row r="887" spans="9:9" x14ac:dyDescent="0.25">
      <c r="I887" s="14"/>
    </row>
    <row r="888" spans="9:9" x14ac:dyDescent="0.25">
      <c r="I888" s="14"/>
    </row>
    <row r="889" spans="9:9" x14ac:dyDescent="0.25">
      <c r="I889" s="14"/>
    </row>
    <row r="890" spans="9:9" x14ac:dyDescent="0.25">
      <c r="I890" s="14"/>
    </row>
    <row r="891" spans="9:9" x14ac:dyDescent="0.25">
      <c r="I891" s="14"/>
    </row>
    <row r="892" spans="9:9" x14ac:dyDescent="0.25">
      <c r="I892" s="14"/>
    </row>
    <row r="893" spans="9:9" x14ac:dyDescent="0.25">
      <c r="I893" s="14"/>
    </row>
    <row r="894" spans="9:9" x14ac:dyDescent="0.25">
      <c r="I894" s="14"/>
    </row>
    <row r="895" spans="9:9" x14ac:dyDescent="0.25">
      <c r="I895" s="14"/>
    </row>
    <row r="896" spans="9:9" x14ac:dyDescent="0.25">
      <c r="I896" s="14"/>
    </row>
    <row r="897" spans="9:9" x14ac:dyDescent="0.25">
      <c r="I897" s="14"/>
    </row>
    <row r="898" spans="9:9" x14ac:dyDescent="0.25">
      <c r="I898" s="14"/>
    </row>
    <row r="899" spans="9:9" x14ac:dyDescent="0.25">
      <c r="I899" s="14"/>
    </row>
    <row r="900" spans="9:9" x14ac:dyDescent="0.25">
      <c r="I900" s="14"/>
    </row>
    <row r="901" spans="9:9" x14ac:dyDescent="0.25">
      <c r="I901" s="14"/>
    </row>
    <row r="902" spans="9:9" x14ac:dyDescent="0.25">
      <c r="I902" s="14"/>
    </row>
    <row r="903" spans="9:9" x14ac:dyDescent="0.25">
      <c r="I903" s="14"/>
    </row>
    <row r="904" spans="9:9" x14ac:dyDescent="0.25">
      <c r="I904" s="14"/>
    </row>
    <row r="905" spans="9:9" x14ac:dyDescent="0.25">
      <c r="I905" s="14"/>
    </row>
    <row r="906" spans="9:9" x14ac:dyDescent="0.25">
      <c r="I906" s="14"/>
    </row>
    <row r="907" spans="9:9" x14ac:dyDescent="0.25">
      <c r="I907" s="14"/>
    </row>
    <row r="908" spans="9:9" x14ac:dyDescent="0.25">
      <c r="I908" s="14"/>
    </row>
    <row r="909" spans="9:9" x14ac:dyDescent="0.25">
      <c r="I909" s="14"/>
    </row>
    <row r="910" spans="9:9" x14ac:dyDescent="0.25">
      <c r="I910" s="14"/>
    </row>
    <row r="911" spans="9:9" x14ac:dyDescent="0.25">
      <c r="I911" s="14"/>
    </row>
    <row r="912" spans="9:9" x14ac:dyDescent="0.25">
      <c r="I912" s="14"/>
    </row>
    <row r="913" spans="9:9" x14ac:dyDescent="0.25">
      <c r="I913" s="14"/>
    </row>
    <row r="914" spans="9:9" x14ac:dyDescent="0.25">
      <c r="I914" s="14"/>
    </row>
    <row r="915" spans="9:9" x14ac:dyDescent="0.25">
      <c r="I915" s="14"/>
    </row>
    <row r="916" spans="9:9" x14ac:dyDescent="0.25">
      <c r="I916" s="14"/>
    </row>
    <row r="917" spans="9:9" x14ac:dyDescent="0.25">
      <c r="I917" s="14"/>
    </row>
    <row r="918" spans="9:9" x14ac:dyDescent="0.25">
      <c r="I918" s="14"/>
    </row>
    <row r="919" spans="9:9" x14ac:dyDescent="0.25">
      <c r="I919" s="14"/>
    </row>
    <row r="920" spans="9:9" x14ac:dyDescent="0.25">
      <c r="I920" s="14"/>
    </row>
    <row r="921" spans="9:9" x14ac:dyDescent="0.25">
      <c r="I921" s="14"/>
    </row>
    <row r="922" spans="9:9" x14ac:dyDescent="0.25">
      <c r="I922" s="14"/>
    </row>
    <row r="923" spans="9:9" x14ac:dyDescent="0.25">
      <c r="I923" s="14"/>
    </row>
    <row r="924" spans="9:9" x14ac:dyDescent="0.25">
      <c r="I924" s="14"/>
    </row>
    <row r="925" spans="9:9" x14ac:dyDescent="0.25">
      <c r="I925" s="14"/>
    </row>
    <row r="926" spans="9:9" x14ac:dyDescent="0.25">
      <c r="I926" s="14"/>
    </row>
    <row r="927" spans="9:9" x14ac:dyDescent="0.25">
      <c r="I927" s="14"/>
    </row>
    <row r="928" spans="9:9" x14ac:dyDescent="0.25">
      <c r="I928" s="14"/>
    </row>
    <row r="929" spans="9:9" x14ac:dyDescent="0.25">
      <c r="I929" s="14"/>
    </row>
    <row r="930" spans="9:9" x14ac:dyDescent="0.25">
      <c r="I930" s="14"/>
    </row>
    <row r="931" spans="9:9" x14ac:dyDescent="0.25">
      <c r="I931" s="14"/>
    </row>
    <row r="932" spans="9:9" x14ac:dyDescent="0.25">
      <c r="I932" s="14"/>
    </row>
    <row r="933" spans="9:9" x14ac:dyDescent="0.25">
      <c r="I933" s="14"/>
    </row>
    <row r="934" spans="9:9" x14ac:dyDescent="0.25">
      <c r="I934" s="14"/>
    </row>
    <row r="935" spans="9:9" x14ac:dyDescent="0.25">
      <c r="I935" s="14"/>
    </row>
    <row r="936" spans="9:9" x14ac:dyDescent="0.25">
      <c r="I936" s="14"/>
    </row>
    <row r="937" spans="9:9" x14ac:dyDescent="0.25">
      <c r="I937" s="14"/>
    </row>
    <row r="938" spans="9:9" x14ac:dyDescent="0.25">
      <c r="I938" s="14"/>
    </row>
    <row r="939" spans="9:9" x14ac:dyDescent="0.25">
      <c r="I939" s="14"/>
    </row>
    <row r="940" spans="9:9" x14ac:dyDescent="0.25">
      <c r="I940" s="14"/>
    </row>
    <row r="941" spans="9:9" x14ac:dyDescent="0.25">
      <c r="I941" s="14"/>
    </row>
    <row r="942" spans="9:9" x14ac:dyDescent="0.25">
      <c r="I942" s="14"/>
    </row>
    <row r="943" spans="9:9" x14ac:dyDescent="0.25">
      <c r="I943" s="14"/>
    </row>
    <row r="944" spans="9:9" x14ac:dyDescent="0.25">
      <c r="I944" s="14"/>
    </row>
    <row r="945" spans="9:9" x14ac:dyDescent="0.25">
      <c r="I945" s="14"/>
    </row>
    <row r="946" spans="9:9" x14ac:dyDescent="0.25">
      <c r="I946" s="14"/>
    </row>
    <row r="947" spans="9:9" x14ac:dyDescent="0.25">
      <c r="I947" s="14"/>
    </row>
    <row r="948" spans="9:9" x14ac:dyDescent="0.25">
      <c r="I948" s="14"/>
    </row>
    <row r="949" spans="9:9" x14ac:dyDescent="0.25">
      <c r="I949" s="14"/>
    </row>
    <row r="950" spans="9:9" x14ac:dyDescent="0.25">
      <c r="I950" s="14"/>
    </row>
    <row r="951" spans="9:9" x14ac:dyDescent="0.25">
      <c r="I951" s="14"/>
    </row>
    <row r="952" spans="9:9" x14ac:dyDescent="0.25">
      <c r="I952" s="14"/>
    </row>
    <row r="953" spans="9:9" x14ac:dyDescent="0.25">
      <c r="I953" s="14"/>
    </row>
    <row r="954" spans="9:9" x14ac:dyDescent="0.25">
      <c r="I954" s="14"/>
    </row>
    <row r="955" spans="9:9" x14ac:dyDescent="0.25">
      <c r="I955" s="14"/>
    </row>
    <row r="956" spans="9:9" x14ac:dyDescent="0.25">
      <c r="I956" s="14"/>
    </row>
    <row r="957" spans="9:9" x14ac:dyDescent="0.25">
      <c r="I957" s="14"/>
    </row>
    <row r="958" spans="9:9" x14ac:dyDescent="0.25">
      <c r="I958" s="14"/>
    </row>
    <row r="959" spans="9:9" x14ac:dyDescent="0.25">
      <c r="I959" s="14"/>
    </row>
    <row r="960" spans="9:9" x14ac:dyDescent="0.25">
      <c r="I960" s="14"/>
    </row>
    <row r="961" spans="9:9" x14ac:dyDescent="0.25">
      <c r="I961" s="14"/>
    </row>
    <row r="962" spans="9:9" x14ac:dyDescent="0.25">
      <c r="I962" s="14"/>
    </row>
    <row r="963" spans="9:9" x14ac:dyDescent="0.25">
      <c r="I963" s="14"/>
    </row>
    <row r="964" spans="9:9" x14ac:dyDescent="0.25">
      <c r="I964" s="14"/>
    </row>
    <row r="965" spans="9:9" x14ac:dyDescent="0.25">
      <c r="I965" s="14"/>
    </row>
    <row r="966" spans="9:9" x14ac:dyDescent="0.25">
      <c r="I966" s="14"/>
    </row>
    <row r="967" spans="9:9" x14ac:dyDescent="0.25">
      <c r="I967" s="14"/>
    </row>
    <row r="968" spans="9:9" x14ac:dyDescent="0.25">
      <c r="I968" s="14"/>
    </row>
    <row r="969" spans="9:9" x14ac:dyDescent="0.25">
      <c r="I969" s="14"/>
    </row>
    <row r="970" spans="9:9" x14ac:dyDescent="0.25">
      <c r="I970" s="14"/>
    </row>
    <row r="971" spans="9:9" x14ac:dyDescent="0.25">
      <c r="I971" s="14"/>
    </row>
    <row r="972" spans="9:9" x14ac:dyDescent="0.25">
      <c r="I972" s="14"/>
    </row>
    <row r="973" spans="9:9" x14ac:dyDescent="0.25">
      <c r="I973" s="14"/>
    </row>
    <row r="974" spans="9:9" x14ac:dyDescent="0.25">
      <c r="I974" s="14"/>
    </row>
    <row r="975" spans="9:9" x14ac:dyDescent="0.25">
      <c r="I975" s="14"/>
    </row>
    <row r="976" spans="9:9" x14ac:dyDescent="0.25">
      <c r="I976" s="14"/>
    </row>
    <row r="977" spans="9:9" x14ac:dyDescent="0.25">
      <c r="I977" s="14"/>
    </row>
    <row r="978" spans="9:9" x14ac:dyDescent="0.25">
      <c r="I978" s="14"/>
    </row>
    <row r="979" spans="9:9" x14ac:dyDescent="0.25">
      <c r="I979" s="14"/>
    </row>
    <row r="980" spans="9:9" x14ac:dyDescent="0.25">
      <c r="I980" s="14"/>
    </row>
    <row r="981" spans="9:9" x14ac:dyDescent="0.25">
      <c r="I981" s="14"/>
    </row>
    <row r="982" spans="9:9" x14ac:dyDescent="0.25">
      <c r="I982" s="14"/>
    </row>
    <row r="983" spans="9:9" x14ac:dyDescent="0.25">
      <c r="I983" s="14"/>
    </row>
    <row r="984" spans="9:9" x14ac:dyDescent="0.25">
      <c r="I984" s="14"/>
    </row>
    <row r="985" spans="9:9" x14ac:dyDescent="0.25">
      <c r="I985" s="14"/>
    </row>
    <row r="986" spans="9:9" x14ac:dyDescent="0.25">
      <c r="I986" s="14"/>
    </row>
    <row r="987" spans="9:9" x14ac:dyDescent="0.25">
      <c r="I987" s="14"/>
    </row>
    <row r="988" spans="9:9" x14ac:dyDescent="0.25">
      <c r="I988" s="14"/>
    </row>
    <row r="989" spans="9:9" x14ac:dyDescent="0.25">
      <c r="I989" s="14"/>
    </row>
    <row r="990" spans="9:9" x14ac:dyDescent="0.25">
      <c r="I990" s="14"/>
    </row>
    <row r="991" spans="9:9" x14ac:dyDescent="0.25">
      <c r="I991" s="14"/>
    </row>
    <row r="992" spans="9:9" x14ac:dyDescent="0.25">
      <c r="I992" s="14"/>
    </row>
    <row r="993" spans="9:9" x14ac:dyDescent="0.25">
      <c r="I993" s="14"/>
    </row>
    <row r="994" spans="9:9" x14ac:dyDescent="0.25">
      <c r="I994" s="14"/>
    </row>
    <row r="995" spans="9:9" x14ac:dyDescent="0.25">
      <c r="I995" s="14"/>
    </row>
    <row r="996" spans="9:9" x14ac:dyDescent="0.25">
      <c r="I996" s="14"/>
    </row>
    <row r="997" spans="9:9" x14ac:dyDescent="0.25">
      <c r="I997" s="14"/>
    </row>
    <row r="998" spans="9:9" x14ac:dyDescent="0.25">
      <c r="I998" s="14"/>
    </row>
    <row r="999" spans="9:9" x14ac:dyDescent="0.25">
      <c r="I999" s="14"/>
    </row>
    <row r="1000" spans="9:9" x14ac:dyDescent="0.25">
      <c r="I1000" s="14"/>
    </row>
    <row r="1001" spans="9:9" x14ac:dyDescent="0.25">
      <c r="I1001" s="14"/>
    </row>
    <row r="1002" spans="9:9" x14ac:dyDescent="0.25">
      <c r="I1002" s="14"/>
    </row>
    <row r="1003" spans="9:9" x14ac:dyDescent="0.25">
      <c r="I1003" s="14"/>
    </row>
    <row r="1004" spans="9:9" x14ac:dyDescent="0.25">
      <c r="I1004" s="14"/>
    </row>
    <row r="1005" spans="9:9" x14ac:dyDescent="0.25">
      <c r="I1005" s="14"/>
    </row>
    <row r="1006" spans="9:9" x14ac:dyDescent="0.25">
      <c r="I1006" s="14"/>
    </row>
    <row r="1007" spans="9:9" x14ac:dyDescent="0.25">
      <c r="I1007" s="14"/>
    </row>
    <row r="1008" spans="9:9" x14ac:dyDescent="0.25">
      <c r="I1008" s="14"/>
    </row>
    <row r="1009" spans="9:9" x14ac:dyDescent="0.25">
      <c r="I1009" s="14"/>
    </row>
    <row r="1010" spans="9:9" x14ac:dyDescent="0.25">
      <c r="I1010" s="14"/>
    </row>
    <row r="1011" spans="9:9" x14ac:dyDescent="0.25">
      <c r="I1011" s="14"/>
    </row>
    <row r="1012" spans="9:9" x14ac:dyDescent="0.25">
      <c r="I1012" s="14"/>
    </row>
    <row r="1013" spans="9:9" x14ac:dyDescent="0.25">
      <c r="I1013" s="14"/>
    </row>
    <row r="1014" spans="9:9" x14ac:dyDescent="0.25">
      <c r="I1014" s="14"/>
    </row>
    <row r="1015" spans="9:9" x14ac:dyDescent="0.25">
      <c r="I1015" s="14"/>
    </row>
    <row r="1016" spans="9:9" x14ac:dyDescent="0.25">
      <c r="I1016" s="14"/>
    </row>
    <row r="1017" spans="9:9" x14ac:dyDescent="0.25">
      <c r="I1017" s="14"/>
    </row>
    <row r="1018" spans="9:9" x14ac:dyDescent="0.25">
      <c r="I1018" s="14"/>
    </row>
    <row r="1019" spans="9:9" x14ac:dyDescent="0.25">
      <c r="I1019" s="14"/>
    </row>
    <row r="1020" spans="9:9" x14ac:dyDescent="0.25">
      <c r="I1020" s="14"/>
    </row>
    <row r="1021" spans="9:9" x14ac:dyDescent="0.25">
      <c r="I1021" s="14"/>
    </row>
    <row r="1022" spans="9:9" x14ac:dyDescent="0.25">
      <c r="I1022" s="14"/>
    </row>
    <row r="1023" spans="9:9" x14ac:dyDescent="0.25">
      <c r="I1023" s="14"/>
    </row>
    <row r="1024" spans="9:9" x14ac:dyDescent="0.25">
      <c r="I1024" s="14"/>
    </row>
    <row r="1025" spans="9:9" x14ac:dyDescent="0.25">
      <c r="I1025" s="14"/>
    </row>
    <row r="1026" spans="9:9" x14ac:dyDescent="0.25">
      <c r="I1026" s="14"/>
    </row>
    <row r="1027" spans="9:9" x14ac:dyDescent="0.25">
      <c r="I1027" s="14"/>
    </row>
    <row r="1028" spans="9:9" x14ac:dyDescent="0.25">
      <c r="I1028" s="14"/>
    </row>
    <row r="1029" spans="9:9" x14ac:dyDescent="0.25">
      <c r="I1029" s="14"/>
    </row>
    <row r="1030" spans="9:9" x14ac:dyDescent="0.25">
      <c r="I1030" s="14"/>
    </row>
    <row r="1031" spans="9:9" x14ac:dyDescent="0.25">
      <c r="I1031" s="14"/>
    </row>
    <row r="1032" spans="9:9" x14ac:dyDescent="0.25">
      <c r="I1032" s="14"/>
    </row>
    <row r="1033" spans="9:9" x14ac:dyDescent="0.25">
      <c r="I1033" s="14"/>
    </row>
    <row r="1034" spans="9:9" x14ac:dyDescent="0.25">
      <c r="I1034" s="14"/>
    </row>
    <row r="1035" spans="9:9" x14ac:dyDescent="0.25">
      <c r="I1035" s="14"/>
    </row>
    <row r="1036" spans="9:9" x14ac:dyDescent="0.25">
      <c r="I1036" s="14"/>
    </row>
    <row r="1037" spans="9:9" x14ac:dyDescent="0.25">
      <c r="I1037" s="14"/>
    </row>
    <row r="1038" spans="9:9" x14ac:dyDescent="0.25">
      <c r="I1038" s="14"/>
    </row>
    <row r="1039" spans="9:9" x14ac:dyDescent="0.25">
      <c r="I1039" s="14"/>
    </row>
    <row r="1040" spans="9:9" x14ac:dyDescent="0.25">
      <c r="I1040" s="14"/>
    </row>
    <row r="1041" spans="9:9" x14ac:dyDescent="0.25">
      <c r="I1041" s="14"/>
    </row>
    <row r="1042" spans="9:9" x14ac:dyDescent="0.25">
      <c r="I1042" s="14"/>
    </row>
    <row r="1043" spans="9:9" x14ac:dyDescent="0.25">
      <c r="I1043" s="14"/>
    </row>
    <row r="1044" spans="9:9" x14ac:dyDescent="0.25">
      <c r="I1044" s="14"/>
    </row>
    <row r="1045" spans="9:9" x14ac:dyDescent="0.25">
      <c r="I1045" s="14"/>
    </row>
    <row r="1046" spans="9:9" x14ac:dyDescent="0.25">
      <c r="I1046" s="14"/>
    </row>
    <row r="1047" spans="9:9" x14ac:dyDescent="0.25">
      <c r="I1047" s="14"/>
    </row>
    <row r="1048" spans="9:9" x14ac:dyDescent="0.25">
      <c r="I1048" s="14"/>
    </row>
    <row r="1049" spans="9:9" x14ac:dyDescent="0.25">
      <c r="I1049" s="14"/>
    </row>
    <row r="1050" spans="9:9" x14ac:dyDescent="0.25">
      <c r="I1050" s="14"/>
    </row>
    <row r="1051" spans="9:9" x14ac:dyDescent="0.25">
      <c r="I1051" s="14"/>
    </row>
    <row r="1052" spans="9:9" x14ac:dyDescent="0.25">
      <c r="I1052" s="14"/>
    </row>
    <row r="1053" spans="9:9" x14ac:dyDescent="0.25">
      <c r="I1053" s="14"/>
    </row>
    <row r="1054" spans="9:9" x14ac:dyDescent="0.25">
      <c r="I1054" s="14"/>
    </row>
    <row r="1055" spans="9:9" x14ac:dyDescent="0.25">
      <c r="I1055" s="14"/>
    </row>
    <row r="1056" spans="9:9" x14ac:dyDescent="0.25">
      <c r="I1056" s="14"/>
    </row>
    <row r="1057" spans="9:9" x14ac:dyDescent="0.25">
      <c r="I1057" s="14"/>
    </row>
    <row r="1058" spans="9:9" x14ac:dyDescent="0.25">
      <c r="I1058" s="14"/>
    </row>
    <row r="1059" spans="9:9" x14ac:dyDescent="0.25">
      <c r="I1059" s="14"/>
    </row>
    <row r="1060" spans="9:9" x14ac:dyDescent="0.25">
      <c r="I1060" s="14"/>
    </row>
    <row r="1061" spans="9:9" x14ac:dyDescent="0.25">
      <c r="I1061" s="14"/>
    </row>
    <row r="1062" spans="9:9" x14ac:dyDescent="0.25">
      <c r="I1062" s="14"/>
    </row>
    <row r="1063" spans="9:9" x14ac:dyDescent="0.25">
      <c r="I1063" s="14"/>
    </row>
    <row r="1064" spans="9:9" x14ac:dyDescent="0.25">
      <c r="I1064" s="14"/>
    </row>
    <row r="1065" spans="9:9" x14ac:dyDescent="0.25">
      <c r="I1065" s="14"/>
    </row>
    <row r="1066" spans="9:9" x14ac:dyDescent="0.25">
      <c r="I1066" s="14"/>
    </row>
    <row r="1067" spans="9:9" x14ac:dyDescent="0.25">
      <c r="I1067" s="14"/>
    </row>
    <row r="1068" spans="9:9" x14ac:dyDescent="0.25">
      <c r="I1068" s="14"/>
    </row>
    <row r="1069" spans="9:9" x14ac:dyDescent="0.25">
      <c r="I1069" s="14"/>
    </row>
    <row r="1070" spans="9:9" x14ac:dyDescent="0.25">
      <c r="I1070" s="14"/>
    </row>
    <row r="1071" spans="9:9" x14ac:dyDescent="0.25">
      <c r="I1071" s="14"/>
    </row>
    <row r="1072" spans="9:9" x14ac:dyDescent="0.25">
      <c r="I1072" s="14"/>
    </row>
    <row r="1073" spans="9:9" x14ac:dyDescent="0.25">
      <c r="I1073" s="14"/>
    </row>
    <row r="1074" spans="9:9" x14ac:dyDescent="0.25">
      <c r="I1074" s="14"/>
    </row>
    <row r="1075" spans="9:9" x14ac:dyDescent="0.25">
      <c r="I1075" s="14"/>
    </row>
    <row r="1076" spans="9:9" x14ac:dyDescent="0.25">
      <c r="I1076" s="14"/>
    </row>
    <row r="1077" spans="9:9" x14ac:dyDescent="0.25">
      <c r="I1077" s="14"/>
    </row>
    <row r="1078" spans="9:9" x14ac:dyDescent="0.25">
      <c r="I1078" s="14"/>
    </row>
    <row r="1079" spans="9:9" x14ac:dyDescent="0.25">
      <c r="I1079" s="14"/>
    </row>
    <row r="1080" spans="9:9" x14ac:dyDescent="0.25">
      <c r="I1080" s="14"/>
    </row>
    <row r="1081" spans="9:9" x14ac:dyDescent="0.25">
      <c r="I1081" s="14"/>
    </row>
    <row r="1082" spans="9:9" x14ac:dyDescent="0.25">
      <c r="I1082" s="14"/>
    </row>
    <row r="1083" spans="9:9" x14ac:dyDescent="0.25">
      <c r="I1083" s="14"/>
    </row>
    <row r="1084" spans="9:9" x14ac:dyDescent="0.25">
      <c r="I1084" s="14"/>
    </row>
    <row r="1085" spans="9:9" x14ac:dyDescent="0.25">
      <c r="I1085" s="14"/>
    </row>
    <row r="1086" spans="9:9" x14ac:dyDescent="0.25">
      <c r="I1086" s="14"/>
    </row>
    <row r="1087" spans="9:9" x14ac:dyDescent="0.25">
      <c r="I1087" s="14"/>
    </row>
    <row r="1088" spans="9:9" x14ac:dyDescent="0.25">
      <c r="I1088" s="14"/>
    </row>
    <row r="1089" spans="9:9" x14ac:dyDescent="0.25">
      <c r="I1089" s="14"/>
    </row>
    <row r="1090" spans="9:9" x14ac:dyDescent="0.25">
      <c r="I1090" s="14"/>
    </row>
    <row r="1091" spans="9:9" x14ac:dyDescent="0.25">
      <c r="I1091" s="14"/>
    </row>
    <row r="1092" spans="9:9" x14ac:dyDescent="0.25">
      <c r="I1092" s="14"/>
    </row>
    <row r="1093" spans="9:9" x14ac:dyDescent="0.25">
      <c r="I1093" s="14"/>
    </row>
    <row r="1094" spans="9:9" x14ac:dyDescent="0.25">
      <c r="I1094" s="14"/>
    </row>
    <row r="1095" spans="9:9" x14ac:dyDescent="0.25">
      <c r="I1095" s="14"/>
    </row>
    <row r="1096" spans="9:9" x14ac:dyDescent="0.25">
      <c r="I1096" s="14"/>
    </row>
    <row r="1097" spans="9:9" x14ac:dyDescent="0.25">
      <c r="I1097" s="14"/>
    </row>
    <row r="1098" spans="9:9" x14ac:dyDescent="0.25">
      <c r="I1098" s="14"/>
    </row>
    <row r="1099" spans="9:9" x14ac:dyDescent="0.25">
      <c r="I1099" s="14"/>
    </row>
    <row r="1100" spans="9:9" x14ac:dyDescent="0.25">
      <c r="I1100" s="14"/>
    </row>
    <row r="1101" spans="9:9" x14ac:dyDescent="0.25">
      <c r="I1101" s="14"/>
    </row>
    <row r="1102" spans="9:9" x14ac:dyDescent="0.25">
      <c r="I1102" s="14"/>
    </row>
    <row r="1103" spans="9:9" x14ac:dyDescent="0.25">
      <c r="I1103" s="14"/>
    </row>
    <row r="1104" spans="9:9" x14ac:dyDescent="0.25">
      <c r="I1104" s="14"/>
    </row>
    <row r="1105" spans="9:9" x14ac:dyDescent="0.25">
      <c r="I1105" s="14"/>
    </row>
    <row r="1106" spans="9:9" x14ac:dyDescent="0.25">
      <c r="I1106" s="14"/>
    </row>
    <row r="1107" spans="9:9" x14ac:dyDescent="0.25">
      <c r="I1107" s="14"/>
    </row>
    <row r="1108" spans="9:9" x14ac:dyDescent="0.25">
      <c r="I1108" s="14"/>
    </row>
    <row r="1109" spans="9:9" x14ac:dyDescent="0.25">
      <c r="I1109" s="14"/>
    </row>
    <row r="1110" spans="9:9" x14ac:dyDescent="0.25">
      <c r="I1110" s="14"/>
    </row>
    <row r="1111" spans="9:9" x14ac:dyDescent="0.25">
      <c r="I1111" s="14"/>
    </row>
    <row r="1112" spans="9:9" x14ac:dyDescent="0.25">
      <c r="I1112" s="14"/>
    </row>
    <row r="1113" spans="9:9" x14ac:dyDescent="0.25">
      <c r="I1113" s="14"/>
    </row>
    <row r="1114" spans="9:9" x14ac:dyDescent="0.25">
      <c r="I1114" s="14"/>
    </row>
    <row r="1115" spans="9:9" x14ac:dyDescent="0.25">
      <c r="I1115" s="14"/>
    </row>
    <row r="1116" spans="9:9" x14ac:dyDescent="0.25">
      <c r="I1116" s="14"/>
    </row>
    <row r="1117" spans="9:9" x14ac:dyDescent="0.25">
      <c r="I1117" s="14"/>
    </row>
    <row r="1118" spans="9:9" x14ac:dyDescent="0.25">
      <c r="I1118" s="14"/>
    </row>
    <row r="1119" spans="9:9" x14ac:dyDescent="0.25">
      <c r="I1119" s="14"/>
    </row>
    <row r="1120" spans="9:9" x14ac:dyDescent="0.25">
      <c r="I1120" s="14"/>
    </row>
    <row r="1121" spans="9:9" x14ac:dyDescent="0.25">
      <c r="I1121" s="14"/>
    </row>
    <row r="1122" spans="9:9" x14ac:dyDescent="0.25">
      <c r="I1122" s="14"/>
    </row>
    <row r="1123" spans="9:9" x14ac:dyDescent="0.25">
      <c r="I1123" s="14"/>
    </row>
    <row r="1124" spans="9:9" x14ac:dyDescent="0.25">
      <c r="I1124" s="14"/>
    </row>
    <row r="1125" spans="9:9" x14ac:dyDescent="0.25">
      <c r="I1125" s="14"/>
    </row>
    <row r="1126" spans="9:9" x14ac:dyDescent="0.25">
      <c r="I1126" s="14"/>
    </row>
    <row r="1127" spans="9:9" x14ac:dyDescent="0.25">
      <c r="I1127" s="14"/>
    </row>
    <row r="1128" spans="9:9" x14ac:dyDescent="0.25">
      <c r="I1128" s="14"/>
    </row>
    <row r="1129" spans="9:9" x14ac:dyDescent="0.25">
      <c r="I1129" s="14"/>
    </row>
    <row r="1130" spans="9:9" x14ac:dyDescent="0.25">
      <c r="I1130" s="14"/>
    </row>
    <row r="1131" spans="9:9" x14ac:dyDescent="0.25">
      <c r="I1131" s="14"/>
    </row>
    <row r="1132" spans="9:9" x14ac:dyDescent="0.25">
      <c r="I1132" s="14"/>
    </row>
    <row r="1133" spans="9:9" x14ac:dyDescent="0.25">
      <c r="I1133" s="14"/>
    </row>
    <row r="1134" spans="9:9" x14ac:dyDescent="0.25">
      <c r="I1134" s="14"/>
    </row>
    <row r="1135" spans="9:9" x14ac:dyDescent="0.25">
      <c r="I1135" s="14"/>
    </row>
    <row r="1136" spans="9:9" x14ac:dyDescent="0.25">
      <c r="I1136" s="14"/>
    </row>
    <row r="1137" spans="9:9" x14ac:dyDescent="0.25">
      <c r="I1137" s="14"/>
    </row>
    <row r="1138" spans="9:9" x14ac:dyDescent="0.25">
      <c r="I1138" s="14"/>
    </row>
    <row r="1139" spans="9:9" x14ac:dyDescent="0.25">
      <c r="I1139" s="14"/>
    </row>
    <row r="1140" spans="9:9" x14ac:dyDescent="0.25">
      <c r="I1140" s="14"/>
    </row>
    <row r="1141" spans="9:9" x14ac:dyDescent="0.25">
      <c r="I1141" s="14"/>
    </row>
    <row r="1142" spans="9:9" x14ac:dyDescent="0.25">
      <c r="I1142" s="14"/>
    </row>
    <row r="1143" spans="9:9" x14ac:dyDescent="0.25">
      <c r="I1143" s="14"/>
    </row>
    <row r="1144" spans="9:9" x14ac:dyDescent="0.25">
      <c r="I1144" s="14"/>
    </row>
    <row r="1145" spans="9:9" x14ac:dyDescent="0.25">
      <c r="I1145" s="14"/>
    </row>
    <row r="1146" spans="9:9" x14ac:dyDescent="0.25">
      <c r="I1146" s="14"/>
    </row>
    <row r="1147" spans="9:9" x14ac:dyDescent="0.25">
      <c r="I1147" s="14"/>
    </row>
    <row r="1148" spans="9:9" x14ac:dyDescent="0.25">
      <c r="I1148" s="14"/>
    </row>
    <row r="1149" spans="9:9" x14ac:dyDescent="0.25">
      <c r="I1149" s="14"/>
    </row>
    <row r="1150" spans="9:9" x14ac:dyDescent="0.25">
      <c r="I1150" s="14"/>
    </row>
    <row r="1151" spans="9:9" x14ac:dyDescent="0.25">
      <c r="I1151" s="14"/>
    </row>
    <row r="1152" spans="9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  <row r="1278" spans="9:9" x14ac:dyDescent="0.25">
      <c r="I1278" s="14"/>
    </row>
    <row r="1279" spans="9:9" x14ac:dyDescent="0.25">
      <c r="I1279" s="14"/>
    </row>
    <row r="1280" spans="9:9" x14ac:dyDescent="0.25">
      <c r="I1280" s="14"/>
    </row>
    <row r="1281" spans="9:9" x14ac:dyDescent="0.25">
      <c r="I1281" s="14"/>
    </row>
    <row r="1282" spans="9:9" x14ac:dyDescent="0.25">
      <c r="I1282" s="14"/>
    </row>
    <row r="1283" spans="9:9" x14ac:dyDescent="0.25">
      <c r="I1283" s="14"/>
    </row>
    <row r="1284" spans="9:9" x14ac:dyDescent="0.25">
      <c r="I1284" s="14"/>
    </row>
    <row r="1285" spans="9:9" x14ac:dyDescent="0.25">
      <c r="I1285" s="14"/>
    </row>
    <row r="1286" spans="9:9" x14ac:dyDescent="0.25">
      <c r="I1286" s="14"/>
    </row>
    <row r="1287" spans="9:9" x14ac:dyDescent="0.25">
      <c r="I1287" s="14"/>
    </row>
    <row r="1288" spans="9:9" x14ac:dyDescent="0.25">
      <c r="I1288" s="14"/>
    </row>
    <row r="1289" spans="9:9" x14ac:dyDescent="0.25">
      <c r="I1289" s="14"/>
    </row>
    <row r="1290" spans="9:9" x14ac:dyDescent="0.25">
      <c r="I1290" s="14"/>
    </row>
    <row r="1291" spans="9:9" x14ac:dyDescent="0.25">
      <c r="I1291" s="14"/>
    </row>
    <row r="1292" spans="9:9" x14ac:dyDescent="0.25">
      <c r="I1292" s="14"/>
    </row>
    <row r="1293" spans="9:9" x14ac:dyDescent="0.25">
      <c r="I1293" s="14"/>
    </row>
    <row r="1294" spans="9:9" x14ac:dyDescent="0.25">
      <c r="I1294" s="14"/>
    </row>
    <row r="1295" spans="9:9" x14ac:dyDescent="0.25">
      <c r="I1295" s="14"/>
    </row>
    <row r="1296" spans="9:9" x14ac:dyDescent="0.25">
      <c r="I1296" s="14"/>
    </row>
    <row r="1297" spans="9:9" x14ac:dyDescent="0.25">
      <c r="I1297" s="14"/>
    </row>
    <row r="1298" spans="9:9" x14ac:dyDescent="0.25">
      <c r="I1298" s="14"/>
    </row>
    <row r="1299" spans="9:9" x14ac:dyDescent="0.25">
      <c r="I1299" s="14"/>
    </row>
    <row r="1300" spans="9:9" x14ac:dyDescent="0.25">
      <c r="I1300" s="14"/>
    </row>
    <row r="1301" spans="9:9" x14ac:dyDescent="0.25">
      <c r="I1301" s="14"/>
    </row>
    <row r="1302" spans="9:9" x14ac:dyDescent="0.25">
      <c r="I1302" s="14"/>
    </row>
    <row r="1303" spans="9:9" x14ac:dyDescent="0.25">
      <c r="I1303" s="14"/>
    </row>
    <row r="1304" spans="9:9" x14ac:dyDescent="0.25">
      <c r="I1304" s="14"/>
    </row>
    <row r="1305" spans="9:9" x14ac:dyDescent="0.25">
      <c r="I1305" s="14"/>
    </row>
    <row r="1306" spans="9:9" x14ac:dyDescent="0.25">
      <c r="I1306" s="14"/>
    </row>
    <row r="1307" spans="9:9" x14ac:dyDescent="0.25">
      <c r="I1307" s="14"/>
    </row>
    <row r="1308" spans="9:9" x14ac:dyDescent="0.25">
      <c r="I1308" s="14"/>
    </row>
    <row r="1309" spans="9:9" x14ac:dyDescent="0.25">
      <c r="I1309" s="14"/>
    </row>
    <row r="1310" spans="9:9" x14ac:dyDescent="0.25">
      <c r="I1310" s="14"/>
    </row>
    <row r="1311" spans="9:9" x14ac:dyDescent="0.25">
      <c r="I1311" s="14"/>
    </row>
    <row r="1312" spans="9:9" x14ac:dyDescent="0.25">
      <c r="I1312" s="14"/>
    </row>
    <row r="1313" spans="9:9" x14ac:dyDescent="0.25">
      <c r="I1313" s="14"/>
    </row>
    <row r="1314" spans="9:9" x14ac:dyDescent="0.25">
      <c r="I1314" s="14"/>
    </row>
    <row r="1315" spans="9:9" x14ac:dyDescent="0.25">
      <c r="I1315" s="14"/>
    </row>
    <row r="1316" spans="9:9" x14ac:dyDescent="0.25">
      <c r="I1316" s="14"/>
    </row>
    <row r="1317" spans="9:9" x14ac:dyDescent="0.25">
      <c r="I1317" s="14"/>
    </row>
    <row r="1318" spans="9:9" x14ac:dyDescent="0.25">
      <c r="I1318" s="14"/>
    </row>
    <row r="1319" spans="9:9" x14ac:dyDescent="0.25">
      <c r="I1319" s="14"/>
    </row>
    <row r="1320" spans="9:9" x14ac:dyDescent="0.25">
      <c r="I1320" s="14"/>
    </row>
    <row r="1321" spans="9:9" x14ac:dyDescent="0.25">
      <c r="I1321" s="14"/>
    </row>
    <row r="1322" spans="9:9" x14ac:dyDescent="0.25">
      <c r="I1322" s="14"/>
    </row>
    <row r="1323" spans="9:9" x14ac:dyDescent="0.25">
      <c r="I1323" s="14"/>
    </row>
    <row r="1324" spans="9:9" x14ac:dyDescent="0.25">
      <c r="I1324" s="14"/>
    </row>
    <row r="1325" spans="9:9" x14ac:dyDescent="0.25">
      <c r="I1325" s="14"/>
    </row>
    <row r="1326" spans="9:9" x14ac:dyDescent="0.25">
      <c r="I1326" s="14"/>
    </row>
    <row r="1327" spans="9:9" x14ac:dyDescent="0.25">
      <c r="I1327" s="14"/>
    </row>
    <row r="1328" spans="9:9" x14ac:dyDescent="0.25">
      <c r="I1328" s="14"/>
    </row>
    <row r="1329" spans="9:9" x14ac:dyDescent="0.25">
      <c r="I1329" s="14"/>
    </row>
    <row r="1330" spans="9:9" x14ac:dyDescent="0.25">
      <c r="I1330" s="14"/>
    </row>
    <row r="1331" spans="9:9" x14ac:dyDescent="0.25">
      <c r="I1331" s="14"/>
    </row>
    <row r="1332" spans="9:9" x14ac:dyDescent="0.25">
      <c r="I1332" s="14"/>
    </row>
    <row r="1333" spans="9:9" x14ac:dyDescent="0.25">
      <c r="I1333" s="14"/>
    </row>
    <row r="1334" spans="9:9" x14ac:dyDescent="0.25">
      <c r="I1334" s="14"/>
    </row>
    <row r="1335" spans="9:9" x14ac:dyDescent="0.25">
      <c r="I1335" s="14"/>
    </row>
    <row r="1336" spans="9:9" x14ac:dyDescent="0.25">
      <c r="I1336" s="14"/>
    </row>
    <row r="1337" spans="9:9" x14ac:dyDescent="0.25">
      <c r="I1337" s="14"/>
    </row>
    <row r="1338" spans="9:9" x14ac:dyDescent="0.25">
      <c r="I1338" s="14"/>
    </row>
    <row r="1339" spans="9:9" x14ac:dyDescent="0.25">
      <c r="I1339" s="14"/>
    </row>
    <row r="1340" spans="9:9" x14ac:dyDescent="0.25">
      <c r="I1340" s="14"/>
    </row>
    <row r="1341" spans="9:9" x14ac:dyDescent="0.25">
      <c r="I1341" s="14"/>
    </row>
    <row r="1342" spans="9:9" x14ac:dyDescent="0.25">
      <c r="I1342" s="14"/>
    </row>
    <row r="1343" spans="9:9" x14ac:dyDescent="0.25">
      <c r="I1343" s="14"/>
    </row>
    <row r="1344" spans="9:9" x14ac:dyDescent="0.25">
      <c r="I1344" s="14"/>
    </row>
    <row r="1345" spans="9:9" x14ac:dyDescent="0.25">
      <c r="I1345" s="14"/>
    </row>
    <row r="1346" spans="9:9" x14ac:dyDescent="0.25">
      <c r="I1346" s="14"/>
    </row>
    <row r="1347" spans="9:9" x14ac:dyDescent="0.25">
      <c r="I1347" s="14"/>
    </row>
    <row r="1348" spans="9:9" x14ac:dyDescent="0.25">
      <c r="I1348" s="14"/>
    </row>
    <row r="1349" spans="9:9" x14ac:dyDescent="0.25">
      <c r="I1349" s="14"/>
    </row>
    <row r="1350" spans="9:9" x14ac:dyDescent="0.25">
      <c r="I1350" s="14"/>
    </row>
    <row r="1351" spans="9:9" x14ac:dyDescent="0.25">
      <c r="I1351" s="14"/>
    </row>
    <row r="1352" spans="9:9" x14ac:dyDescent="0.25">
      <c r="I1352" s="14"/>
    </row>
    <row r="1353" spans="9:9" x14ac:dyDescent="0.25">
      <c r="I1353" s="14"/>
    </row>
    <row r="1354" spans="9:9" x14ac:dyDescent="0.25">
      <c r="I1354" s="14"/>
    </row>
    <row r="1355" spans="9:9" x14ac:dyDescent="0.25">
      <c r="I1355" s="14"/>
    </row>
    <row r="1356" spans="9:9" x14ac:dyDescent="0.25">
      <c r="I1356" s="14"/>
    </row>
    <row r="1357" spans="9:9" x14ac:dyDescent="0.25">
      <c r="I1357" s="14"/>
    </row>
    <row r="1358" spans="9:9" x14ac:dyDescent="0.25">
      <c r="I1358" s="14"/>
    </row>
    <row r="1359" spans="9:9" x14ac:dyDescent="0.25">
      <c r="I1359" s="14"/>
    </row>
    <row r="1360" spans="9:9" x14ac:dyDescent="0.25">
      <c r="I1360" s="14"/>
    </row>
    <row r="1361" spans="9:9" x14ac:dyDescent="0.25">
      <c r="I1361" s="14"/>
    </row>
    <row r="1362" spans="9:9" x14ac:dyDescent="0.25">
      <c r="I1362" s="14"/>
    </row>
    <row r="1363" spans="9:9" x14ac:dyDescent="0.25">
      <c r="I1363" s="14"/>
    </row>
    <row r="1364" spans="9:9" x14ac:dyDescent="0.25">
      <c r="I1364" s="14"/>
    </row>
    <row r="1365" spans="9:9" x14ac:dyDescent="0.25">
      <c r="I1365" s="14"/>
    </row>
    <row r="1366" spans="9:9" x14ac:dyDescent="0.25">
      <c r="I1366" s="14"/>
    </row>
    <row r="1367" spans="9:9" x14ac:dyDescent="0.25">
      <c r="I1367" s="14"/>
    </row>
    <row r="1368" spans="9:9" x14ac:dyDescent="0.25">
      <c r="I1368" s="14"/>
    </row>
    <row r="1369" spans="9:9" x14ac:dyDescent="0.25">
      <c r="I1369" s="14"/>
    </row>
    <row r="1370" spans="9:9" x14ac:dyDescent="0.25">
      <c r="I1370" s="14"/>
    </row>
    <row r="1371" spans="9:9" x14ac:dyDescent="0.25">
      <c r="I1371" s="14"/>
    </row>
    <row r="1372" spans="9:9" x14ac:dyDescent="0.25">
      <c r="I1372" s="14"/>
    </row>
    <row r="1373" spans="9:9" x14ac:dyDescent="0.25">
      <c r="I1373" s="14"/>
    </row>
    <row r="1374" spans="9:9" x14ac:dyDescent="0.25">
      <c r="I1374" s="14"/>
    </row>
    <row r="1375" spans="9:9" x14ac:dyDescent="0.25">
      <c r="I1375" s="14"/>
    </row>
    <row r="1376" spans="9:9" x14ac:dyDescent="0.25">
      <c r="I1376" s="14"/>
    </row>
    <row r="1377" spans="9:9" x14ac:dyDescent="0.25">
      <c r="I1377" s="14"/>
    </row>
    <row r="1378" spans="9:9" x14ac:dyDescent="0.25">
      <c r="I1378" s="14"/>
    </row>
    <row r="1379" spans="9:9" x14ac:dyDescent="0.25">
      <c r="I1379" s="14"/>
    </row>
    <row r="1380" spans="9:9" x14ac:dyDescent="0.25">
      <c r="I1380" s="14"/>
    </row>
    <row r="1381" spans="9:9" x14ac:dyDescent="0.25">
      <c r="I1381" s="14"/>
    </row>
    <row r="1382" spans="9:9" x14ac:dyDescent="0.25">
      <c r="I1382" s="14"/>
    </row>
    <row r="1383" spans="9:9" x14ac:dyDescent="0.25">
      <c r="I1383" s="14"/>
    </row>
    <row r="1384" spans="9:9" x14ac:dyDescent="0.25">
      <c r="I1384" s="14"/>
    </row>
    <row r="1385" spans="9:9" x14ac:dyDescent="0.25">
      <c r="I1385" s="14"/>
    </row>
    <row r="1386" spans="9:9" x14ac:dyDescent="0.25">
      <c r="I1386" s="14"/>
    </row>
    <row r="1387" spans="9:9" x14ac:dyDescent="0.25">
      <c r="I1387" s="14"/>
    </row>
    <row r="1388" spans="9:9" x14ac:dyDescent="0.25">
      <c r="I1388" s="14"/>
    </row>
    <row r="1389" spans="9:9" x14ac:dyDescent="0.25">
      <c r="I1389" s="14"/>
    </row>
    <row r="1390" spans="9:9" x14ac:dyDescent="0.25">
      <c r="I1390" s="14"/>
    </row>
    <row r="1391" spans="9:9" x14ac:dyDescent="0.25">
      <c r="I1391" s="14"/>
    </row>
    <row r="1392" spans="9:9" x14ac:dyDescent="0.25">
      <c r="I1392" s="14"/>
    </row>
    <row r="1393" spans="9:9" x14ac:dyDescent="0.25">
      <c r="I1393" s="14"/>
    </row>
    <row r="1394" spans="9:9" x14ac:dyDescent="0.25">
      <c r="I1394" s="14"/>
    </row>
    <row r="1395" spans="9:9" x14ac:dyDescent="0.25">
      <c r="I1395" s="14"/>
    </row>
    <row r="1396" spans="9:9" x14ac:dyDescent="0.25">
      <c r="I1396" s="14"/>
    </row>
    <row r="1397" spans="9:9" x14ac:dyDescent="0.25">
      <c r="I1397" s="14"/>
    </row>
    <row r="1398" spans="9:9" x14ac:dyDescent="0.25">
      <c r="I1398" s="14"/>
    </row>
    <row r="1399" spans="9:9" x14ac:dyDescent="0.25">
      <c r="I1399" s="14"/>
    </row>
    <row r="1400" spans="9:9" x14ac:dyDescent="0.25">
      <c r="I1400" s="14"/>
    </row>
    <row r="1401" spans="9:9" x14ac:dyDescent="0.25">
      <c r="I1401" s="14"/>
    </row>
    <row r="1402" spans="9:9" x14ac:dyDescent="0.25">
      <c r="I1402" s="14"/>
    </row>
    <row r="1403" spans="9:9" x14ac:dyDescent="0.25">
      <c r="I1403" s="14"/>
    </row>
    <row r="1404" spans="9:9" x14ac:dyDescent="0.25">
      <c r="I1404" s="14"/>
    </row>
    <row r="1405" spans="9:9" x14ac:dyDescent="0.25">
      <c r="I1405" s="14"/>
    </row>
    <row r="1406" spans="9:9" x14ac:dyDescent="0.25">
      <c r="I1406" s="14"/>
    </row>
    <row r="1407" spans="9:9" x14ac:dyDescent="0.25">
      <c r="I1407" s="14"/>
    </row>
    <row r="1408" spans="9:9" x14ac:dyDescent="0.25">
      <c r="I1408" s="14"/>
    </row>
    <row r="1409" spans="9:9" x14ac:dyDescent="0.25">
      <c r="I1409" s="14"/>
    </row>
    <row r="1410" spans="9:9" x14ac:dyDescent="0.25">
      <c r="I1410" s="14"/>
    </row>
    <row r="1411" spans="9:9" x14ac:dyDescent="0.25">
      <c r="I1411" s="14"/>
    </row>
    <row r="1412" spans="9:9" x14ac:dyDescent="0.25">
      <c r="I1412" s="14"/>
    </row>
    <row r="1413" spans="9:9" x14ac:dyDescent="0.25">
      <c r="I1413" s="14"/>
    </row>
    <row r="1414" spans="9:9" x14ac:dyDescent="0.25">
      <c r="I1414" s="14"/>
    </row>
    <row r="1415" spans="9:9" x14ac:dyDescent="0.25">
      <c r="I1415" s="14"/>
    </row>
    <row r="1416" spans="9:9" x14ac:dyDescent="0.25">
      <c r="I1416" s="14"/>
    </row>
    <row r="1417" spans="9:9" x14ac:dyDescent="0.25">
      <c r="I1417" s="14"/>
    </row>
    <row r="1418" spans="9:9" x14ac:dyDescent="0.25">
      <c r="I1418" s="14"/>
    </row>
    <row r="1419" spans="9:9" x14ac:dyDescent="0.25">
      <c r="I1419" s="14"/>
    </row>
    <row r="1420" spans="9:9" x14ac:dyDescent="0.25">
      <c r="I1420" s="14"/>
    </row>
    <row r="1421" spans="9:9" x14ac:dyDescent="0.25">
      <c r="I1421" s="14"/>
    </row>
    <row r="1422" spans="9:9" x14ac:dyDescent="0.25">
      <c r="I1422" s="14"/>
    </row>
    <row r="1423" spans="9:9" x14ac:dyDescent="0.25">
      <c r="I1423" s="14"/>
    </row>
    <row r="1424" spans="9:9" x14ac:dyDescent="0.25">
      <c r="I1424" s="14"/>
    </row>
    <row r="1425" spans="9:9" x14ac:dyDescent="0.25">
      <c r="I1425" s="14"/>
    </row>
    <row r="1426" spans="9:9" x14ac:dyDescent="0.25">
      <c r="I1426" s="14"/>
    </row>
    <row r="1427" spans="9:9" x14ac:dyDescent="0.25">
      <c r="I1427" s="14"/>
    </row>
    <row r="1428" spans="9:9" x14ac:dyDescent="0.25">
      <c r="I1428" s="14"/>
    </row>
    <row r="1429" spans="9:9" x14ac:dyDescent="0.25">
      <c r="I1429" s="14"/>
    </row>
    <row r="1430" spans="9:9" x14ac:dyDescent="0.25">
      <c r="I1430" s="14"/>
    </row>
    <row r="1431" spans="9:9" x14ac:dyDescent="0.25">
      <c r="I1431" s="14"/>
    </row>
    <row r="1432" spans="9:9" x14ac:dyDescent="0.25">
      <c r="I1432" s="14"/>
    </row>
    <row r="1433" spans="9:9" x14ac:dyDescent="0.25">
      <c r="I1433" s="14"/>
    </row>
    <row r="1434" spans="9:9" x14ac:dyDescent="0.25">
      <c r="I1434" s="14"/>
    </row>
    <row r="1435" spans="9:9" x14ac:dyDescent="0.25">
      <c r="I1435" s="14"/>
    </row>
    <row r="1436" spans="9:9" x14ac:dyDescent="0.25">
      <c r="I1436" s="14"/>
    </row>
    <row r="1437" spans="9:9" x14ac:dyDescent="0.25">
      <c r="I1437" s="14"/>
    </row>
    <row r="1438" spans="9:9" x14ac:dyDescent="0.25">
      <c r="I1438" s="14"/>
    </row>
    <row r="1439" spans="9:9" x14ac:dyDescent="0.25">
      <c r="I1439" s="14"/>
    </row>
    <row r="1440" spans="9:9" x14ac:dyDescent="0.25">
      <c r="I1440" s="14"/>
    </row>
    <row r="1441" spans="9:9" x14ac:dyDescent="0.25">
      <c r="I1441" s="14"/>
    </row>
    <row r="1442" spans="9:9" x14ac:dyDescent="0.25">
      <c r="I1442" s="14"/>
    </row>
    <row r="1443" spans="9:9" x14ac:dyDescent="0.25">
      <c r="I1443" s="14"/>
    </row>
    <row r="1444" spans="9:9" x14ac:dyDescent="0.25">
      <c r="I1444" s="14"/>
    </row>
    <row r="1445" spans="9:9" x14ac:dyDescent="0.25">
      <c r="I1445" s="14"/>
    </row>
    <row r="1446" spans="9:9" x14ac:dyDescent="0.25">
      <c r="I1446" s="14"/>
    </row>
    <row r="1447" spans="9:9" x14ac:dyDescent="0.25">
      <c r="I1447" s="14"/>
    </row>
    <row r="1448" spans="9:9" x14ac:dyDescent="0.25">
      <c r="I1448" s="14"/>
    </row>
    <row r="1449" spans="9:9" x14ac:dyDescent="0.25">
      <c r="I1449" s="14"/>
    </row>
    <row r="1450" spans="9:9" x14ac:dyDescent="0.25">
      <c r="I1450" s="14"/>
    </row>
    <row r="1451" spans="9:9" x14ac:dyDescent="0.25">
      <c r="I1451" s="14"/>
    </row>
    <row r="1452" spans="9:9" x14ac:dyDescent="0.25">
      <c r="I1452" s="14"/>
    </row>
    <row r="1453" spans="9:9" x14ac:dyDescent="0.25">
      <c r="I1453" s="14"/>
    </row>
    <row r="1454" spans="9:9" x14ac:dyDescent="0.25">
      <c r="I1454" s="14"/>
    </row>
    <row r="1455" spans="9:9" x14ac:dyDescent="0.25">
      <c r="I1455" s="14"/>
    </row>
    <row r="1456" spans="9:9" x14ac:dyDescent="0.25">
      <c r="I1456" s="14"/>
    </row>
    <row r="1457" spans="9:9" x14ac:dyDescent="0.25">
      <c r="I1457" s="14"/>
    </row>
    <row r="1458" spans="9:9" x14ac:dyDescent="0.25">
      <c r="I1458" s="14"/>
    </row>
    <row r="1459" spans="9:9" x14ac:dyDescent="0.25">
      <c r="I1459" s="14"/>
    </row>
    <row r="1460" spans="9:9" x14ac:dyDescent="0.25">
      <c r="I1460" s="14"/>
    </row>
    <row r="1461" spans="9:9" x14ac:dyDescent="0.25">
      <c r="I1461" s="14"/>
    </row>
    <row r="1462" spans="9:9" x14ac:dyDescent="0.25">
      <c r="I1462" s="14"/>
    </row>
    <row r="1463" spans="9:9" x14ac:dyDescent="0.25">
      <c r="I1463" s="14"/>
    </row>
    <row r="1464" spans="9:9" x14ac:dyDescent="0.25">
      <c r="I1464" s="14"/>
    </row>
    <row r="1465" spans="9:9" x14ac:dyDescent="0.25">
      <c r="I1465" s="14"/>
    </row>
    <row r="1466" spans="9:9" x14ac:dyDescent="0.25">
      <c r="I1466" s="14"/>
    </row>
    <row r="1467" spans="9:9" x14ac:dyDescent="0.25">
      <c r="I1467" s="14"/>
    </row>
    <row r="1468" spans="9:9" x14ac:dyDescent="0.25">
      <c r="I1468" s="14"/>
    </row>
    <row r="1469" spans="9:9" x14ac:dyDescent="0.25">
      <c r="I1469" s="14"/>
    </row>
    <row r="1470" spans="9:9" x14ac:dyDescent="0.25">
      <c r="I1470" s="14"/>
    </row>
    <row r="1471" spans="9:9" x14ac:dyDescent="0.25">
      <c r="I1471" s="14"/>
    </row>
    <row r="1472" spans="9:9" x14ac:dyDescent="0.25">
      <c r="I1472" s="14"/>
    </row>
    <row r="1473" spans="9:9" x14ac:dyDescent="0.25">
      <c r="I1473" s="14"/>
    </row>
    <row r="1474" spans="9:9" x14ac:dyDescent="0.25">
      <c r="I1474" s="14"/>
    </row>
    <row r="1475" spans="9:9" x14ac:dyDescent="0.25">
      <c r="I1475" s="14"/>
    </row>
    <row r="1476" spans="9:9" x14ac:dyDescent="0.25">
      <c r="I1476" s="14"/>
    </row>
    <row r="1477" spans="9:9" x14ac:dyDescent="0.25">
      <c r="I1477" s="14"/>
    </row>
    <row r="1478" spans="9:9" x14ac:dyDescent="0.25">
      <c r="I1478" s="14"/>
    </row>
    <row r="1479" spans="9:9" x14ac:dyDescent="0.25">
      <c r="I1479" s="14"/>
    </row>
    <row r="1480" spans="9:9" x14ac:dyDescent="0.25">
      <c r="I1480" s="14"/>
    </row>
    <row r="1481" spans="9:9" x14ac:dyDescent="0.25">
      <c r="I1481" s="14"/>
    </row>
    <row r="1482" spans="9:9" x14ac:dyDescent="0.25">
      <c r="I1482" s="14"/>
    </row>
    <row r="1483" spans="9:9" x14ac:dyDescent="0.25">
      <c r="I1483" s="14"/>
    </row>
    <row r="1484" spans="9:9" x14ac:dyDescent="0.25">
      <c r="I1484" s="14"/>
    </row>
    <row r="1485" spans="9:9" x14ac:dyDescent="0.25">
      <c r="I1485" s="14"/>
    </row>
    <row r="1486" spans="9:9" x14ac:dyDescent="0.25">
      <c r="I1486" s="14"/>
    </row>
    <row r="1487" spans="9:9" x14ac:dyDescent="0.25">
      <c r="I1487" s="14"/>
    </row>
    <row r="1488" spans="9:9" x14ac:dyDescent="0.25">
      <c r="I1488" s="14"/>
    </row>
    <row r="1489" spans="9:9" x14ac:dyDescent="0.25">
      <c r="I1489" s="14"/>
    </row>
    <row r="1490" spans="9:9" x14ac:dyDescent="0.25">
      <c r="I1490" s="14"/>
    </row>
    <row r="1491" spans="9:9" x14ac:dyDescent="0.25">
      <c r="I1491" s="14"/>
    </row>
    <row r="1492" spans="9:9" x14ac:dyDescent="0.25">
      <c r="I1492" s="14"/>
    </row>
    <row r="1493" spans="9:9" x14ac:dyDescent="0.25">
      <c r="I1493" s="14"/>
    </row>
    <row r="1494" spans="9:9" x14ac:dyDescent="0.25">
      <c r="I1494" s="14"/>
    </row>
    <row r="1495" spans="9:9" x14ac:dyDescent="0.25">
      <c r="I1495" s="14"/>
    </row>
    <row r="1496" spans="9:9" x14ac:dyDescent="0.25">
      <c r="I1496" s="14"/>
    </row>
    <row r="1497" spans="9:9" x14ac:dyDescent="0.25">
      <c r="I1497" s="14"/>
    </row>
    <row r="1498" spans="9:9" x14ac:dyDescent="0.25">
      <c r="I1498" s="14"/>
    </row>
    <row r="1499" spans="9:9" x14ac:dyDescent="0.25">
      <c r="I1499" s="14"/>
    </row>
    <row r="1500" spans="9:9" x14ac:dyDescent="0.25">
      <c r="I1500" s="14"/>
    </row>
    <row r="1501" spans="9:9" x14ac:dyDescent="0.25">
      <c r="I1501" s="14"/>
    </row>
    <row r="1502" spans="9:9" x14ac:dyDescent="0.25">
      <c r="I1502" s="14"/>
    </row>
    <row r="1503" spans="9:9" x14ac:dyDescent="0.25">
      <c r="I1503" s="14"/>
    </row>
    <row r="1504" spans="9:9" x14ac:dyDescent="0.25">
      <c r="I1504" s="14"/>
    </row>
    <row r="1505" spans="9:9" x14ac:dyDescent="0.25">
      <c r="I1505" s="14"/>
    </row>
    <row r="1506" spans="9:9" x14ac:dyDescent="0.25">
      <c r="I1506" s="14"/>
    </row>
    <row r="1507" spans="9:9" x14ac:dyDescent="0.25">
      <c r="I1507" s="14"/>
    </row>
    <row r="1508" spans="9:9" x14ac:dyDescent="0.25">
      <c r="I1508" s="14"/>
    </row>
    <row r="1509" spans="9:9" x14ac:dyDescent="0.25">
      <c r="I1509" s="14"/>
    </row>
    <row r="1510" spans="9:9" x14ac:dyDescent="0.25">
      <c r="I1510" s="14"/>
    </row>
    <row r="1511" spans="9:9" x14ac:dyDescent="0.25">
      <c r="I1511" s="14"/>
    </row>
    <row r="1512" spans="9:9" x14ac:dyDescent="0.25">
      <c r="I1512" s="14"/>
    </row>
    <row r="1513" spans="9:9" x14ac:dyDescent="0.25">
      <c r="I1513" s="14"/>
    </row>
    <row r="1514" spans="9:9" x14ac:dyDescent="0.25">
      <c r="I1514" s="14"/>
    </row>
    <row r="1515" spans="9:9" x14ac:dyDescent="0.25">
      <c r="I1515" s="14"/>
    </row>
    <row r="1516" spans="9:9" x14ac:dyDescent="0.25">
      <c r="I1516" s="14"/>
    </row>
    <row r="1517" spans="9:9" x14ac:dyDescent="0.25">
      <c r="I1517" s="14"/>
    </row>
    <row r="1518" spans="9:9" x14ac:dyDescent="0.25">
      <c r="I1518" s="14"/>
    </row>
    <row r="1519" spans="9:9" x14ac:dyDescent="0.25">
      <c r="I1519" s="14"/>
    </row>
    <row r="1520" spans="9:9" x14ac:dyDescent="0.25">
      <c r="I1520" s="14"/>
    </row>
    <row r="1521" spans="9:9" x14ac:dyDescent="0.25">
      <c r="I1521" s="14"/>
    </row>
    <row r="1522" spans="9:9" x14ac:dyDescent="0.25">
      <c r="I1522" s="14"/>
    </row>
    <row r="1523" spans="9:9" x14ac:dyDescent="0.25">
      <c r="I1523" s="14"/>
    </row>
    <row r="1524" spans="9:9" x14ac:dyDescent="0.25">
      <c r="I1524" s="14"/>
    </row>
    <row r="1525" spans="9:9" x14ac:dyDescent="0.25">
      <c r="I1525" s="14"/>
    </row>
    <row r="1526" spans="9:9" x14ac:dyDescent="0.25">
      <c r="I1526" s="14"/>
    </row>
    <row r="1527" spans="9:9" x14ac:dyDescent="0.25">
      <c r="I1527" s="14"/>
    </row>
    <row r="1528" spans="9:9" x14ac:dyDescent="0.25">
      <c r="I1528" s="14"/>
    </row>
    <row r="1529" spans="9:9" x14ac:dyDescent="0.25">
      <c r="I1529" s="14"/>
    </row>
    <row r="1530" spans="9:9" x14ac:dyDescent="0.25">
      <c r="I1530" s="14"/>
    </row>
    <row r="1531" spans="9:9" x14ac:dyDescent="0.25">
      <c r="I1531" s="14"/>
    </row>
    <row r="1532" spans="9:9" x14ac:dyDescent="0.25">
      <c r="I1532" s="14"/>
    </row>
    <row r="1533" spans="9:9" x14ac:dyDescent="0.25">
      <c r="I1533" s="14"/>
    </row>
    <row r="1534" spans="9:9" x14ac:dyDescent="0.25">
      <c r="I1534" s="14"/>
    </row>
    <row r="1535" spans="9:9" x14ac:dyDescent="0.25">
      <c r="I1535" s="14"/>
    </row>
    <row r="1536" spans="9:9" x14ac:dyDescent="0.25">
      <c r="I1536" s="14"/>
    </row>
    <row r="1537" spans="9:9" x14ac:dyDescent="0.25">
      <c r="I1537" s="14"/>
    </row>
    <row r="1538" spans="9:9" x14ac:dyDescent="0.25">
      <c r="I1538" s="14"/>
    </row>
    <row r="1539" spans="9:9" x14ac:dyDescent="0.25">
      <c r="I1539" s="14"/>
    </row>
    <row r="1540" spans="9:9" x14ac:dyDescent="0.25">
      <c r="I1540" s="14"/>
    </row>
    <row r="1541" spans="9:9" x14ac:dyDescent="0.25">
      <c r="I1541" s="14"/>
    </row>
    <row r="1542" spans="9:9" x14ac:dyDescent="0.25">
      <c r="I1542" s="14"/>
    </row>
    <row r="1543" spans="9:9" x14ac:dyDescent="0.25">
      <c r="I1543" s="14"/>
    </row>
    <row r="1544" spans="9:9" x14ac:dyDescent="0.25">
      <c r="I1544" s="14"/>
    </row>
    <row r="1545" spans="9:9" x14ac:dyDescent="0.25">
      <c r="I1545" s="14"/>
    </row>
    <row r="1546" spans="9:9" x14ac:dyDescent="0.25">
      <c r="I1546" s="14"/>
    </row>
    <row r="1547" spans="9:9" x14ac:dyDescent="0.25">
      <c r="I1547" s="14"/>
    </row>
    <row r="1548" spans="9:9" x14ac:dyDescent="0.25">
      <c r="I1548" s="14"/>
    </row>
    <row r="1549" spans="9:9" x14ac:dyDescent="0.25">
      <c r="I1549" s="14"/>
    </row>
    <row r="1550" spans="9:9" x14ac:dyDescent="0.25">
      <c r="I1550" s="14"/>
    </row>
    <row r="1551" spans="9:9" x14ac:dyDescent="0.25">
      <c r="I1551" s="14"/>
    </row>
    <row r="1552" spans="9:9" x14ac:dyDescent="0.25">
      <c r="I1552" s="14"/>
    </row>
    <row r="1553" spans="9:9" x14ac:dyDescent="0.25">
      <c r="I1553" s="14"/>
    </row>
    <row r="1554" spans="9:9" x14ac:dyDescent="0.25">
      <c r="I1554" s="14"/>
    </row>
    <row r="1555" spans="9:9" x14ac:dyDescent="0.25">
      <c r="I1555" s="14"/>
    </row>
    <row r="1556" spans="9:9" x14ac:dyDescent="0.25">
      <c r="I1556" s="14"/>
    </row>
    <row r="1557" spans="9:9" x14ac:dyDescent="0.25">
      <c r="I1557" s="14"/>
    </row>
    <row r="1558" spans="9:9" x14ac:dyDescent="0.25">
      <c r="I1558" s="14"/>
    </row>
    <row r="1559" spans="9:9" x14ac:dyDescent="0.25">
      <c r="I1559" s="14"/>
    </row>
    <row r="1560" spans="9:9" x14ac:dyDescent="0.25">
      <c r="I1560" s="14"/>
    </row>
    <row r="1561" spans="9:9" x14ac:dyDescent="0.25">
      <c r="I1561" s="14"/>
    </row>
    <row r="1562" spans="9:9" x14ac:dyDescent="0.25">
      <c r="I1562" s="14"/>
    </row>
    <row r="1563" spans="9:9" x14ac:dyDescent="0.25">
      <c r="I1563" s="14"/>
    </row>
    <row r="1564" spans="9:9" x14ac:dyDescent="0.25">
      <c r="I1564" s="14"/>
    </row>
    <row r="1565" spans="9:9" x14ac:dyDescent="0.25">
      <c r="I1565" s="14"/>
    </row>
    <row r="1566" spans="9:9" x14ac:dyDescent="0.25">
      <c r="I1566" s="14"/>
    </row>
    <row r="1567" spans="9:9" x14ac:dyDescent="0.25">
      <c r="I1567" s="14"/>
    </row>
    <row r="1568" spans="9:9" x14ac:dyDescent="0.25">
      <c r="I1568" s="14"/>
    </row>
    <row r="1569" spans="9:9" x14ac:dyDescent="0.25">
      <c r="I1569" s="14"/>
    </row>
    <row r="1570" spans="9:9" x14ac:dyDescent="0.25">
      <c r="I1570" s="14"/>
    </row>
    <row r="1571" spans="9:9" x14ac:dyDescent="0.25">
      <c r="I1571" s="14"/>
    </row>
    <row r="1572" spans="9:9" x14ac:dyDescent="0.25">
      <c r="I1572" s="14"/>
    </row>
    <row r="1573" spans="9:9" x14ac:dyDescent="0.25">
      <c r="I1573" s="14"/>
    </row>
    <row r="1574" spans="9:9" x14ac:dyDescent="0.25">
      <c r="I1574" s="14"/>
    </row>
    <row r="1575" spans="9:9" x14ac:dyDescent="0.25">
      <c r="I1575" s="14"/>
    </row>
    <row r="1576" spans="9:9" x14ac:dyDescent="0.25">
      <c r="I1576" s="14"/>
    </row>
    <row r="1577" spans="9:9" x14ac:dyDescent="0.25">
      <c r="I1577" s="14"/>
    </row>
    <row r="1578" spans="9:9" x14ac:dyDescent="0.25">
      <c r="I1578" s="14"/>
    </row>
    <row r="1579" spans="9:9" x14ac:dyDescent="0.25">
      <c r="I1579" s="14"/>
    </row>
    <row r="1580" spans="9:9" x14ac:dyDescent="0.25">
      <c r="I1580" s="14"/>
    </row>
    <row r="1581" spans="9:9" x14ac:dyDescent="0.25">
      <c r="I1581" s="14"/>
    </row>
    <row r="1582" spans="9:9" x14ac:dyDescent="0.25">
      <c r="I1582" s="14"/>
    </row>
    <row r="1583" spans="9:9" x14ac:dyDescent="0.25">
      <c r="I1583" s="14"/>
    </row>
    <row r="1584" spans="9:9" x14ac:dyDescent="0.25">
      <c r="I1584" s="14"/>
    </row>
    <row r="1585" spans="9:9" x14ac:dyDescent="0.25">
      <c r="I1585" s="14"/>
    </row>
    <row r="1586" spans="9:9" x14ac:dyDescent="0.25">
      <c r="I1586" s="14"/>
    </row>
    <row r="1587" spans="9:9" x14ac:dyDescent="0.25">
      <c r="I1587" s="14"/>
    </row>
    <row r="1588" spans="9:9" x14ac:dyDescent="0.25">
      <c r="I1588" s="14"/>
    </row>
    <row r="1589" spans="9:9" x14ac:dyDescent="0.25">
      <c r="I1589" s="14"/>
    </row>
    <row r="1590" spans="9:9" x14ac:dyDescent="0.25">
      <c r="I1590" s="14"/>
    </row>
    <row r="1591" spans="9:9" x14ac:dyDescent="0.25">
      <c r="I1591" s="14"/>
    </row>
    <row r="1592" spans="9:9" x14ac:dyDescent="0.25">
      <c r="I1592" s="14"/>
    </row>
    <row r="1593" spans="9:9" x14ac:dyDescent="0.25">
      <c r="I1593" s="14"/>
    </row>
    <row r="1594" spans="9:9" x14ac:dyDescent="0.25">
      <c r="I1594" s="14"/>
    </row>
    <row r="1595" spans="9:9" x14ac:dyDescent="0.25">
      <c r="I1595" s="14"/>
    </row>
    <row r="1596" spans="9:9" x14ac:dyDescent="0.25">
      <c r="I1596" s="14"/>
    </row>
    <row r="1597" spans="9:9" x14ac:dyDescent="0.25">
      <c r="I1597" s="14"/>
    </row>
    <row r="1598" spans="9:9" x14ac:dyDescent="0.25">
      <c r="I1598" s="14"/>
    </row>
    <row r="1599" spans="9:9" x14ac:dyDescent="0.25">
      <c r="I1599" s="14"/>
    </row>
    <row r="1600" spans="9:9" x14ac:dyDescent="0.25">
      <c r="I1600" s="14"/>
    </row>
    <row r="1601" spans="9:9" x14ac:dyDescent="0.25">
      <c r="I1601" s="14"/>
    </row>
    <row r="1602" spans="9:9" x14ac:dyDescent="0.25">
      <c r="I1602" s="14"/>
    </row>
    <row r="1603" spans="9:9" x14ac:dyDescent="0.25">
      <c r="I1603" s="14"/>
    </row>
    <row r="1604" spans="9:9" x14ac:dyDescent="0.25">
      <c r="I1604" s="14"/>
    </row>
    <row r="1605" spans="9:9" x14ac:dyDescent="0.25">
      <c r="I1605" s="14"/>
    </row>
    <row r="1606" spans="9:9" x14ac:dyDescent="0.25">
      <c r="I1606" s="14"/>
    </row>
    <row r="1607" spans="9:9" x14ac:dyDescent="0.25">
      <c r="I1607" s="14"/>
    </row>
    <row r="1608" spans="9:9" x14ac:dyDescent="0.25">
      <c r="I1608" s="14"/>
    </row>
    <row r="1609" spans="9:9" x14ac:dyDescent="0.25">
      <c r="I1609" s="14"/>
    </row>
    <row r="1610" spans="9:9" x14ac:dyDescent="0.25">
      <c r="I1610" s="14"/>
    </row>
    <row r="1611" spans="9:9" x14ac:dyDescent="0.25">
      <c r="I1611" s="14"/>
    </row>
    <row r="1612" spans="9:9" x14ac:dyDescent="0.25">
      <c r="I1612" s="14"/>
    </row>
    <row r="1613" spans="9:9" x14ac:dyDescent="0.25">
      <c r="I1613" s="14"/>
    </row>
    <row r="1614" spans="9:9" x14ac:dyDescent="0.25">
      <c r="I1614" s="14"/>
    </row>
    <row r="1615" spans="9:9" x14ac:dyDescent="0.25">
      <c r="I1615" s="14"/>
    </row>
    <row r="1616" spans="9:9" x14ac:dyDescent="0.25">
      <c r="I1616" s="14"/>
    </row>
    <row r="1617" spans="9:9" x14ac:dyDescent="0.25">
      <c r="I1617" s="14"/>
    </row>
    <row r="1618" spans="9:9" x14ac:dyDescent="0.25">
      <c r="I1618" s="14"/>
    </row>
    <row r="1619" spans="9:9" x14ac:dyDescent="0.25">
      <c r="I1619" s="14"/>
    </row>
    <row r="1620" spans="9:9" x14ac:dyDescent="0.25">
      <c r="I1620" s="14"/>
    </row>
    <row r="1621" spans="9:9" x14ac:dyDescent="0.25">
      <c r="I1621" s="14"/>
    </row>
    <row r="1622" spans="9:9" x14ac:dyDescent="0.25">
      <c r="I1622" s="14"/>
    </row>
    <row r="1623" spans="9:9" x14ac:dyDescent="0.25">
      <c r="I1623" s="14"/>
    </row>
    <row r="1624" spans="9:9" x14ac:dyDescent="0.25">
      <c r="I1624" s="14"/>
    </row>
    <row r="1625" spans="9:9" x14ac:dyDescent="0.25">
      <c r="I1625" s="14"/>
    </row>
    <row r="1626" spans="9:9" x14ac:dyDescent="0.25">
      <c r="I1626" s="14"/>
    </row>
    <row r="1627" spans="9:9" x14ac:dyDescent="0.25">
      <c r="I1627" s="14"/>
    </row>
    <row r="1628" spans="9:9" x14ac:dyDescent="0.25">
      <c r="I1628" s="14"/>
    </row>
    <row r="1629" spans="9:9" x14ac:dyDescent="0.25">
      <c r="I1629" s="14"/>
    </row>
    <row r="1630" spans="9:9" x14ac:dyDescent="0.25">
      <c r="I1630" s="14"/>
    </row>
    <row r="1631" spans="9:9" x14ac:dyDescent="0.25">
      <c r="I1631" s="14"/>
    </row>
    <row r="1632" spans="9:9" x14ac:dyDescent="0.25">
      <c r="I1632" s="14"/>
    </row>
    <row r="1633" spans="9:9" x14ac:dyDescent="0.25">
      <c r="I1633" s="14"/>
    </row>
    <row r="1634" spans="9:9" x14ac:dyDescent="0.25">
      <c r="I1634" s="14"/>
    </row>
    <row r="1635" spans="9:9" x14ac:dyDescent="0.25">
      <c r="I1635" s="14"/>
    </row>
    <row r="1636" spans="9:9" x14ac:dyDescent="0.25">
      <c r="I1636" s="14"/>
    </row>
    <row r="1637" spans="9:9" x14ac:dyDescent="0.25">
      <c r="I1637" s="14"/>
    </row>
    <row r="1638" spans="9:9" x14ac:dyDescent="0.25">
      <c r="I1638" s="14"/>
    </row>
    <row r="1639" spans="9:9" x14ac:dyDescent="0.25">
      <c r="I1639" s="14"/>
    </row>
    <row r="1640" spans="9:9" x14ac:dyDescent="0.25">
      <c r="I1640" s="14"/>
    </row>
    <row r="1641" spans="9:9" x14ac:dyDescent="0.25">
      <c r="I1641" s="14"/>
    </row>
    <row r="1642" spans="9:9" x14ac:dyDescent="0.25">
      <c r="I1642" s="14"/>
    </row>
    <row r="1643" spans="9:9" x14ac:dyDescent="0.25">
      <c r="I1643" s="14"/>
    </row>
    <row r="1644" spans="9:9" x14ac:dyDescent="0.25">
      <c r="I1644" s="14"/>
    </row>
    <row r="1645" spans="9:9" x14ac:dyDescent="0.25">
      <c r="I1645" s="14"/>
    </row>
    <row r="1646" spans="9:9" x14ac:dyDescent="0.25">
      <c r="I1646" s="14"/>
    </row>
    <row r="1647" spans="9:9" x14ac:dyDescent="0.25">
      <c r="I1647" s="14"/>
    </row>
    <row r="1648" spans="9:9" x14ac:dyDescent="0.25">
      <c r="I1648" s="14"/>
    </row>
    <row r="1649" spans="9:9" x14ac:dyDescent="0.25">
      <c r="I1649" s="14"/>
    </row>
    <row r="1650" spans="9:9" x14ac:dyDescent="0.25">
      <c r="I1650" s="14"/>
    </row>
    <row r="1651" spans="9:9" x14ac:dyDescent="0.25">
      <c r="I1651" s="14"/>
    </row>
    <row r="1652" spans="9:9" x14ac:dyDescent="0.25">
      <c r="I1652" s="14"/>
    </row>
    <row r="1653" spans="9:9" x14ac:dyDescent="0.25">
      <c r="I1653" s="14"/>
    </row>
    <row r="1654" spans="9:9" x14ac:dyDescent="0.25">
      <c r="I1654" s="14"/>
    </row>
    <row r="1655" spans="9:9" x14ac:dyDescent="0.25">
      <c r="I1655" s="14"/>
    </row>
    <row r="1656" spans="9:9" x14ac:dyDescent="0.25">
      <c r="I1656" s="14"/>
    </row>
    <row r="1657" spans="9:9" x14ac:dyDescent="0.25">
      <c r="I1657" s="14"/>
    </row>
    <row r="1658" spans="9:9" x14ac:dyDescent="0.25">
      <c r="I1658" s="14"/>
    </row>
    <row r="1659" spans="9:9" x14ac:dyDescent="0.25">
      <c r="I1659" s="14"/>
    </row>
    <row r="1660" spans="9:9" x14ac:dyDescent="0.25">
      <c r="I1660" s="14"/>
    </row>
    <row r="1661" spans="9:9" x14ac:dyDescent="0.25">
      <c r="I1661" s="14"/>
    </row>
    <row r="1662" spans="9:9" x14ac:dyDescent="0.25">
      <c r="I1662" s="14"/>
    </row>
    <row r="1663" spans="9:9" x14ac:dyDescent="0.25">
      <c r="I1663" s="14"/>
    </row>
    <row r="1664" spans="9:9" x14ac:dyDescent="0.25">
      <c r="I1664" s="14"/>
    </row>
    <row r="1665" spans="9:9" x14ac:dyDescent="0.25">
      <c r="I1665" s="14"/>
    </row>
    <row r="1666" spans="9:9" x14ac:dyDescent="0.25">
      <c r="I1666" s="14"/>
    </row>
    <row r="1667" spans="9:9" x14ac:dyDescent="0.25">
      <c r="I1667" s="14"/>
    </row>
    <row r="1668" spans="9:9" x14ac:dyDescent="0.25">
      <c r="I1668" s="14"/>
    </row>
    <row r="1669" spans="9:9" x14ac:dyDescent="0.25">
      <c r="I1669" s="14"/>
    </row>
    <row r="1670" spans="9:9" x14ac:dyDescent="0.25">
      <c r="I1670" s="14"/>
    </row>
    <row r="1671" spans="9:9" x14ac:dyDescent="0.25">
      <c r="I1671" s="14"/>
    </row>
    <row r="1672" spans="9:9" x14ac:dyDescent="0.25">
      <c r="I1672" s="14"/>
    </row>
    <row r="1673" spans="9:9" x14ac:dyDescent="0.25">
      <c r="I1673" s="14"/>
    </row>
    <row r="1674" spans="9:9" x14ac:dyDescent="0.25">
      <c r="I1674" s="14"/>
    </row>
    <row r="1675" spans="9:9" x14ac:dyDescent="0.25">
      <c r="I1675" s="14"/>
    </row>
    <row r="1676" spans="9:9" x14ac:dyDescent="0.25">
      <c r="I1676" s="14"/>
    </row>
    <row r="1677" spans="9:9" x14ac:dyDescent="0.25">
      <c r="I1677" s="14"/>
    </row>
    <row r="1678" spans="9:9" x14ac:dyDescent="0.25">
      <c r="I1678" s="14"/>
    </row>
    <row r="1679" spans="9:9" x14ac:dyDescent="0.25">
      <c r="I1679" s="14"/>
    </row>
    <row r="1680" spans="9:9" x14ac:dyDescent="0.25">
      <c r="I1680" s="14"/>
    </row>
    <row r="1681" spans="9:9" x14ac:dyDescent="0.25">
      <c r="I1681" s="14"/>
    </row>
    <row r="1682" spans="9:9" x14ac:dyDescent="0.25">
      <c r="I1682" s="14"/>
    </row>
    <row r="1683" spans="9:9" x14ac:dyDescent="0.25">
      <c r="I1683" s="14"/>
    </row>
    <row r="1684" spans="9:9" x14ac:dyDescent="0.25">
      <c r="I1684" s="14"/>
    </row>
    <row r="1685" spans="9:9" x14ac:dyDescent="0.25">
      <c r="I1685" s="14"/>
    </row>
    <row r="1686" spans="9:9" x14ac:dyDescent="0.25">
      <c r="I1686" s="14"/>
    </row>
    <row r="1687" spans="9:9" x14ac:dyDescent="0.25">
      <c r="I1687" s="14"/>
    </row>
    <row r="1688" spans="9:9" x14ac:dyDescent="0.25">
      <c r="I1688" s="14"/>
    </row>
    <row r="1689" spans="9:9" x14ac:dyDescent="0.25">
      <c r="I1689" s="14"/>
    </row>
    <row r="1690" spans="9:9" x14ac:dyDescent="0.25">
      <c r="I1690" s="14"/>
    </row>
    <row r="1691" spans="9:9" x14ac:dyDescent="0.25">
      <c r="I1691" s="14"/>
    </row>
    <row r="1692" spans="9:9" x14ac:dyDescent="0.25">
      <c r="I1692" s="14"/>
    </row>
    <row r="1693" spans="9:9" x14ac:dyDescent="0.25">
      <c r="I1693" s="14"/>
    </row>
    <row r="1694" spans="9:9" x14ac:dyDescent="0.25">
      <c r="I1694" s="14"/>
    </row>
    <row r="1695" spans="9:9" x14ac:dyDescent="0.25">
      <c r="I1695" s="14"/>
    </row>
    <row r="1696" spans="9:9" x14ac:dyDescent="0.25">
      <c r="I1696" s="14"/>
    </row>
    <row r="1697" spans="9:9" x14ac:dyDescent="0.25">
      <c r="I1697" s="14"/>
    </row>
    <row r="1698" spans="9:9" x14ac:dyDescent="0.25">
      <c r="I1698" s="14"/>
    </row>
    <row r="1699" spans="9:9" x14ac:dyDescent="0.25">
      <c r="I1699" s="14"/>
    </row>
    <row r="1700" spans="9:9" x14ac:dyDescent="0.25">
      <c r="I1700" s="14"/>
    </row>
    <row r="1701" spans="9:9" x14ac:dyDescent="0.25">
      <c r="I1701" s="14"/>
    </row>
    <row r="1702" spans="9:9" x14ac:dyDescent="0.25">
      <c r="I1702" s="14"/>
    </row>
    <row r="1703" spans="9:9" x14ac:dyDescent="0.25">
      <c r="I1703" s="14"/>
    </row>
    <row r="1704" spans="9:9" x14ac:dyDescent="0.25">
      <c r="I1704" s="14"/>
    </row>
    <row r="1705" spans="9:9" x14ac:dyDescent="0.25">
      <c r="I1705" s="14"/>
    </row>
    <row r="1706" spans="9:9" x14ac:dyDescent="0.25">
      <c r="I1706" s="14"/>
    </row>
    <row r="1707" spans="9:9" x14ac:dyDescent="0.25">
      <c r="I1707" s="14"/>
    </row>
    <row r="1708" spans="9:9" x14ac:dyDescent="0.25">
      <c r="I1708" s="14"/>
    </row>
    <row r="1709" spans="9:9" x14ac:dyDescent="0.25">
      <c r="I1709" s="14"/>
    </row>
    <row r="1710" spans="9:9" x14ac:dyDescent="0.25">
      <c r="I1710" s="14"/>
    </row>
    <row r="1711" spans="9:9" x14ac:dyDescent="0.25">
      <c r="I1711" s="14"/>
    </row>
    <row r="1712" spans="9:9" x14ac:dyDescent="0.25">
      <c r="I1712" s="14"/>
    </row>
    <row r="1713" spans="9:9" x14ac:dyDescent="0.25">
      <c r="I1713" s="14"/>
    </row>
    <row r="1714" spans="9:9" x14ac:dyDescent="0.25">
      <c r="I1714" s="14"/>
    </row>
    <row r="1715" spans="9:9" x14ac:dyDescent="0.25">
      <c r="I1715" s="14"/>
    </row>
    <row r="1716" spans="9:9" x14ac:dyDescent="0.25">
      <c r="I1716" s="14"/>
    </row>
    <row r="1717" spans="9:9" x14ac:dyDescent="0.25">
      <c r="I1717" s="14"/>
    </row>
    <row r="1718" spans="9:9" x14ac:dyDescent="0.25">
      <c r="I1718" s="14"/>
    </row>
    <row r="1719" spans="9:9" x14ac:dyDescent="0.25">
      <c r="I1719" s="14"/>
    </row>
    <row r="1720" spans="9:9" x14ac:dyDescent="0.25">
      <c r="I1720" s="14"/>
    </row>
    <row r="1721" spans="9:9" x14ac:dyDescent="0.25">
      <c r="I1721" s="14"/>
    </row>
    <row r="1722" spans="9:9" x14ac:dyDescent="0.25">
      <c r="I1722" s="14"/>
    </row>
    <row r="1723" spans="9:9" x14ac:dyDescent="0.25">
      <c r="I1723" s="14"/>
    </row>
    <row r="1724" spans="9:9" x14ac:dyDescent="0.25">
      <c r="I1724" s="14"/>
    </row>
    <row r="1725" spans="9:9" x14ac:dyDescent="0.25">
      <c r="I1725" s="14"/>
    </row>
    <row r="1726" spans="9:9" x14ac:dyDescent="0.25">
      <c r="I1726" s="14"/>
    </row>
    <row r="1727" spans="9:9" x14ac:dyDescent="0.25">
      <c r="I1727" s="14"/>
    </row>
    <row r="1728" spans="9:9" x14ac:dyDescent="0.25">
      <c r="I1728" s="14"/>
    </row>
    <row r="1729" spans="9:9" x14ac:dyDescent="0.25">
      <c r="I1729" s="14"/>
    </row>
    <row r="1730" spans="9:9" x14ac:dyDescent="0.25">
      <c r="I1730" s="14"/>
    </row>
    <row r="1731" spans="9:9" x14ac:dyDescent="0.25">
      <c r="I1731" s="14"/>
    </row>
    <row r="1732" spans="9:9" x14ac:dyDescent="0.25">
      <c r="I1732" s="14"/>
    </row>
    <row r="1733" spans="9:9" x14ac:dyDescent="0.25">
      <c r="I1733" s="14"/>
    </row>
    <row r="1734" spans="9:9" x14ac:dyDescent="0.25">
      <c r="I1734" s="14"/>
    </row>
    <row r="1735" spans="9:9" x14ac:dyDescent="0.25">
      <c r="I1735" s="14"/>
    </row>
    <row r="1736" spans="9:9" x14ac:dyDescent="0.25">
      <c r="I1736" s="14"/>
    </row>
    <row r="1737" spans="9:9" x14ac:dyDescent="0.25">
      <c r="I1737" s="14"/>
    </row>
    <row r="1738" spans="9:9" x14ac:dyDescent="0.25">
      <c r="I1738" s="14"/>
    </row>
    <row r="1739" spans="9:9" x14ac:dyDescent="0.25">
      <c r="I1739" s="14"/>
    </row>
    <row r="1740" spans="9:9" x14ac:dyDescent="0.25">
      <c r="I1740" s="14"/>
    </row>
    <row r="1741" spans="9:9" x14ac:dyDescent="0.25">
      <c r="I1741" s="14"/>
    </row>
    <row r="1742" spans="9:9" x14ac:dyDescent="0.25">
      <c r="I1742" s="14"/>
    </row>
    <row r="1743" spans="9:9" x14ac:dyDescent="0.25">
      <c r="I1743" s="14"/>
    </row>
    <row r="1744" spans="9:9" x14ac:dyDescent="0.25">
      <c r="I1744" s="14"/>
    </row>
    <row r="1745" spans="9:9" x14ac:dyDescent="0.25">
      <c r="I1745" s="14"/>
    </row>
    <row r="1746" spans="9:9" x14ac:dyDescent="0.25">
      <c r="I1746" s="14"/>
    </row>
    <row r="1747" spans="9:9" x14ac:dyDescent="0.25">
      <c r="I1747" s="14"/>
    </row>
    <row r="1748" spans="9:9" x14ac:dyDescent="0.25">
      <c r="I1748" s="14"/>
    </row>
    <row r="1749" spans="9:9" x14ac:dyDescent="0.25">
      <c r="I1749" s="14"/>
    </row>
    <row r="1750" spans="9:9" x14ac:dyDescent="0.25">
      <c r="I1750" s="14"/>
    </row>
    <row r="1751" spans="9:9" x14ac:dyDescent="0.25">
      <c r="I1751" s="14"/>
    </row>
    <row r="1752" spans="9:9" x14ac:dyDescent="0.25">
      <c r="I1752" s="14"/>
    </row>
    <row r="1753" spans="9:9" x14ac:dyDescent="0.25">
      <c r="I1753" s="14"/>
    </row>
    <row r="1754" spans="9:9" x14ac:dyDescent="0.25">
      <c r="I1754" s="14"/>
    </row>
    <row r="1755" spans="9:9" x14ac:dyDescent="0.25">
      <c r="I1755" s="14"/>
    </row>
    <row r="1756" spans="9:9" x14ac:dyDescent="0.25">
      <c r="I1756" s="14"/>
    </row>
    <row r="1757" spans="9:9" x14ac:dyDescent="0.25">
      <c r="I1757" s="14"/>
    </row>
    <row r="1758" spans="9:9" x14ac:dyDescent="0.25">
      <c r="I1758" s="14"/>
    </row>
    <row r="1759" spans="9:9" x14ac:dyDescent="0.25">
      <c r="I1759" s="14"/>
    </row>
    <row r="1760" spans="9:9" x14ac:dyDescent="0.25">
      <c r="I1760" s="14"/>
    </row>
    <row r="1761" spans="9:9" x14ac:dyDescent="0.25">
      <c r="I1761" s="14"/>
    </row>
    <row r="1762" spans="9:9" x14ac:dyDescent="0.25">
      <c r="I1762" s="14"/>
    </row>
    <row r="1763" spans="9:9" x14ac:dyDescent="0.25">
      <c r="I1763" s="14"/>
    </row>
    <row r="1764" spans="9:9" x14ac:dyDescent="0.25">
      <c r="I1764" s="14"/>
    </row>
    <row r="1765" spans="9:9" x14ac:dyDescent="0.25">
      <c r="I1765" s="14"/>
    </row>
    <row r="1766" spans="9:9" x14ac:dyDescent="0.25">
      <c r="I1766" s="14"/>
    </row>
    <row r="1767" spans="9:9" x14ac:dyDescent="0.25">
      <c r="I1767" s="14"/>
    </row>
    <row r="1768" spans="9:9" x14ac:dyDescent="0.25">
      <c r="I1768" s="14"/>
    </row>
    <row r="1769" spans="9:9" x14ac:dyDescent="0.25">
      <c r="I1769" s="14"/>
    </row>
    <row r="1770" spans="9:9" x14ac:dyDescent="0.25">
      <c r="I1770" s="14"/>
    </row>
    <row r="1771" spans="9:9" x14ac:dyDescent="0.25">
      <c r="I1771" s="14"/>
    </row>
    <row r="1772" spans="9:9" x14ac:dyDescent="0.25">
      <c r="I1772" s="14"/>
    </row>
    <row r="1773" spans="9:9" x14ac:dyDescent="0.25">
      <c r="I1773" s="14"/>
    </row>
    <row r="1774" spans="9:9" x14ac:dyDescent="0.25">
      <c r="I1774" s="14"/>
    </row>
    <row r="1775" spans="9:9" x14ac:dyDescent="0.25">
      <c r="I1775" s="14"/>
    </row>
    <row r="1776" spans="9:9" x14ac:dyDescent="0.25">
      <c r="I1776" s="14"/>
    </row>
    <row r="1777" spans="9:9" x14ac:dyDescent="0.25">
      <c r="I1777" s="14"/>
    </row>
    <row r="1778" spans="9:9" x14ac:dyDescent="0.25">
      <c r="I1778" s="14"/>
    </row>
    <row r="1779" spans="9:9" x14ac:dyDescent="0.25">
      <c r="I1779" s="14"/>
    </row>
    <row r="1780" spans="9:9" x14ac:dyDescent="0.25">
      <c r="I1780" s="14"/>
    </row>
    <row r="1781" spans="9:9" x14ac:dyDescent="0.25">
      <c r="I1781" s="14"/>
    </row>
    <row r="1782" spans="9:9" x14ac:dyDescent="0.25">
      <c r="I1782" s="14"/>
    </row>
    <row r="1783" spans="9:9" x14ac:dyDescent="0.25">
      <c r="I1783" s="14"/>
    </row>
    <row r="1784" spans="9:9" x14ac:dyDescent="0.25">
      <c r="I1784" s="14"/>
    </row>
    <row r="1785" spans="9:9" x14ac:dyDescent="0.25">
      <c r="I1785" s="14"/>
    </row>
    <row r="1786" spans="9:9" x14ac:dyDescent="0.25">
      <c r="I1786" s="14"/>
    </row>
    <row r="1787" spans="9:9" x14ac:dyDescent="0.25">
      <c r="I1787" s="14"/>
    </row>
    <row r="1788" spans="9:9" x14ac:dyDescent="0.25">
      <c r="I1788" s="14"/>
    </row>
    <row r="1789" spans="9:9" x14ac:dyDescent="0.25">
      <c r="I1789" s="14"/>
    </row>
    <row r="1790" spans="9:9" x14ac:dyDescent="0.25">
      <c r="I1790" s="14"/>
    </row>
    <row r="1791" spans="9:9" x14ac:dyDescent="0.25">
      <c r="I1791" s="14"/>
    </row>
    <row r="1792" spans="9:9" x14ac:dyDescent="0.25">
      <c r="I1792" s="14"/>
    </row>
    <row r="1793" spans="9:9" x14ac:dyDescent="0.25">
      <c r="I1793" s="14"/>
    </row>
    <row r="1794" spans="9:9" x14ac:dyDescent="0.25">
      <c r="I1794" s="14"/>
    </row>
    <row r="1795" spans="9:9" x14ac:dyDescent="0.25">
      <c r="I1795" s="14"/>
    </row>
    <row r="1796" spans="9:9" x14ac:dyDescent="0.25">
      <c r="I1796" s="14"/>
    </row>
    <row r="1797" spans="9:9" x14ac:dyDescent="0.25">
      <c r="I1797" s="14"/>
    </row>
    <row r="1798" spans="9:9" x14ac:dyDescent="0.25">
      <c r="I1798" s="14"/>
    </row>
    <row r="1799" spans="9:9" x14ac:dyDescent="0.25">
      <c r="I1799" s="14"/>
    </row>
    <row r="1800" spans="9:9" x14ac:dyDescent="0.25">
      <c r="I1800" s="14"/>
    </row>
    <row r="1801" spans="9:9" x14ac:dyDescent="0.25">
      <c r="I1801" s="14"/>
    </row>
    <row r="1802" spans="9:9" x14ac:dyDescent="0.25">
      <c r="I1802" s="14"/>
    </row>
    <row r="1803" spans="9:9" x14ac:dyDescent="0.25">
      <c r="I1803" s="14"/>
    </row>
    <row r="1804" spans="9:9" x14ac:dyDescent="0.25">
      <c r="I1804" s="14"/>
    </row>
    <row r="1805" spans="9:9" x14ac:dyDescent="0.25">
      <c r="I1805" s="14"/>
    </row>
    <row r="1806" spans="9:9" x14ac:dyDescent="0.25">
      <c r="I1806" s="14"/>
    </row>
    <row r="1807" spans="9:9" x14ac:dyDescent="0.25">
      <c r="I1807" s="14"/>
    </row>
    <row r="1808" spans="9:9" x14ac:dyDescent="0.25">
      <c r="I1808" s="14"/>
    </row>
    <row r="1809" spans="9:9" x14ac:dyDescent="0.25">
      <c r="I1809" s="14"/>
    </row>
    <row r="1810" spans="9:9" x14ac:dyDescent="0.25">
      <c r="I1810" s="14"/>
    </row>
    <row r="1811" spans="9:9" x14ac:dyDescent="0.25">
      <c r="I1811" s="14"/>
    </row>
    <row r="1812" spans="9:9" x14ac:dyDescent="0.25">
      <c r="I1812" s="14"/>
    </row>
    <row r="1813" spans="9:9" x14ac:dyDescent="0.25">
      <c r="I1813" s="14"/>
    </row>
    <row r="1814" spans="9:9" x14ac:dyDescent="0.25">
      <c r="I1814" s="14"/>
    </row>
    <row r="1815" spans="9:9" x14ac:dyDescent="0.25">
      <c r="I1815" s="14"/>
    </row>
    <row r="1816" spans="9:9" x14ac:dyDescent="0.25">
      <c r="I1816" s="14"/>
    </row>
    <row r="1817" spans="9:9" x14ac:dyDescent="0.25">
      <c r="I1817" s="14"/>
    </row>
    <row r="1818" spans="9:9" x14ac:dyDescent="0.25">
      <c r="I1818" s="14"/>
    </row>
    <row r="1819" spans="9:9" x14ac:dyDescent="0.25">
      <c r="I1819" s="14"/>
    </row>
    <row r="1820" spans="9:9" x14ac:dyDescent="0.25">
      <c r="I1820" s="14"/>
    </row>
    <row r="1821" spans="9:9" x14ac:dyDescent="0.25">
      <c r="I1821" s="14"/>
    </row>
    <row r="1822" spans="9:9" x14ac:dyDescent="0.25">
      <c r="I1822" s="14"/>
    </row>
    <row r="1823" spans="9:9" x14ac:dyDescent="0.25">
      <c r="I1823" s="14"/>
    </row>
    <row r="1824" spans="9:9" x14ac:dyDescent="0.25">
      <c r="I1824" s="14"/>
    </row>
    <row r="1825" spans="9:9" x14ac:dyDescent="0.25">
      <c r="I1825" s="14"/>
    </row>
    <row r="1826" spans="9:9" x14ac:dyDescent="0.25">
      <c r="I1826" s="14"/>
    </row>
    <row r="1827" spans="9:9" x14ac:dyDescent="0.25">
      <c r="I1827" s="14"/>
    </row>
    <row r="1828" spans="9:9" x14ac:dyDescent="0.25">
      <c r="I1828" s="14"/>
    </row>
    <row r="1829" spans="9:9" x14ac:dyDescent="0.25">
      <c r="I1829" s="14"/>
    </row>
    <row r="1830" spans="9:9" x14ac:dyDescent="0.25">
      <c r="I1830" s="14"/>
    </row>
    <row r="1831" spans="9:9" x14ac:dyDescent="0.25">
      <c r="I1831" s="14"/>
    </row>
    <row r="1832" spans="9:9" x14ac:dyDescent="0.25">
      <c r="I1832" s="14"/>
    </row>
    <row r="1833" spans="9:9" x14ac:dyDescent="0.25">
      <c r="I1833" s="14"/>
    </row>
    <row r="1834" spans="9:9" x14ac:dyDescent="0.25">
      <c r="I1834" s="14"/>
    </row>
    <row r="1835" spans="9:9" x14ac:dyDescent="0.25">
      <c r="I1835" s="14"/>
    </row>
    <row r="1836" spans="9:9" x14ac:dyDescent="0.25">
      <c r="I1836" s="14"/>
    </row>
    <row r="1837" spans="9:9" x14ac:dyDescent="0.25">
      <c r="I1837" s="14"/>
    </row>
    <row r="1838" spans="9:9" x14ac:dyDescent="0.25">
      <c r="I1838" s="14"/>
    </row>
    <row r="1839" spans="9:9" x14ac:dyDescent="0.25">
      <c r="I1839" s="14"/>
    </row>
    <row r="1840" spans="9:9" x14ac:dyDescent="0.25">
      <c r="I1840" s="14"/>
    </row>
    <row r="1841" spans="9:9" x14ac:dyDescent="0.25">
      <c r="I1841" s="14"/>
    </row>
    <row r="1842" spans="9:9" x14ac:dyDescent="0.25">
      <c r="I1842" s="14"/>
    </row>
    <row r="1843" spans="9:9" x14ac:dyDescent="0.25">
      <c r="I1843" s="14"/>
    </row>
    <row r="1844" spans="9:9" x14ac:dyDescent="0.25">
      <c r="I1844" s="14"/>
    </row>
    <row r="1845" spans="9:9" x14ac:dyDescent="0.25">
      <c r="I1845" s="14"/>
    </row>
    <row r="1846" spans="9:9" x14ac:dyDescent="0.25">
      <c r="I1846" s="14"/>
    </row>
    <row r="1847" spans="9:9" x14ac:dyDescent="0.25">
      <c r="I1847" s="14"/>
    </row>
    <row r="1848" spans="9:9" x14ac:dyDescent="0.25">
      <c r="I1848" s="14"/>
    </row>
    <row r="1849" spans="9:9" x14ac:dyDescent="0.25">
      <c r="I1849" s="14"/>
    </row>
    <row r="1850" spans="9:9" x14ac:dyDescent="0.25">
      <c r="I1850" s="14"/>
    </row>
    <row r="1851" spans="9:9" x14ac:dyDescent="0.25">
      <c r="I1851" s="14"/>
    </row>
    <row r="1852" spans="9:9" x14ac:dyDescent="0.25">
      <c r="I1852" s="14"/>
    </row>
    <row r="1853" spans="9:9" x14ac:dyDescent="0.25">
      <c r="I1853" s="14"/>
    </row>
    <row r="1854" spans="9:9" x14ac:dyDescent="0.25">
      <c r="I1854" s="14"/>
    </row>
    <row r="1855" spans="9:9" x14ac:dyDescent="0.25">
      <c r="I1855" s="14"/>
    </row>
    <row r="1856" spans="9:9" x14ac:dyDescent="0.25">
      <c r="I1856" s="14"/>
    </row>
    <row r="1857" spans="9:9" x14ac:dyDescent="0.25">
      <c r="I1857" s="14"/>
    </row>
    <row r="1858" spans="9:9" x14ac:dyDescent="0.25">
      <c r="I1858" s="14"/>
    </row>
    <row r="1859" spans="9:9" x14ac:dyDescent="0.25">
      <c r="I1859" s="14"/>
    </row>
    <row r="1860" spans="9:9" x14ac:dyDescent="0.25">
      <c r="I1860" s="14"/>
    </row>
    <row r="1861" spans="9:9" x14ac:dyDescent="0.25">
      <c r="I1861" s="14"/>
    </row>
    <row r="1862" spans="9:9" x14ac:dyDescent="0.25">
      <c r="I1862" s="14"/>
    </row>
    <row r="1863" spans="9:9" x14ac:dyDescent="0.25">
      <c r="I1863" s="14"/>
    </row>
    <row r="1864" spans="9:9" x14ac:dyDescent="0.25">
      <c r="I1864" s="14"/>
    </row>
    <row r="1865" spans="9:9" x14ac:dyDescent="0.25">
      <c r="I1865" s="14"/>
    </row>
    <row r="1866" spans="9:9" x14ac:dyDescent="0.25">
      <c r="I1866" s="14"/>
    </row>
    <row r="1867" spans="9:9" x14ac:dyDescent="0.25">
      <c r="I1867" s="14"/>
    </row>
    <row r="1868" spans="9:9" x14ac:dyDescent="0.25">
      <c r="I1868" s="14"/>
    </row>
    <row r="1869" spans="9:9" x14ac:dyDescent="0.25">
      <c r="I1869" s="14"/>
    </row>
    <row r="1870" spans="9:9" x14ac:dyDescent="0.25">
      <c r="I1870" s="14"/>
    </row>
    <row r="1871" spans="9:9" x14ac:dyDescent="0.25">
      <c r="I1871" s="14"/>
    </row>
    <row r="1872" spans="9:9" x14ac:dyDescent="0.25">
      <c r="I1872" s="14"/>
    </row>
    <row r="1873" spans="9:9" x14ac:dyDescent="0.25">
      <c r="I1873" s="14"/>
    </row>
    <row r="1874" spans="9:9" x14ac:dyDescent="0.25">
      <c r="I1874" s="14"/>
    </row>
    <row r="1875" spans="9:9" x14ac:dyDescent="0.25">
      <c r="I1875" s="14"/>
    </row>
    <row r="1876" spans="9:9" x14ac:dyDescent="0.25">
      <c r="I1876" s="14"/>
    </row>
    <row r="1877" spans="9:9" x14ac:dyDescent="0.25">
      <c r="I1877" s="14"/>
    </row>
    <row r="1878" spans="9:9" x14ac:dyDescent="0.25">
      <c r="I1878" s="14"/>
    </row>
    <row r="1879" spans="9:9" x14ac:dyDescent="0.25">
      <c r="I1879" s="14"/>
    </row>
    <row r="1880" spans="9:9" x14ac:dyDescent="0.25">
      <c r="I1880" s="14"/>
    </row>
    <row r="1881" spans="9:9" x14ac:dyDescent="0.25">
      <c r="I1881" s="14"/>
    </row>
    <row r="1882" spans="9:9" x14ac:dyDescent="0.25">
      <c r="I1882" s="14"/>
    </row>
    <row r="1883" spans="9:9" x14ac:dyDescent="0.25">
      <c r="I1883" s="14"/>
    </row>
    <row r="1884" spans="9:9" x14ac:dyDescent="0.25">
      <c r="I1884" s="14"/>
    </row>
    <row r="1885" spans="9:9" x14ac:dyDescent="0.25">
      <c r="I1885" s="14"/>
    </row>
    <row r="1886" spans="9:9" x14ac:dyDescent="0.25">
      <c r="I1886" s="14"/>
    </row>
    <row r="1887" spans="9:9" x14ac:dyDescent="0.25">
      <c r="I1887" s="14"/>
    </row>
    <row r="1888" spans="9:9" x14ac:dyDescent="0.25">
      <c r="I1888" s="14"/>
    </row>
    <row r="1889" spans="9:9" x14ac:dyDescent="0.25">
      <c r="I1889" s="14"/>
    </row>
    <row r="1890" spans="9:9" x14ac:dyDescent="0.25">
      <c r="I1890" s="14"/>
    </row>
    <row r="1891" spans="9:9" x14ac:dyDescent="0.25">
      <c r="I1891" s="14"/>
    </row>
    <row r="1892" spans="9:9" x14ac:dyDescent="0.25">
      <c r="I1892" s="14"/>
    </row>
    <row r="1893" spans="9:9" x14ac:dyDescent="0.25">
      <c r="I1893" s="14"/>
    </row>
    <row r="1894" spans="9:9" x14ac:dyDescent="0.25">
      <c r="I1894" s="14"/>
    </row>
    <row r="1895" spans="9:9" x14ac:dyDescent="0.25">
      <c r="I1895" s="14"/>
    </row>
    <row r="1896" spans="9:9" x14ac:dyDescent="0.25">
      <c r="I1896" s="14"/>
    </row>
    <row r="1897" spans="9:9" x14ac:dyDescent="0.25">
      <c r="I1897" s="14"/>
    </row>
    <row r="1898" spans="9:9" x14ac:dyDescent="0.25">
      <c r="I1898" s="14"/>
    </row>
    <row r="1899" spans="9:9" x14ac:dyDescent="0.25">
      <c r="I1899" s="14"/>
    </row>
    <row r="1900" spans="9:9" x14ac:dyDescent="0.25">
      <c r="I1900" s="14"/>
    </row>
    <row r="1901" spans="9:9" x14ac:dyDescent="0.25">
      <c r="I1901" s="14"/>
    </row>
    <row r="1902" spans="9:9" x14ac:dyDescent="0.25">
      <c r="I1902" s="14"/>
    </row>
    <row r="1903" spans="9:9" x14ac:dyDescent="0.25">
      <c r="I1903" s="14"/>
    </row>
    <row r="1904" spans="9:9" x14ac:dyDescent="0.25">
      <c r="I1904" s="14"/>
    </row>
    <row r="1905" spans="9:9" x14ac:dyDescent="0.25">
      <c r="I1905" s="14"/>
    </row>
    <row r="1906" spans="9:9" x14ac:dyDescent="0.25">
      <c r="I1906" s="14"/>
    </row>
    <row r="1907" spans="9:9" x14ac:dyDescent="0.25">
      <c r="I1907" s="14"/>
    </row>
    <row r="1908" spans="9:9" x14ac:dyDescent="0.25">
      <c r="I1908" s="14"/>
    </row>
    <row r="1909" spans="9:9" x14ac:dyDescent="0.25">
      <c r="I1909" s="14"/>
    </row>
    <row r="1910" spans="9:9" x14ac:dyDescent="0.25">
      <c r="I1910" s="14"/>
    </row>
    <row r="1911" spans="9:9" x14ac:dyDescent="0.25">
      <c r="I1911" s="14"/>
    </row>
    <row r="1912" spans="9:9" x14ac:dyDescent="0.25">
      <c r="I1912" s="14"/>
    </row>
    <row r="1913" spans="9:9" x14ac:dyDescent="0.25">
      <c r="I1913" s="14"/>
    </row>
    <row r="1914" spans="9:9" x14ac:dyDescent="0.25">
      <c r="I1914" s="14"/>
    </row>
    <row r="1915" spans="9:9" x14ac:dyDescent="0.25">
      <c r="I1915" s="14"/>
    </row>
    <row r="1916" spans="9:9" x14ac:dyDescent="0.25">
      <c r="I1916" s="14"/>
    </row>
    <row r="1917" spans="9:9" x14ac:dyDescent="0.25">
      <c r="I1917" s="14"/>
    </row>
    <row r="1918" spans="9:9" x14ac:dyDescent="0.25">
      <c r="I1918" s="14"/>
    </row>
    <row r="1919" spans="9:9" x14ac:dyDescent="0.25">
      <c r="I1919" s="14"/>
    </row>
    <row r="1920" spans="9:9" x14ac:dyDescent="0.25">
      <c r="I1920" s="14"/>
    </row>
    <row r="1921" spans="9:9" x14ac:dyDescent="0.25">
      <c r="I1921" s="14"/>
    </row>
    <row r="1922" spans="9:9" x14ac:dyDescent="0.25">
      <c r="I1922" s="14"/>
    </row>
    <row r="1923" spans="9:9" x14ac:dyDescent="0.25">
      <c r="I1923" s="14"/>
    </row>
    <row r="1924" spans="9:9" x14ac:dyDescent="0.25">
      <c r="I1924" s="14"/>
    </row>
    <row r="1925" spans="9:9" x14ac:dyDescent="0.25">
      <c r="I1925" s="14"/>
    </row>
    <row r="1926" spans="9:9" x14ac:dyDescent="0.25">
      <c r="I1926" s="14"/>
    </row>
    <row r="1927" spans="9:9" x14ac:dyDescent="0.25">
      <c r="I1927" s="14"/>
    </row>
    <row r="1928" spans="9:9" x14ac:dyDescent="0.25">
      <c r="I1928" s="14"/>
    </row>
    <row r="1929" spans="9:9" x14ac:dyDescent="0.25">
      <c r="I1929" s="14"/>
    </row>
    <row r="1930" spans="9:9" x14ac:dyDescent="0.25">
      <c r="I1930" s="14"/>
    </row>
    <row r="1931" spans="9:9" x14ac:dyDescent="0.25">
      <c r="I1931" s="14"/>
    </row>
    <row r="1932" spans="9:9" x14ac:dyDescent="0.25">
      <c r="I1932" s="14"/>
    </row>
    <row r="1933" spans="9:9" x14ac:dyDescent="0.25">
      <c r="I1933" s="14"/>
    </row>
    <row r="1934" spans="9:9" x14ac:dyDescent="0.25">
      <c r="I1934" s="14"/>
    </row>
    <row r="1935" spans="9:9" x14ac:dyDescent="0.25">
      <c r="I1935" s="14"/>
    </row>
    <row r="1936" spans="9:9" x14ac:dyDescent="0.25">
      <c r="I1936" s="14"/>
    </row>
    <row r="1937" spans="9:9" x14ac:dyDescent="0.25">
      <c r="I1937" s="14"/>
    </row>
    <row r="1938" spans="9:9" x14ac:dyDescent="0.25">
      <c r="I1938" s="14"/>
    </row>
    <row r="1939" spans="9:9" x14ac:dyDescent="0.25">
      <c r="I1939" s="14"/>
    </row>
    <row r="1940" spans="9:9" x14ac:dyDescent="0.25">
      <c r="I1940" s="14"/>
    </row>
    <row r="1941" spans="9:9" x14ac:dyDescent="0.25">
      <c r="I1941" s="14"/>
    </row>
    <row r="1942" spans="9:9" x14ac:dyDescent="0.25">
      <c r="I1942" s="14"/>
    </row>
    <row r="1943" spans="9:9" x14ac:dyDescent="0.25">
      <c r="I1943" s="14"/>
    </row>
    <row r="1944" spans="9:9" x14ac:dyDescent="0.25">
      <c r="I1944" s="14"/>
    </row>
    <row r="1945" spans="9:9" x14ac:dyDescent="0.25">
      <c r="I1945" s="14"/>
    </row>
    <row r="1946" spans="9:9" x14ac:dyDescent="0.25">
      <c r="I1946" s="14"/>
    </row>
    <row r="1947" spans="9:9" x14ac:dyDescent="0.25">
      <c r="I1947" s="14"/>
    </row>
    <row r="1948" spans="9:9" x14ac:dyDescent="0.25">
      <c r="I1948" s="14"/>
    </row>
    <row r="1949" spans="9:9" x14ac:dyDescent="0.25">
      <c r="I1949" s="14"/>
    </row>
    <row r="1950" spans="9:9" x14ac:dyDescent="0.25">
      <c r="I1950" s="14"/>
    </row>
    <row r="1951" spans="9:9" x14ac:dyDescent="0.25">
      <c r="I1951" s="14"/>
    </row>
    <row r="1952" spans="9:9" x14ac:dyDescent="0.25">
      <c r="I1952" s="14"/>
    </row>
    <row r="1953" spans="9:9" x14ac:dyDescent="0.25">
      <c r="I1953" s="14"/>
    </row>
    <row r="1954" spans="9:9" x14ac:dyDescent="0.25">
      <c r="I1954" s="14"/>
    </row>
    <row r="1955" spans="9:9" x14ac:dyDescent="0.25">
      <c r="I1955" s="14"/>
    </row>
    <row r="1956" spans="9:9" x14ac:dyDescent="0.25">
      <c r="I1956" s="14"/>
    </row>
    <row r="1957" spans="9:9" x14ac:dyDescent="0.25">
      <c r="I1957" s="14"/>
    </row>
    <row r="1958" spans="9:9" x14ac:dyDescent="0.25">
      <c r="I1958" s="14"/>
    </row>
    <row r="1959" spans="9:9" x14ac:dyDescent="0.25">
      <c r="I1959" s="14"/>
    </row>
    <row r="1960" spans="9:9" x14ac:dyDescent="0.25">
      <c r="I1960" s="14"/>
    </row>
    <row r="1961" spans="9:9" x14ac:dyDescent="0.25">
      <c r="I1961" s="14"/>
    </row>
    <row r="1962" spans="9:9" x14ac:dyDescent="0.25">
      <c r="I1962" s="14"/>
    </row>
    <row r="1963" spans="9:9" x14ac:dyDescent="0.25">
      <c r="I1963" s="14"/>
    </row>
    <row r="1964" spans="9:9" x14ac:dyDescent="0.25">
      <c r="I1964" s="14"/>
    </row>
    <row r="1965" spans="9:9" x14ac:dyDescent="0.25">
      <c r="I1965" s="14"/>
    </row>
    <row r="1966" spans="9:9" x14ac:dyDescent="0.25">
      <c r="I1966" s="14"/>
    </row>
    <row r="1967" spans="9:9" x14ac:dyDescent="0.25">
      <c r="I1967" s="14"/>
    </row>
    <row r="1968" spans="9:9" x14ac:dyDescent="0.25">
      <c r="I1968" s="14"/>
    </row>
    <row r="1969" spans="9:9" x14ac:dyDescent="0.25">
      <c r="I1969" s="14"/>
    </row>
    <row r="1970" spans="9:9" x14ac:dyDescent="0.25">
      <c r="I1970" s="14"/>
    </row>
    <row r="1971" spans="9:9" x14ac:dyDescent="0.25">
      <c r="I1971" s="14"/>
    </row>
    <row r="1972" spans="9:9" x14ac:dyDescent="0.25">
      <c r="I1972" s="14"/>
    </row>
    <row r="1973" spans="9:9" x14ac:dyDescent="0.25">
      <c r="I1973" s="14"/>
    </row>
    <row r="1974" spans="9:9" x14ac:dyDescent="0.25">
      <c r="I1974" s="14"/>
    </row>
    <row r="1975" spans="9:9" x14ac:dyDescent="0.25">
      <c r="I1975" s="14"/>
    </row>
    <row r="1976" spans="9:9" x14ac:dyDescent="0.25">
      <c r="I1976" s="14"/>
    </row>
    <row r="1977" spans="9:9" x14ac:dyDescent="0.25">
      <c r="I1977" s="14"/>
    </row>
    <row r="1978" spans="9:9" x14ac:dyDescent="0.25">
      <c r="I1978" s="14"/>
    </row>
    <row r="1979" spans="9:9" x14ac:dyDescent="0.25">
      <c r="I1979" s="14"/>
    </row>
    <row r="1980" spans="9:9" x14ac:dyDescent="0.25">
      <c r="I1980" s="14"/>
    </row>
    <row r="1981" spans="9:9" x14ac:dyDescent="0.25">
      <c r="I1981" s="14"/>
    </row>
    <row r="1982" spans="9:9" x14ac:dyDescent="0.25">
      <c r="I1982" s="14"/>
    </row>
    <row r="1983" spans="9:9" x14ac:dyDescent="0.25">
      <c r="I1983" s="14"/>
    </row>
    <row r="1984" spans="9:9" x14ac:dyDescent="0.25">
      <c r="I1984" s="14"/>
    </row>
    <row r="1985" spans="9:9" x14ac:dyDescent="0.25">
      <c r="I1985" s="14"/>
    </row>
    <row r="1986" spans="9:9" x14ac:dyDescent="0.25">
      <c r="I1986" s="14"/>
    </row>
    <row r="1987" spans="9:9" x14ac:dyDescent="0.25">
      <c r="I1987" s="14"/>
    </row>
    <row r="1988" spans="9:9" x14ac:dyDescent="0.25">
      <c r="I1988" s="14"/>
    </row>
    <row r="1989" spans="9:9" x14ac:dyDescent="0.25">
      <c r="I1989" s="14"/>
    </row>
    <row r="1990" spans="9:9" x14ac:dyDescent="0.25">
      <c r="I1990" s="14"/>
    </row>
    <row r="1991" spans="9:9" x14ac:dyDescent="0.25">
      <c r="I1991" s="14"/>
    </row>
    <row r="1992" spans="9:9" x14ac:dyDescent="0.25">
      <c r="I1992" s="14"/>
    </row>
    <row r="1993" spans="9:9" x14ac:dyDescent="0.25">
      <c r="I1993" s="14"/>
    </row>
    <row r="1994" spans="9:9" x14ac:dyDescent="0.25">
      <c r="I1994" s="14"/>
    </row>
    <row r="1995" spans="9:9" x14ac:dyDescent="0.25">
      <c r="I1995" s="14"/>
    </row>
    <row r="1996" spans="9:9" x14ac:dyDescent="0.25">
      <c r="I1996" s="14"/>
    </row>
    <row r="1997" spans="9:9" x14ac:dyDescent="0.25">
      <c r="I1997" s="14"/>
    </row>
    <row r="1998" spans="9:9" x14ac:dyDescent="0.25">
      <c r="I1998" s="14"/>
    </row>
    <row r="1999" spans="9:9" x14ac:dyDescent="0.25">
      <c r="I1999" s="14"/>
    </row>
    <row r="2000" spans="9:9" x14ac:dyDescent="0.25">
      <c r="I2000" s="14"/>
    </row>
    <row r="2001" spans="9:9" x14ac:dyDescent="0.25">
      <c r="I2001" s="14"/>
    </row>
    <row r="2002" spans="9:9" x14ac:dyDescent="0.25">
      <c r="I2002" s="14"/>
    </row>
    <row r="2003" spans="9:9" x14ac:dyDescent="0.25">
      <c r="I2003" s="14"/>
    </row>
    <row r="2004" spans="9:9" x14ac:dyDescent="0.25">
      <c r="I2004" s="14"/>
    </row>
    <row r="2005" spans="9:9" x14ac:dyDescent="0.25">
      <c r="I2005" s="14"/>
    </row>
    <row r="2006" spans="9:9" x14ac:dyDescent="0.25">
      <c r="I2006" s="14"/>
    </row>
    <row r="2007" spans="9:9" x14ac:dyDescent="0.25">
      <c r="I2007" s="14"/>
    </row>
    <row r="2008" spans="9:9" x14ac:dyDescent="0.25">
      <c r="I2008" s="14"/>
    </row>
    <row r="2009" spans="9:9" x14ac:dyDescent="0.25">
      <c r="I2009" s="14"/>
    </row>
    <row r="2010" spans="9:9" x14ac:dyDescent="0.25">
      <c r="I2010" s="14"/>
    </row>
    <row r="2011" spans="9:9" x14ac:dyDescent="0.25">
      <c r="I2011" s="14"/>
    </row>
    <row r="2012" spans="9:9" x14ac:dyDescent="0.25">
      <c r="I2012" s="14"/>
    </row>
    <row r="2013" spans="9:9" x14ac:dyDescent="0.25">
      <c r="I2013" s="14"/>
    </row>
    <row r="2014" spans="9:9" x14ac:dyDescent="0.25">
      <c r="I2014" s="14"/>
    </row>
    <row r="2015" spans="9:9" x14ac:dyDescent="0.25">
      <c r="I2015" s="14"/>
    </row>
    <row r="2016" spans="9:9" x14ac:dyDescent="0.25">
      <c r="I2016" s="14"/>
    </row>
    <row r="2017" spans="9:9" x14ac:dyDescent="0.25">
      <c r="I2017" s="14"/>
    </row>
    <row r="2018" spans="9:9" x14ac:dyDescent="0.25">
      <c r="I2018" s="14"/>
    </row>
    <row r="2019" spans="9:9" x14ac:dyDescent="0.25">
      <c r="I2019" s="14"/>
    </row>
    <row r="2020" spans="9:9" x14ac:dyDescent="0.25">
      <c r="I2020" s="14"/>
    </row>
    <row r="2021" spans="9:9" x14ac:dyDescent="0.25">
      <c r="I2021" s="14"/>
    </row>
    <row r="2022" spans="9:9" x14ac:dyDescent="0.25">
      <c r="I2022" s="14"/>
    </row>
    <row r="2023" spans="9:9" x14ac:dyDescent="0.25">
      <c r="I2023" s="14"/>
    </row>
    <row r="2024" spans="9:9" x14ac:dyDescent="0.25">
      <c r="I2024" s="14"/>
    </row>
    <row r="2025" spans="9:9" x14ac:dyDescent="0.25">
      <c r="I2025" s="14"/>
    </row>
    <row r="2026" spans="9:9" x14ac:dyDescent="0.25">
      <c r="I2026" s="14"/>
    </row>
    <row r="2027" spans="9:9" x14ac:dyDescent="0.25">
      <c r="I2027" s="14"/>
    </row>
    <row r="2028" spans="9:9" x14ac:dyDescent="0.25">
      <c r="I2028" s="14"/>
    </row>
    <row r="2029" spans="9:9" x14ac:dyDescent="0.25">
      <c r="I2029" s="14"/>
    </row>
    <row r="2030" spans="9:9" x14ac:dyDescent="0.25">
      <c r="I2030" s="14"/>
    </row>
    <row r="2031" spans="9:9" x14ac:dyDescent="0.25">
      <c r="I2031" s="14"/>
    </row>
    <row r="2032" spans="9:9" x14ac:dyDescent="0.25">
      <c r="I2032" s="14"/>
    </row>
    <row r="2033" spans="9:9" x14ac:dyDescent="0.25">
      <c r="I2033" s="14"/>
    </row>
    <row r="2034" spans="9:9" x14ac:dyDescent="0.25">
      <c r="I2034" s="14"/>
    </row>
    <row r="2035" spans="9:9" x14ac:dyDescent="0.25">
      <c r="I2035" s="14"/>
    </row>
    <row r="2036" spans="9:9" x14ac:dyDescent="0.25">
      <c r="I2036" s="14"/>
    </row>
    <row r="2037" spans="9:9" x14ac:dyDescent="0.25">
      <c r="I2037" s="14"/>
    </row>
    <row r="2038" spans="9:9" x14ac:dyDescent="0.25">
      <c r="I2038" s="14"/>
    </row>
    <row r="2039" spans="9:9" x14ac:dyDescent="0.25">
      <c r="I2039" s="14"/>
    </row>
    <row r="2040" spans="9:9" x14ac:dyDescent="0.25">
      <c r="I2040" s="14"/>
    </row>
    <row r="2041" spans="9:9" x14ac:dyDescent="0.25">
      <c r="I2041" s="14"/>
    </row>
    <row r="2042" spans="9:9" x14ac:dyDescent="0.25">
      <c r="I2042" s="14"/>
    </row>
    <row r="2043" spans="9:9" x14ac:dyDescent="0.25">
      <c r="I2043" s="14"/>
    </row>
    <row r="2044" spans="9:9" x14ac:dyDescent="0.25">
      <c r="I2044" s="14"/>
    </row>
    <row r="2045" spans="9:9" x14ac:dyDescent="0.25">
      <c r="I2045" s="14"/>
    </row>
    <row r="2046" spans="9:9" x14ac:dyDescent="0.25">
      <c r="I2046" s="14"/>
    </row>
    <row r="2047" spans="9:9" x14ac:dyDescent="0.25">
      <c r="I2047" s="14"/>
    </row>
    <row r="2048" spans="9:9" x14ac:dyDescent="0.25">
      <c r="I2048" s="14"/>
    </row>
    <row r="2049" spans="9:9" x14ac:dyDescent="0.25">
      <c r="I2049" s="14"/>
    </row>
    <row r="2050" spans="9:9" x14ac:dyDescent="0.25">
      <c r="I2050" s="14"/>
    </row>
    <row r="2051" spans="9:9" x14ac:dyDescent="0.25">
      <c r="I2051" s="14"/>
    </row>
    <row r="2052" spans="9:9" x14ac:dyDescent="0.25">
      <c r="I2052" s="14"/>
    </row>
    <row r="2053" spans="9:9" x14ac:dyDescent="0.25">
      <c r="I2053" s="14"/>
    </row>
    <row r="2054" spans="9:9" x14ac:dyDescent="0.25">
      <c r="I2054" s="14"/>
    </row>
    <row r="2055" spans="9:9" x14ac:dyDescent="0.25">
      <c r="I2055" s="14"/>
    </row>
    <row r="2056" spans="9:9" x14ac:dyDescent="0.25">
      <c r="I2056" s="14"/>
    </row>
    <row r="2057" spans="9:9" x14ac:dyDescent="0.25">
      <c r="I2057" s="14"/>
    </row>
    <row r="2058" spans="9:9" x14ac:dyDescent="0.25">
      <c r="I2058" s="14"/>
    </row>
    <row r="2059" spans="9:9" x14ac:dyDescent="0.25">
      <c r="I2059" s="14"/>
    </row>
    <row r="2060" spans="9:9" x14ac:dyDescent="0.25">
      <c r="I2060" s="14"/>
    </row>
    <row r="2061" spans="9:9" x14ac:dyDescent="0.25">
      <c r="I2061" s="14"/>
    </row>
    <row r="2062" spans="9:9" x14ac:dyDescent="0.25">
      <c r="I2062" s="14"/>
    </row>
    <row r="2063" spans="9:9" x14ac:dyDescent="0.25">
      <c r="I2063" s="14"/>
    </row>
    <row r="2064" spans="9:9" x14ac:dyDescent="0.25">
      <c r="I2064" s="14"/>
    </row>
    <row r="2065" spans="9:9" x14ac:dyDescent="0.25">
      <c r="I2065" s="14"/>
    </row>
    <row r="2066" spans="9:9" x14ac:dyDescent="0.25">
      <c r="I2066" s="14"/>
    </row>
    <row r="2067" spans="9:9" x14ac:dyDescent="0.25">
      <c r="I2067" s="14"/>
    </row>
    <row r="2068" spans="9:9" x14ac:dyDescent="0.25">
      <c r="I2068" s="14"/>
    </row>
    <row r="2069" spans="9:9" x14ac:dyDescent="0.25">
      <c r="I2069" s="14"/>
    </row>
    <row r="2070" spans="9:9" x14ac:dyDescent="0.25">
      <c r="I2070" s="14"/>
    </row>
    <row r="2071" spans="9:9" x14ac:dyDescent="0.25">
      <c r="I2071" s="14"/>
    </row>
    <row r="2072" spans="9:9" x14ac:dyDescent="0.25">
      <c r="I2072" s="14"/>
    </row>
    <row r="2073" spans="9:9" x14ac:dyDescent="0.25">
      <c r="I2073" s="14"/>
    </row>
    <row r="2074" spans="9:9" x14ac:dyDescent="0.25">
      <c r="I2074" s="14"/>
    </row>
    <row r="2075" spans="9:9" x14ac:dyDescent="0.25">
      <c r="I2075" s="14"/>
    </row>
    <row r="2076" spans="9:9" x14ac:dyDescent="0.25">
      <c r="I2076" s="14"/>
    </row>
    <row r="2077" spans="9:9" x14ac:dyDescent="0.25">
      <c r="I2077" s="14"/>
    </row>
    <row r="2078" spans="9:9" x14ac:dyDescent="0.25">
      <c r="I2078" s="14"/>
    </row>
    <row r="2079" spans="9:9" x14ac:dyDescent="0.25">
      <c r="I2079" s="14"/>
    </row>
    <row r="2080" spans="9:9" x14ac:dyDescent="0.25">
      <c r="I2080" s="14"/>
    </row>
    <row r="2081" spans="9:9" x14ac:dyDescent="0.25">
      <c r="I2081" s="14"/>
    </row>
    <row r="2082" spans="9:9" x14ac:dyDescent="0.25">
      <c r="I2082" s="14"/>
    </row>
    <row r="2083" spans="9:9" x14ac:dyDescent="0.25">
      <c r="I2083" s="14"/>
    </row>
    <row r="2084" spans="9:9" x14ac:dyDescent="0.25">
      <c r="I2084" s="14"/>
    </row>
    <row r="2085" spans="9:9" x14ac:dyDescent="0.25">
      <c r="I2085" s="14"/>
    </row>
    <row r="2086" spans="9:9" x14ac:dyDescent="0.25">
      <c r="I2086" s="14"/>
    </row>
    <row r="2087" spans="9:9" x14ac:dyDescent="0.25">
      <c r="I2087" s="14"/>
    </row>
    <row r="2088" spans="9:9" x14ac:dyDescent="0.25">
      <c r="I2088" s="14"/>
    </row>
    <row r="2089" spans="9:9" x14ac:dyDescent="0.25">
      <c r="I2089" s="14"/>
    </row>
    <row r="2090" spans="9:9" x14ac:dyDescent="0.25">
      <c r="I2090" s="14"/>
    </row>
    <row r="2091" spans="9:9" x14ac:dyDescent="0.25">
      <c r="I2091" s="14"/>
    </row>
    <row r="2092" spans="9:9" x14ac:dyDescent="0.25">
      <c r="I2092" s="14"/>
    </row>
    <row r="2093" spans="9:9" x14ac:dyDescent="0.25">
      <c r="I2093" s="14"/>
    </row>
    <row r="2094" spans="9:9" x14ac:dyDescent="0.25">
      <c r="I2094" s="14"/>
    </row>
    <row r="2095" spans="9:9" x14ac:dyDescent="0.25">
      <c r="I2095" s="14"/>
    </row>
    <row r="2096" spans="9:9" x14ac:dyDescent="0.25">
      <c r="I2096" s="14"/>
    </row>
    <row r="2097" spans="9:9" x14ac:dyDescent="0.25">
      <c r="I2097" s="14"/>
    </row>
    <row r="2098" spans="9:9" x14ac:dyDescent="0.25">
      <c r="I2098" s="14"/>
    </row>
    <row r="2099" spans="9:9" x14ac:dyDescent="0.25">
      <c r="I2099" s="14"/>
    </row>
    <row r="2100" spans="9:9" x14ac:dyDescent="0.25">
      <c r="I2100" s="14"/>
    </row>
    <row r="2101" spans="9:9" x14ac:dyDescent="0.25">
      <c r="I2101" s="14"/>
    </row>
    <row r="2102" spans="9:9" x14ac:dyDescent="0.25">
      <c r="I2102" s="14"/>
    </row>
    <row r="2103" spans="9:9" x14ac:dyDescent="0.25">
      <c r="I2103" s="14"/>
    </row>
    <row r="2104" spans="9:9" x14ac:dyDescent="0.25">
      <c r="I2104" s="14"/>
    </row>
    <row r="2105" spans="9:9" x14ac:dyDescent="0.25">
      <c r="I2105" s="14"/>
    </row>
    <row r="2106" spans="9:9" x14ac:dyDescent="0.25">
      <c r="I2106" s="14"/>
    </row>
    <row r="2107" spans="9:9" x14ac:dyDescent="0.25">
      <c r="I2107" s="14"/>
    </row>
    <row r="2108" spans="9:9" x14ac:dyDescent="0.25">
      <c r="I2108" s="14"/>
    </row>
    <row r="2109" spans="9:9" x14ac:dyDescent="0.25">
      <c r="I2109" s="14"/>
    </row>
    <row r="2110" spans="9:9" x14ac:dyDescent="0.25">
      <c r="I2110" s="14"/>
    </row>
    <row r="2111" spans="9:9" x14ac:dyDescent="0.25">
      <c r="I2111" s="14"/>
    </row>
    <row r="2112" spans="9:9" x14ac:dyDescent="0.25">
      <c r="I2112" s="14"/>
    </row>
    <row r="2113" spans="9:9" x14ac:dyDescent="0.25">
      <c r="I2113" s="14"/>
    </row>
    <row r="2114" spans="9:9" x14ac:dyDescent="0.25">
      <c r="I2114" s="14"/>
    </row>
    <row r="2115" spans="9:9" x14ac:dyDescent="0.25">
      <c r="I2115" s="14"/>
    </row>
    <row r="2116" spans="9:9" x14ac:dyDescent="0.25">
      <c r="I2116" s="14"/>
    </row>
    <row r="2117" spans="9:9" x14ac:dyDescent="0.25">
      <c r="I2117" s="14"/>
    </row>
    <row r="2118" spans="9:9" x14ac:dyDescent="0.25">
      <c r="I2118" s="14"/>
    </row>
    <row r="2119" spans="9:9" x14ac:dyDescent="0.25">
      <c r="I2119" s="14"/>
    </row>
    <row r="2120" spans="9:9" x14ac:dyDescent="0.25">
      <c r="I2120" s="14"/>
    </row>
    <row r="2121" spans="9:9" x14ac:dyDescent="0.25">
      <c r="I2121" s="14"/>
    </row>
    <row r="2122" spans="9:9" x14ac:dyDescent="0.25">
      <c r="I2122" s="14"/>
    </row>
    <row r="2123" spans="9:9" x14ac:dyDescent="0.25">
      <c r="I2123" s="14"/>
    </row>
    <row r="2124" spans="9:9" x14ac:dyDescent="0.25">
      <c r="I2124" s="14"/>
    </row>
    <row r="2125" spans="9:9" x14ac:dyDescent="0.25">
      <c r="I2125" s="14"/>
    </row>
    <row r="2126" spans="9:9" x14ac:dyDescent="0.25">
      <c r="I2126" s="14"/>
    </row>
    <row r="2127" spans="9:9" x14ac:dyDescent="0.25">
      <c r="I2127" s="14"/>
    </row>
    <row r="2128" spans="9:9" x14ac:dyDescent="0.25">
      <c r="I2128" s="14"/>
    </row>
    <row r="2129" spans="9:9" x14ac:dyDescent="0.25">
      <c r="I2129" s="14"/>
    </row>
    <row r="2130" spans="9:9" x14ac:dyDescent="0.25">
      <c r="I2130" s="14"/>
    </row>
    <row r="2131" spans="9:9" x14ac:dyDescent="0.25">
      <c r="I2131" s="14"/>
    </row>
    <row r="2132" spans="9:9" x14ac:dyDescent="0.25">
      <c r="I2132" s="14"/>
    </row>
    <row r="2133" spans="9:9" x14ac:dyDescent="0.25">
      <c r="I2133" s="14"/>
    </row>
    <row r="2134" spans="9:9" x14ac:dyDescent="0.25">
      <c r="I2134" s="14"/>
    </row>
    <row r="2135" spans="9:9" x14ac:dyDescent="0.25">
      <c r="I2135" s="14"/>
    </row>
    <row r="2136" spans="9:9" x14ac:dyDescent="0.25">
      <c r="I2136" s="14"/>
    </row>
    <row r="2137" spans="9:9" x14ac:dyDescent="0.25">
      <c r="I2137" s="14"/>
    </row>
    <row r="2138" spans="9:9" x14ac:dyDescent="0.25">
      <c r="I2138" s="14"/>
    </row>
    <row r="2139" spans="9:9" x14ac:dyDescent="0.25">
      <c r="I2139" s="14"/>
    </row>
    <row r="2140" spans="9:9" x14ac:dyDescent="0.25">
      <c r="I2140" s="14"/>
    </row>
    <row r="2141" spans="9:9" x14ac:dyDescent="0.25">
      <c r="I2141" s="14"/>
    </row>
    <row r="2142" spans="9:9" x14ac:dyDescent="0.25">
      <c r="I2142" s="14"/>
    </row>
    <row r="2143" spans="9:9" x14ac:dyDescent="0.25">
      <c r="I2143" s="14"/>
    </row>
    <row r="2144" spans="9:9" x14ac:dyDescent="0.25">
      <c r="I2144" s="14"/>
    </row>
    <row r="2145" spans="9:9" x14ac:dyDescent="0.25">
      <c r="I2145" s="14"/>
    </row>
    <row r="2146" spans="9:9" x14ac:dyDescent="0.25">
      <c r="I2146" s="14"/>
    </row>
    <row r="2147" spans="9:9" x14ac:dyDescent="0.25">
      <c r="I2147" s="14"/>
    </row>
    <row r="2148" spans="9:9" x14ac:dyDescent="0.25">
      <c r="I2148" s="14"/>
    </row>
    <row r="2149" spans="9:9" x14ac:dyDescent="0.25">
      <c r="I2149" s="14"/>
    </row>
    <row r="2150" spans="9:9" x14ac:dyDescent="0.25">
      <c r="I2150" s="14"/>
    </row>
    <row r="2151" spans="9:9" x14ac:dyDescent="0.25">
      <c r="I2151" s="14"/>
    </row>
    <row r="2152" spans="9:9" x14ac:dyDescent="0.25">
      <c r="I2152" s="14"/>
    </row>
    <row r="2153" spans="9:9" x14ac:dyDescent="0.25">
      <c r="I2153" s="14"/>
    </row>
    <row r="2154" spans="9:9" x14ac:dyDescent="0.25">
      <c r="I2154" s="14"/>
    </row>
    <row r="2155" spans="9:9" x14ac:dyDescent="0.25">
      <c r="I2155" s="14"/>
    </row>
    <row r="2156" spans="9:9" x14ac:dyDescent="0.25">
      <c r="I2156" s="14"/>
    </row>
    <row r="2157" spans="9:9" x14ac:dyDescent="0.25">
      <c r="I2157" s="14"/>
    </row>
    <row r="2158" spans="9:9" x14ac:dyDescent="0.25">
      <c r="I2158" s="14"/>
    </row>
    <row r="2159" spans="9:9" x14ac:dyDescent="0.25">
      <c r="I2159" s="14"/>
    </row>
    <row r="2160" spans="9:9" x14ac:dyDescent="0.25">
      <c r="I2160" s="14"/>
    </row>
    <row r="2161" spans="9:9" x14ac:dyDescent="0.25">
      <c r="I2161" s="14"/>
    </row>
    <row r="2162" spans="9:9" x14ac:dyDescent="0.25">
      <c r="I2162" s="14"/>
    </row>
    <row r="2163" spans="9:9" x14ac:dyDescent="0.25">
      <c r="I2163" s="14"/>
    </row>
    <row r="2164" spans="9:9" x14ac:dyDescent="0.25">
      <c r="I2164" s="14"/>
    </row>
    <row r="2165" spans="9:9" x14ac:dyDescent="0.25">
      <c r="I2165" s="14"/>
    </row>
    <row r="2166" spans="9:9" x14ac:dyDescent="0.25">
      <c r="I2166" s="14"/>
    </row>
    <row r="2167" spans="9:9" x14ac:dyDescent="0.25">
      <c r="I2167" s="14"/>
    </row>
    <row r="2168" spans="9:9" x14ac:dyDescent="0.25">
      <c r="I2168" s="14"/>
    </row>
    <row r="2169" spans="9:9" x14ac:dyDescent="0.25">
      <c r="I2169" s="14"/>
    </row>
    <row r="2170" spans="9:9" x14ac:dyDescent="0.25">
      <c r="I2170" s="14"/>
    </row>
    <row r="2171" spans="9:9" x14ac:dyDescent="0.25">
      <c r="I2171" s="14"/>
    </row>
    <row r="2172" spans="9:9" x14ac:dyDescent="0.25">
      <c r="I2172" s="14"/>
    </row>
    <row r="2173" spans="9:9" x14ac:dyDescent="0.25">
      <c r="I2173" s="14"/>
    </row>
    <row r="2174" spans="9:9" x14ac:dyDescent="0.25">
      <c r="I2174" s="14"/>
    </row>
    <row r="2175" spans="9:9" x14ac:dyDescent="0.25">
      <c r="I2175" s="14"/>
    </row>
    <row r="2176" spans="9:9" x14ac:dyDescent="0.25">
      <c r="I2176" s="14"/>
    </row>
    <row r="2177" spans="9:9" x14ac:dyDescent="0.25">
      <c r="I2177" s="14"/>
    </row>
    <row r="2178" spans="9:9" x14ac:dyDescent="0.25">
      <c r="I2178" s="14"/>
    </row>
    <row r="2179" spans="9:9" x14ac:dyDescent="0.25">
      <c r="I2179" s="14"/>
    </row>
    <row r="2180" spans="9:9" x14ac:dyDescent="0.25">
      <c r="I2180" s="14"/>
    </row>
    <row r="2181" spans="9:9" x14ac:dyDescent="0.25">
      <c r="I2181" s="14"/>
    </row>
    <row r="2182" spans="9:9" x14ac:dyDescent="0.25">
      <c r="I2182" s="14"/>
    </row>
    <row r="2183" spans="9:9" x14ac:dyDescent="0.25">
      <c r="I2183" s="14"/>
    </row>
    <row r="2184" spans="9:9" x14ac:dyDescent="0.25">
      <c r="I2184" s="14"/>
    </row>
    <row r="2185" spans="9:9" x14ac:dyDescent="0.25">
      <c r="I2185" s="14"/>
    </row>
    <row r="2186" spans="9:9" x14ac:dyDescent="0.25">
      <c r="I2186" s="14"/>
    </row>
    <row r="2187" spans="9:9" x14ac:dyDescent="0.25">
      <c r="I2187" s="14"/>
    </row>
    <row r="2188" spans="9:9" x14ac:dyDescent="0.25">
      <c r="I2188" s="14"/>
    </row>
    <row r="2189" spans="9:9" x14ac:dyDescent="0.25">
      <c r="I2189" s="14"/>
    </row>
    <row r="2190" spans="9:9" x14ac:dyDescent="0.25">
      <c r="I2190" s="14"/>
    </row>
    <row r="2191" spans="9:9" x14ac:dyDescent="0.25">
      <c r="I2191" s="14"/>
    </row>
    <row r="2192" spans="9:9" x14ac:dyDescent="0.25">
      <c r="I2192" s="14"/>
    </row>
    <row r="2193" spans="9:9" x14ac:dyDescent="0.25">
      <c r="I2193" s="14"/>
    </row>
    <row r="2194" spans="9:9" x14ac:dyDescent="0.25">
      <c r="I2194" s="14"/>
    </row>
    <row r="2195" spans="9:9" x14ac:dyDescent="0.25">
      <c r="I2195" s="14"/>
    </row>
    <row r="2196" spans="9:9" x14ac:dyDescent="0.25">
      <c r="I2196" s="14"/>
    </row>
    <row r="2197" spans="9:9" x14ac:dyDescent="0.25">
      <c r="I2197" s="14"/>
    </row>
    <row r="2198" spans="9:9" x14ac:dyDescent="0.25">
      <c r="I2198" s="14"/>
    </row>
    <row r="2199" spans="9:9" x14ac:dyDescent="0.25">
      <c r="I2199" s="14"/>
    </row>
    <row r="2200" spans="9:9" x14ac:dyDescent="0.25">
      <c r="I2200" s="14"/>
    </row>
    <row r="2201" spans="9:9" x14ac:dyDescent="0.25">
      <c r="I2201" s="14"/>
    </row>
    <row r="2202" spans="9:9" x14ac:dyDescent="0.25">
      <c r="I2202" s="14"/>
    </row>
    <row r="2203" spans="9:9" x14ac:dyDescent="0.25">
      <c r="I2203" s="14"/>
    </row>
    <row r="2204" spans="9:9" x14ac:dyDescent="0.25">
      <c r="I2204" s="14"/>
    </row>
    <row r="2205" spans="9:9" x14ac:dyDescent="0.25">
      <c r="I2205" s="14"/>
    </row>
    <row r="2206" spans="9:9" x14ac:dyDescent="0.25">
      <c r="I2206" s="14"/>
    </row>
    <row r="2207" spans="9:9" x14ac:dyDescent="0.25">
      <c r="I2207" s="14"/>
    </row>
    <row r="2208" spans="9:9" x14ac:dyDescent="0.25">
      <c r="I2208" s="14"/>
    </row>
    <row r="2209" spans="9:9" x14ac:dyDescent="0.25">
      <c r="I2209" s="14"/>
    </row>
    <row r="2210" spans="9:9" x14ac:dyDescent="0.25">
      <c r="I2210" s="14"/>
    </row>
    <row r="2211" spans="9:9" x14ac:dyDescent="0.25">
      <c r="I2211" s="14"/>
    </row>
    <row r="2212" spans="9:9" x14ac:dyDescent="0.25">
      <c r="I2212" s="14"/>
    </row>
    <row r="2213" spans="9:9" x14ac:dyDescent="0.25">
      <c r="I2213" s="14"/>
    </row>
    <row r="2214" spans="9:9" x14ac:dyDescent="0.25">
      <c r="I2214" s="14"/>
    </row>
    <row r="2215" spans="9:9" x14ac:dyDescent="0.25">
      <c r="I2215" s="14"/>
    </row>
    <row r="2216" spans="9:9" x14ac:dyDescent="0.25">
      <c r="I2216" s="14"/>
    </row>
    <row r="2217" spans="9:9" x14ac:dyDescent="0.25">
      <c r="I2217" s="14"/>
    </row>
    <row r="2218" spans="9:9" x14ac:dyDescent="0.25">
      <c r="I2218" s="14"/>
    </row>
    <row r="2219" spans="9:9" x14ac:dyDescent="0.25">
      <c r="I2219" s="14"/>
    </row>
    <row r="2220" spans="9:9" x14ac:dyDescent="0.25">
      <c r="I2220" s="14"/>
    </row>
    <row r="2221" spans="9:9" x14ac:dyDescent="0.25">
      <c r="I2221" s="14"/>
    </row>
    <row r="2222" spans="9:9" x14ac:dyDescent="0.25">
      <c r="I2222" s="14"/>
    </row>
    <row r="2223" spans="9:9" x14ac:dyDescent="0.25">
      <c r="I2223" s="14"/>
    </row>
    <row r="2224" spans="9:9" x14ac:dyDescent="0.25">
      <c r="I2224" s="14"/>
    </row>
    <row r="2225" spans="9:9" x14ac:dyDescent="0.25">
      <c r="I2225" s="14"/>
    </row>
    <row r="2226" spans="9:9" x14ac:dyDescent="0.25">
      <c r="I2226" s="14"/>
    </row>
    <row r="2227" spans="9:9" x14ac:dyDescent="0.25">
      <c r="I2227" s="14"/>
    </row>
    <row r="2228" spans="9:9" x14ac:dyDescent="0.25">
      <c r="I2228" s="14"/>
    </row>
    <row r="2229" spans="9:9" x14ac:dyDescent="0.25">
      <c r="I2229" s="14"/>
    </row>
    <row r="2230" spans="9:9" x14ac:dyDescent="0.25">
      <c r="I2230" s="14"/>
    </row>
    <row r="2231" spans="9:9" x14ac:dyDescent="0.25">
      <c r="I2231" s="14"/>
    </row>
    <row r="2232" spans="9:9" x14ac:dyDescent="0.25">
      <c r="I2232" s="14"/>
    </row>
    <row r="2233" spans="9:9" x14ac:dyDescent="0.25">
      <c r="I2233" s="14"/>
    </row>
    <row r="2234" spans="9:9" x14ac:dyDescent="0.25">
      <c r="I2234" s="14"/>
    </row>
    <row r="2235" spans="9:9" x14ac:dyDescent="0.25">
      <c r="I2235" s="14"/>
    </row>
    <row r="2236" spans="9:9" x14ac:dyDescent="0.25">
      <c r="I2236" s="14"/>
    </row>
    <row r="2237" spans="9:9" x14ac:dyDescent="0.25">
      <c r="I2237" s="14"/>
    </row>
    <row r="2238" spans="9:9" x14ac:dyDescent="0.25">
      <c r="I2238" s="14"/>
    </row>
    <row r="2239" spans="9:9" x14ac:dyDescent="0.25">
      <c r="I2239" s="14"/>
    </row>
    <row r="2240" spans="9:9" x14ac:dyDescent="0.25">
      <c r="I2240" s="14"/>
    </row>
    <row r="2241" spans="9:9" x14ac:dyDescent="0.25">
      <c r="I2241" s="14"/>
    </row>
    <row r="2242" spans="9:9" x14ac:dyDescent="0.25">
      <c r="I2242" s="14"/>
    </row>
    <row r="2243" spans="9:9" x14ac:dyDescent="0.25">
      <c r="I2243" s="14"/>
    </row>
    <row r="2244" spans="9:9" x14ac:dyDescent="0.25">
      <c r="I2244" s="14"/>
    </row>
    <row r="2245" spans="9:9" x14ac:dyDescent="0.25">
      <c r="I2245" s="14"/>
    </row>
    <row r="2246" spans="9:9" x14ac:dyDescent="0.25">
      <c r="I2246" s="14"/>
    </row>
    <row r="2247" spans="9:9" x14ac:dyDescent="0.25">
      <c r="I2247" s="14"/>
    </row>
    <row r="2248" spans="9:9" x14ac:dyDescent="0.25">
      <c r="I2248" s="14"/>
    </row>
    <row r="2249" spans="9:9" x14ac:dyDescent="0.25">
      <c r="I2249" s="14"/>
    </row>
    <row r="2250" spans="9:9" x14ac:dyDescent="0.25">
      <c r="I2250" s="14"/>
    </row>
    <row r="2251" spans="9:9" x14ac:dyDescent="0.25">
      <c r="I2251" s="14"/>
    </row>
    <row r="2252" spans="9:9" x14ac:dyDescent="0.25">
      <c r="I2252" s="14"/>
    </row>
    <row r="2253" spans="9:9" x14ac:dyDescent="0.25">
      <c r="I2253" s="14"/>
    </row>
    <row r="2254" spans="9:9" x14ac:dyDescent="0.25">
      <c r="I2254" s="14"/>
    </row>
    <row r="2255" spans="9:9" x14ac:dyDescent="0.25">
      <c r="I2255" s="14"/>
    </row>
    <row r="2256" spans="9:9" x14ac:dyDescent="0.25">
      <c r="I2256" s="14"/>
    </row>
    <row r="2257" spans="9:9" x14ac:dyDescent="0.25">
      <c r="I2257" s="14"/>
    </row>
    <row r="2258" spans="9:9" x14ac:dyDescent="0.25">
      <c r="I2258" s="14"/>
    </row>
    <row r="2259" spans="9:9" x14ac:dyDescent="0.25">
      <c r="I2259" s="14"/>
    </row>
    <row r="2260" spans="9:9" x14ac:dyDescent="0.25">
      <c r="I2260" s="14"/>
    </row>
    <row r="2261" spans="9:9" x14ac:dyDescent="0.25">
      <c r="I2261" s="14"/>
    </row>
    <row r="2262" spans="9:9" x14ac:dyDescent="0.25">
      <c r="I2262" s="14"/>
    </row>
    <row r="2263" spans="9:9" x14ac:dyDescent="0.25">
      <c r="I2263" s="14"/>
    </row>
    <row r="2264" spans="9:9" x14ac:dyDescent="0.25">
      <c r="I2264" s="14"/>
    </row>
    <row r="2265" spans="9:9" x14ac:dyDescent="0.25">
      <c r="I2265" s="14"/>
    </row>
    <row r="2266" spans="9:9" x14ac:dyDescent="0.25">
      <c r="I2266" s="14"/>
    </row>
    <row r="2267" spans="9:9" x14ac:dyDescent="0.25">
      <c r="I2267" s="14"/>
    </row>
    <row r="2268" spans="9:9" x14ac:dyDescent="0.25">
      <c r="I2268" s="14"/>
    </row>
    <row r="2269" spans="9:9" x14ac:dyDescent="0.25">
      <c r="I2269" s="14"/>
    </row>
    <row r="2270" spans="9:9" x14ac:dyDescent="0.25">
      <c r="I2270" s="14"/>
    </row>
    <row r="2271" spans="9:9" x14ac:dyDescent="0.25">
      <c r="I2271" s="14"/>
    </row>
    <row r="2272" spans="9:9" x14ac:dyDescent="0.25">
      <c r="I2272" s="14"/>
    </row>
    <row r="2273" spans="9:9" x14ac:dyDescent="0.25">
      <c r="I2273" s="14"/>
    </row>
    <row r="2274" spans="9:9" x14ac:dyDescent="0.25">
      <c r="I2274" s="14"/>
    </row>
    <row r="2275" spans="9:9" x14ac:dyDescent="0.25">
      <c r="I2275" s="14"/>
    </row>
    <row r="2276" spans="9:9" x14ac:dyDescent="0.25">
      <c r="I2276" s="14"/>
    </row>
    <row r="2277" spans="9:9" x14ac:dyDescent="0.25">
      <c r="I2277" s="14"/>
    </row>
    <row r="2278" spans="9:9" x14ac:dyDescent="0.25">
      <c r="I2278" s="14"/>
    </row>
    <row r="2279" spans="9:9" x14ac:dyDescent="0.25">
      <c r="I2279" s="14"/>
    </row>
    <row r="2280" spans="9:9" x14ac:dyDescent="0.25">
      <c r="I2280" s="14"/>
    </row>
    <row r="2281" spans="9:9" x14ac:dyDescent="0.25">
      <c r="I2281" s="14"/>
    </row>
    <row r="2282" spans="9:9" x14ac:dyDescent="0.25">
      <c r="I2282" s="14"/>
    </row>
    <row r="2283" spans="9:9" x14ac:dyDescent="0.25">
      <c r="I2283" s="14"/>
    </row>
    <row r="2284" spans="9:9" x14ac:dyDescent="0.25">
      <c r="I2284" s="14"/>
    </row>
    <row r="2285" spans="9:9" x14ac:dyDescent="0.25">
      <c r="I2285" s="14"/>
    </row>
    <row r="2286" spans="9:9" x14ac:dyDescent="0.25">
      <c r="I2286" s="14"/>
    </row>
    <row r="2287" spans="9:9" x14ac:dyDescent="0.25">
      <c r="I2287" s="14"/>
    </row>
    <row r="2288" spans="9:9" x14ac:dyDescent="0.25">
      <c r="I2288" s="14"/>
    </row>
    <row r="2289" spans="9:9" x14ac:dyDescent="0.25">
      <c r="I2289" s="14"/>
    </row>
    <row r="2290" spans="9:9" x14ac:dyDescent="0.25">
      <c r="I2290" s="14"/>
    </row>
    <row r="2291" spans="9:9" x14ac:dyDescent="0.25">
      <c r="I2291" s="14"/>
    </row>
    <row r="2292" spans="9:9" x14ac:dyDescent="0.25">
      <c r="I2292" s="14"/>
    </row>
    <row r="2293" spans="9:9" x14ac:dyDescent="0.25">
      <c r="I2293" s="14"/>
    </row>
    <row r="2294" spans="9:9" x14ac:dyDescent="0.25">
      <c r="I2294" s="14"/>
    </row>
    <row r="2295" spans="9:9" x14ac:dyDescent="0.25">
      <c r="I2295" s="14"/>
    </row>
    <row r="2296" spans="9:9" x14ac:dyDescent="0.25">
      <c r="I2296" s="14"/>
    </row>
    <row r="2297" spans="9:9" x14ac:dyDescent="0.25">
      <c r="I2297" s="14"/>
    </row>
    <row r="2298" spans="9:9" x14ac:dyDescent="0.25">
      <c r="I2298" s="14"/>
    </row>
    <row r="2299" spans="9:9" x14ac:dyDescent="0.25">
      <c r="I2299" s="14"/>
    </row>
    <row r="2300" spans="9:9" x14ac:dyDescent="0.25">
      <c r="I2300" s="14"/>
    </row>
    <row r="2301" spans="9:9" x14ac:dyDescent="0.25">
      <c r="I2301" s="14"/>
    </row>
    <row r="2302" spans="9:9" x14ac:dyDescent="0.25">
      <c r="I2302" s="14"/>
    </row>
    <row r="2303" spans="9:9" x14ac:dyDescent="0.25">
      <c r="I2303" s="14"/>
    </row>
    <row r="2304" spans="9:9" x14ac:dyDescent="0.25">
      <c r="I2304" s="14"/>
    </row>
    <row r="2305" spans="9:9" x14ac:dyDescent="0.25">
      <c r="I2305" s="14"/>
    </row>
    <row r="2306" spans="9:9" x14ac:dyDescent="0.25">
      <c r="I2306" s="14"/>
    </row>
    <row r="2307" spans="9:9" x14ac:dyDescent="0.25">
      <c r="I2307" s="14"/>
    </row>
    <row r="2308" spans="9:9" x14ac:dyDescent="0.25">
      <c r="I2308" s="14"/>
    </row>
    <row r="2309" spans="9:9" x14ac:dyDescent="0.25">
      <c r="I2309" s="14"/>
    </row>
    <row r="2310" spans="9:9" x14ac:dyDescent="0.25">
      <c r="I2310" s="14"/>
    </row>
    <row r="2311" spans="9:9" x14ac:dyDescent="0.25">
      <c r="I2311" s="14"/>
    </row>
    <row r="2312" spans="9:9" x14ac:dyDescent="0.25">
      <c r="I2312" s="14"/>
    </row>
    <row r="2313" spans="9:9" x14ac:dyDescent="0.25">
      <c r="I2313" s="14"/>
    </row>
    <row r="2314" spans="9:9" x14ac:dyDescent="0.25">
      <c r="I2314" s="14"/>
    </row>
    <row r="2315" spans="9:9" x14ac:dyDescent="0.25">
      <c r="I2315" s="14"/>
    </row>
    <row r="2316" spans="9:9" x14ac:dyDescent="0.25">
      <c r="I2316" s="14"/>
    </row>
    <row r="2317" spans="9:9" x14ac:dyDescent="0.25">
      <c r="I2317" s="14"/>
    </row>
    <row r="2318" spans="9:9" x14ac:dyDescent="0.25">
      <c r="I2318" s="14"/>
    </row>
    <row r="2319" spans="9:9" x14ac:dyDescent="0.25">
      <c r="I2319" s="14"/>
    </row>
    <row r="2320" spans="9:9" x14ac:dyDescent="0.25">
      <c r="I2320" s="14"/>
    </row>
    <row r="2321" spans="9:9" x14ac:dyDescent="0.25">
      <c r="I2321" s="14"/>
    </row>
    <row r="2322" spans="9:9" x14ac:dyDescent="0.25">
      <c r="I2322" s="14"/>
    </row>
    <row r="2323" spans="9:9" x14ac:dyDescent="0.25">
      <c r="I2323" s="14"/>
    </row>
    <row r="2324" spans="9:9" x14ac:dyDescent="0.25">
      <c r="I2324" s="14"/>
    </row>
    <row r="2325" spans="9:9" x14ac:dyDescent="0.25">
      <c r="I2325" s="14"/>
    </row>
    <row r="2326" spans="9:9" x14ac:dyDescent="0.25">
      <c r="I2326" s="14"/>
    </row>
    <row r="2327" spans="9:9" x14ac:dyDescent="0.25">
      <c r="I2327" s="14"/>
    </row>
    <row r="2328" spans="9:9" x14ac:dyDescent="0.25">
      <c r="I2328" s="14"/>
    </row>
    <row r="2329" spans="9:9" x14ac:dyDescent="0.25">
      <c r="I2329" s="14"/>
    </row>
    <row r="2330" spans="9:9" x14ac:dyDescent="0.25">
      <c r="I2330" s="14"/>
    </row>
    <row r="2331" spans="9:9" x14ac:dyDescent="0.25">
      <c r="I2331" s="14"/>
    </row>
    <row r="2332" spans="9:9" x14ac:dyDescent="0.25">
      <c r="I2332" s="14"/>
    </row>
    <row r="2333" spans="9:9" x14ac:dyDescent="0.25">
      <c r="I2333" s="14"/>
    </row>
    <row r="2334" spans="9:9" x14ac:dyDescent="0.25">
      <c r="I2334" s="14"/>
    </row>
    <row r="2335" spans="9:9" x14ac:dyDescent="0.25">
      <c r="I2335" s="14"/>
    </row>
    <row r="2336" spans="9:9" x14ac:dyDescent="0.25">
      <c r="I2336" s="14"/>
    </row>
    <row r="2337" spans="9:9" x14ac:dyDescent="0.25">
      <c r="I2337" s="14"/>
    </row>
    <row r="2338" spans="9:9" x14ac:dyDescent="0.25">
      <c r="I2338" s="14"/>
    </row>
    <row r="2339" spans="9:9" x14ac:dyDescent="0.25">
      <c r="I2339" s="14"/>
    </row>
    <row r="2340" spans="9:9" x14ac:dyDescent="0.25">
      <c r="I2340" s="14"/>
    </row>
    <row r="2341" spans="9:9" x14ac:dyDescent="0.25">
      <c r="I2341" s="14"/>
    </row>
    <row r="2342" spans="9:9" x14ac:dyDescent="0.25">
      <c r="I2342" s="14"/>
    </row>
    <row r="2343" spans="9:9" x14ac:dyDescent="0.25">
      <c r="I2343" s="14"/>
    </row>
    <row r="2344" spans="9:9" x14ac:dyDescent="0.25">
      <c r="I2344" s="14"/>
    </row>
    <row r="2345" spans="9:9" x14ac:dyDescent="0.25">
      <c r="I2345" s="14"/>
    </row>
    <row r="2346" spans="9:9" x14ac:dyDescent="0.25">
      <c r="I2346" s="14"/>
    </row>
    <row r="2347" spans="9:9" x14ac:dyDescent="0.25">
      <c r="I2347" s="14"/>
    </row>
    <row r="2348" spans="9:9" x14ac:dyDescent="0.25">
      <c r="I2348" s="14"/>
    </row>
    <row r="2349" spans="9:9" x14ac:dyDescent="0.25">
      <c r="I2349" s="14"/>
    </row>
    <row r="2350" spans="9:9" x14ac:dyDescent="0.25">
      <c r="I2350" s="14"/>
    </row>
    <row r="2351" spans="9:9" x14ac:dyDescent="0.25">
      <c r="I2351" s="14"/>
    </row>
    <row r="2352" spans="9:9" x14ac:dyDescent="0.25">
      <c r="I2352" s="14"/>
    </row>
    <row r="2353" spans="9:9" x14ac:dyDescent="0.25">
      <c r="I2353" s="14"/>
    </row>
    <row r="2354" spans="9:9" x14ac:dyDescent="0.25">
      <c r="I2354" s="14"/>
    </row>
    <row r="2355" spans="9:9" x14ac:dyDescent="0.25">
      <c r="I2355" s="14"/>
    </row>
    <row r="2356" spans="9:9" x14ac:dyDescent="0.25">
      <c r="I2356" s="14"/>
    </row>
    <row r="2357" spans="9:9" x14ac:dyDescent="0.25">
      <c r="I2357" s="14"/>
    </row>
    <row r="2358" spans="9:9" x14ac:dyDescent="0.25">
      <c r="I2358" s="14"/>
    </row>
    <row r="2359" spans="9:9" x14ac:dyDescent="0.25">
      <c r="I2359" s="14"/>
    </row>
    <row r="2360" spans="9:9" x14ac:dyDescent="0.25">
      <c r="I2360" s="14"/>
    </row>
    <row r="2361" spans="9:9" x14ac:dyDescent="0.25">
      <c r="I2361" s="14"/>
    </row>
    <row r="2362" spans="9:9" x14ac:dyDescent="0.25">
      <c r="I2362" s="14"/>
    </row>
    <row r="2363" spans="9:9" x14ac:dyDescent="0.25">
      <c r="I2363" s="14"/>
    </row>
    <row r="2364" spans="9:9" x14ac:dyDescent="0.25">
      <c r="I2364" s="14"/>
    </row>
    <row r="2365" spans="9:9" x14ac:dyDescent="0.25">
      <c r="I2365" s="14"/>
    </row>
    <row r="2366" spans="9:9" x14ac:dyDescent="0.25">
      <c r="I2366" s="14"/>
    </row>
    <row r="2367" spans="9:9" x14ac:dyDescent="0.25">
      <c r="I2367" s="14"/>
    </row>
    <row r="2368" spans="9:9" x14ac:dyDescent="0.25">
      <c r="I2368" s="14"/>
    </row>
    <row r="2369" spans="9:9" x14ac:dyDescent="0.25">
      <c r="I2369" s="14"/>
    </row>
    <row r="2370" spans="9:9" x14ac:dyDescent="0.25">
      <c r="I2370" s="14"/>
    </row>
    <row r="2371" spans="9:9" x14ac:dyDescent="0.25">
      <c r="I2371" s="14"/>
    </row>
    <row r="2372" spans="9:9" x14ac:dyDescent="0.25">
      <c r="I2372" s="14"/>
    </row>
    <row r="2373" spans="9:9" x14ac:dyDescent="0.25">
      <c r="I2373" s="14"/>
    </row>
    <row r="2374" spans="9:9" x14ac:dyDescent="0.25">
      <c r="I2374" s="14"/>
    </row>
    <row r="2375" spans="9:9" x14ac:dyDescent="0.25">
      <c r="I2375" s="14"/>
    </row>
    <row r="2376" spans="9:9" x14ac:dyDescent="0.25">
      <c r="I2376" s="14"/>
    </row>
    <row r="2377" spans="9:9" x14ac:dyDescent="0.25">
      <c r="I2377" s="14"/>
    </row>
    <row r="2378" spans="9:9" x14ac:dyDescent="0.25">
      <c r="I2378" s="14"/>
    </row>
    <row r="2379" spans="9:9" x14ac:dyDescent="0.25">
      <c r="I2379" s="14"/>
    </row>
    <row r="2380" spans="9:9" x14ac:dyDescent="0.25">
      <c r="I2380" s="14"/>
    </row>
    <row r="2381" spans="9:9" x14ac:dyDescent="0.25">
      <c r="I2381" s="14"/>
    </row>
    <row r="2382" spans="9:9" x14ac:dyDescent="0.25">
      <c r="I2382" s="14"/>
    </row>
    <row r="2383" spans="9:9" x14ac:dyDescent="0.25">
      <c r="I2383" s="14"/>
    </row>
    <row r="2384" spans="9:9" x14ac:dyDescent="0.25">
      <c r="I2384" s="14"/>
    </row>
    <row r="2385" spans="9:9" x14ac:dyDescent="0.25">
      <c r="I2385" s="14"/>
    </row>
    <row r="2386" spans="9:9" x14ac:dyDescent="0.25">
      <c r="I2386" s="14"/>
    </row>
    <row r="2387" spans="9:9" x14ac:dyDescent="0.25">
      <c r="I2387" s="14"/>
    </row>
    <row r="2388" spans="9:9" x14ac:dyDescent="0.25">
      <c r="I2388" s="14"/>
    </row>
    <row r="2389" spans="9:9" x14ac:dyDescent="0.25">
      <c r="I2389" s="14"/>
    </row>
    <row r="2390" spans="9:9" x14ac:dyDescent="0.25">
      <c r="I2390" s="14"/>
    </row>
    <row r="2391" spans="9:9" x14ac:dyDescent="0.25">
      <c r="I2391" s="14"/>
    </row>
    <row r="2392" spans="9:9" x14ac:dyDescent="0.25">
      <c r="I2392" s="14"/>
    </row>
    <row r="2393" spans="9:9" x14ac:dyDescent="0.25">
      <c r="I2393" s="14"/>
    </row>
    <row r="2394" spans="9:9" x14ac:dyDescent="0.25">
      <c r="I2394" s="14"/>
    </row>
    <row r="2395" spans="9:9" x14ac:dyDescent="0.25">
      <c r="I2395" s="14"/>
    </row>
    <row r="2396" spans="9:9" x14ac:dyDescent="0.25">
      <c r="I2396" s="14"/>
    </row>
    <row r="2397" spans="9:9" x14ac:dyDescent="0.25">
      <c r="I2397" s="14"/>
    </row>
    <row r="2398" spans="9:9" x14ac:dyDescent="0.25">
      <c r="I2398" s="14"/>
    </row>
    <row r="2399" spans="9:9" x14ac:dyDescent="0.25">
      <c r="I2399" s="14"/>
    </row>
    <row r="2400" spans="9:9" x14ac:dyDescent="0.25">
      <c r="I2400" s="14"/>
    </row>
    <row r="2401" spans="9:9" x14ac:dyDescent="0.25">
      <c r="I2401" s="14"/>
    </row>
    <row r="2402" spans="9:9" x14ac:dyDescent="0.25">
      <c r="I2402" s="14"/>
    </row>
    <row r="2403" spans="9:9" x14ac:dyDescent="0.25">
      <c r="I2403" s="14"/>
    </row>
    <row r="2404" spans="9:9" x14ac:dyDescent="0.25">
      <c r="I2404" s="14"/>
    </row>
    <row r="2405" spans="9:9" x14ac:dyDescent="0.25">
      <c r="I2405" s="14"/>
    </row>
    <row r="2406" spans="9:9" x14ac:dyDescent="0.25">
      <c r="I2406" s="14"/>
    </row>
    <row r="2407" spans="9:9" x14ac:dyDescent="0.25">
      <c r="I2407" s="14"/>
    </row>
    <row r="2408" spans="9:9" x14ac:dyDescent="0.25">
      <c r="I2408" s="14"/>
    </row>
    <row r="2409" spans="9:9" x14ac:dyDescent="0.25">
      <c r="I2409" s="14"/>
    </row>
    <row r="2410" spans="9:9" x14ac:dyDescent="0.25">
      <c r="I2410" s="14"/>
    </row>
    <row r="2411" spans="9:9" x14ac:dyDescent="0.25">
      <c r="I2411" s="14"/>
    </row>
    <row r="2412" spans="9:9" x14ac:dyDescent="0.25">
      <c r="I2412" s="14"/>
    </row>
    <row r="2413" spans="9:9" x14ac:dyDescent="0.25">
      <c r="I2413" s="14"/>
    </row>
    <row r="2414" spans="9:9" x14ac:dyDescent="0.25">
      <c r="I2414" s="14"/>
    </row>
    <row r="2415" spans="9:9" x14ac:dyDescent="0.25">
      <c r="I2415" s="14"/>
    </row>
    <row r="2416" spans="9:9" x14ac:dyDescent="0.25">
      <c r="I2416" s="14"/>
    </row>
    <row r="2417" spans="9:9" x14ac:dyDescent="0.25">
      <c r="I2417" s="14"/>
    </row>
    <row r="2418" spans="9:9" x14ac:dyDescent="0.25">
      <c r="I2418" s="14"/>
    </row>
    <row r="2419" spans="9:9" x14ac:dyDescent="0.25">
      <c r="I2419" s="14"/>
    </row>
    <row r="2420" spans="9:9" x14ac:dyDescent="0.25">
      <c r="I2420" s="14"/>
    </row>
    <row r="2421" spans="9:9" x14ac:dyDescent="0.25">
      <c r="I2421" s="14"/>
    </row>
    <row r="2422" spans="9:9" x14ac:dyDescent="0.25">
      <c r="I2422" s="14"/>
    </row>
    <row r="2423" spans="9:9" x14ac:dyDescent="0.25">
      <c r="I2423" s="14"/>
    </row>
    <row r="2424" spans="9:9" x14ac:dyDescent="0.25">
      <c r="I2424" s="14"/>
    </row>
    <row r="2425" spans="9:9" x14ac:dyDescent="0.25">
      <c r="I2425" s="14"/>
    </row>
    <row r="2426" spans="9:9" x14ac:dyDescent="0.25">
      <c r="I2426" s="14"/>
    </row>
    <row r="2427" spans="9:9" x14ac:dyDescent="0.25">
      <c r="I2427" s="14"/>
    </row>
    <row r="2428" spans="9:9" x14ac:dyDescent="0.25">
      <c r="I2428" s="14"/>
    </row>
    <row r="2429" spans="9:9" x14ac:dyDescent="0.25">
      <c r="I2429" s="14"/>
    </row>
    <row r="2430" spans="9:9" x14ac:dyDescent="0.25">
      <c r="I2430" s="14"/>
    </row>
    <row r="2431" spans="9:9" x14ac:dyDescent="0.25">
      <c r="I2431" s="14"/>
    </row>
    <row r="2432" spans="9:9" x14ac:dyDescent="0.25">
      <c r="I2432" s="14"/>
    </row>
    <row r="2433" spans="9:9" x14ac:dyDescent="0.25">
      <c r="I2433" s="14"/>
    </row>
    <row r="2434" spans="9:9" x14ac:dyDescent="0.25">
      <c r="I2434" s="14"/>
    </row>
    <row r="2435" spans="9:9" x14ac:dyDescent="0.25">
      <c r="I2435" s="14"/>
    </row>
    <row r="2436" spans="9:9" x14ac:dyDescent="0.25">
      <c r="I2436" s="14"/>
    </row>
    <row r="2437" spans="9:9" x14ac:dyDescent="0.25">
      <c r="I2437" s="14"/>
    </row>
    <row r="2438" spans="9:9" x14ac:dyDescent="0.25">
      <c r="I2438" s="14"/>
    </row>
    <row r="2439" spans="9:9" x14ac:dyDescent="0.25">
      <c r="I2439" s="14"/>
    </row>
    <row r="2440" spans="9:9" x14ac:dyDescent="0.25">
      <c r="I2440" s="14"/>
    </row>
    <row r="2441" spans="9:9" x14ac:dyDescent="0.25">
      <c r="I2441" s="14"/>
    </row>
    <row r="2442" spans="9:9" x14ac:dyDescent="0.25">
      <c r="I2442" s="14"/>
    </row>
    <row r="2443" spans="9:9" x14ac:dyDescent="0.25">
      <c r="I2443" s="14"/>
    </row>
    <row r="2444" spans="9:9" x14ac:dyDescent="0.25">
      <c r="I2444" s="14"/>
    </row>
    <row r="2445" spans="9:9" x14ac:dyDescent="0.25">
      <c r="I2445" s="14"/>
    </row>
    <row r="2446" spans="9:9" x14ac:dyDescent="0.25">
      <c r="I2446" s="14"/>
    </row>
    <row r="2447" spans="9:9" x14ac:dyDescent="0.25">
      <c r="I2447" s="14"/>
    </row>
    <row r="2448" spans="9:9" x14ac:dyDescent="0.25">
      <c r="I2448" s="14"/>
    </row>
    <row r="2449" spans="9:9" x14ac:dyDescent="0.25">
      <c r="I2449" s="14"/>
    </row>
    <row r="2450" spans="9:9" x14ac:dyDescent="0.25">
      <c r="I2450" s="14"/>
    </row>
    <row r="2451" spans="9:9" x14ac:dyDescent="0.25">
      <c r="I2451" s="14"/>
    </row>
    <row r="2452" spans="9:9" x14ac:dyDescent="0.25">
      <c r="I2452" s="14"/>
    </row>
    <row r="2453" spans="9:9" x14ac:dyDescent="0.25">
      <c r="I2453" s="14"/>
    </row>
    <row r="2454" spans="9:9" x14ac:dyDescent="0.25">
      <c r="I2454" s="14"/>
    </row>
    <row r="2455" spans="9:9" x14ac:dyDescent="0.25">
      <c r="I2455" s="14"/>
    </row>
    <row r="2456" spans="9:9" x14ac:dyDescent="0.25">
      <c r="I2456" s="14"/>
    </row>
    <row r="2457" spans="9:9" x14ac:dyDescent="0.25">
      <c r="I2457" s="14"/>
    </row>
    <row r="2458" spans="9:9" x14ac:dyDescent="0.25">
      <c r="I2458" s="14"/>
    </row>
    <row r="2459" spans="9:9" x14ac:dyDescent="0.25">
      <c r="I2459" s="14"/>
    </row>
    <row r="2460" spans="9:9" x14ac:dyDescent="0.25">
      <c r="I2460" s="14"/>
    </row>
    <row r="2461" spans="9:9" x14ac:dyDescent="0.25">
      <c r="I2461" s="14"/>
    </row>
    <row r="2462" spans="9:9" x14ac:dyDescent="0.25">
      <c r="I2462" s="14"/>
    </row>
    <row r="2463" spans="9:9" x14ac:dyDescent="0.25">
      <c r="I2463" s="14"/>
    </row>
    <row r="2464" spans="9:9" x14ac:dyDescent="0.25">
      <c r="I2464" s="14"/>
    </row>
    <row r="2465" spans="9:9" x14ac:dyDescent="0.25">
      <c r="I2465" s="14"/>
    </row>
    <row r="2466" spans="9:9" x14ac:dyDescent="0.25">
      <c r="I2466" s="14"/>
    </row>
    <row r="2467" spans="9:9" x14ac:dyDescent="0.25">
      <c r="I2467" s="14"/>
    </row>
    <row r="2468" spans="9:9" x14ac:dyDescent="0.25">
      <c r="I2468" s="14"/>
    </row>
    <row r="2469" spans="9:9" x14ac:dyDescent="0.25">
      <c r="I2469" s="14"/>
    </row>
    <row r="2470" spans="9:9" x14ac:dyDescent="0.25">
      <c r="I2470" s="14"/>
    </row>
    <row r="2471" spans="9:9" x14ac:dyDescent="0.25">
      <c r="I2471" s="14"/>
    </row>
    <row r="2472" spans="9:9" x14ac:dyDescent="0.25">
      <c r="I2472" s="14"/>
    </row>
    <row r="2473" spans="9:9" x14ac:dyDescent="0.25">
      <c r="I2473" s="14"/>
    </row>
    <row r="2474" spans="9:9" x14ac:dyDescent="0.25">
      <c r="I2474" s="14"/>
    </row>
    <row r="2475" spans="9:9" x14ac:dyDescent="0.25">
      <c r="I2475" s="14"/>
    </row>
    <row r="2476" spans="9:9" x14ac:dyDescent="0.25">
      <c r="I2476" s="14"/>
    </row>
    <row r="2477" spans="9:9" x14ac:dyDescent="0.25">
      <c r="I2477" s="14"/>
    </row>
    <row r="2478" spans="9:9" x14ac:dyDescent="0.25">
      <c r="I2478" s="14"/>
    </row>
    <row r="2479" spans="9:9" x14ac:dyDescent="0.25">
      <c r="I2479" s="14"/>
    </row>
    <row r="2480" spans="9:9" x14ac:dyDescent="0.25">
      <c r="I2480" s="14"/>
    </row>
    <row r="2481" spans="9:9" x14ac:dyDescent="0.25">
      <c r="I2481" s="14"/>
    </row>
    <row r="2482" spans="9:9" x14ac:dyDescent="0.25">
      <c r="I2482" s="14"/>
    </row>
    <row r="2483" spans="9:9" x14ac:dyDescent="0.25">
      <c r="I2483" s="14"/>
    </row>
    <row r="2484" spans="9:9" x14ac:dyDescent="0.25">
      <c r="I2484" s="14"/>
    </row>
    <row r="2485" spans="9:9" x14ac:dyDescent="0.25">
      <c r="I2485" s="14"/>
    </row>
    <row r="2486" spans="9:9" x14ac:dyDescent="0.25">
      <c r="I2486" s="14"/>
    </row>
    <row r="2487" spans="9:9" x14ac:dyDescent="0.25">
      <c r="I2487" s="14"/>
    </row>
    <row r="2488" spans="9:9" x14ac:dyDescent="0.25">
      <c r="I2488" s="14"/>
    </row>
    <row r="2489" spans="9:9" x14ac:dyDescent="0.25">
      <c r="I2489" s="14"/>
    </row>
    <row r="2490" spans="9:9" x14ac:dyDescent="0.25">
      <c r="I2490" s="14"/>
    </row>
    <row r="2491" spans="9:9" x14ac:dyDescent="0.25">
      <c r="I2491" s="14"/>
    </row>
    <row r="2492" spans="9:9" x14ac:dyDescent="0.25">
      <c r="I2492" s="14"/>
    </row>
    <row r="2493" spans="9:9" x14ac:dyDescent="0.25">
      <c r="I2493" s="14"/>
    </row>
    <row r="2494" spans="9:9" x14ac:dyDescent="0.25">
      <c r="I2494" s="14"/>
    </row>
    <row r="2495" spans="9:9" x14ac:dyDescent="0.25">
      <c r="I2495" s="14"/>
    </row>
    <row r="2496" spans="9:9" x14ac:dyDescent="0.25">
      <c r="I2496" s="14"/>
    </row>
    <row r="2497" spans="9:9" x14ac:dyDescent="0.25">
      <c r="I2497" s="14"/>
    </row>
    <row r="2498" spans="9:9" x14ac:dyDescent="0.25">
      <c r="I2498" s="14"/>
    </row>
    <row r="2499" spans="9:9" x14ac:dyDescent="0.25">
      <c r="I2499" s="14"/>
    </row>
    <row r="2500" spans="9:9" x14ac:dyDescent="0.25">
      <c r="I2500" s="14"/>
    </row>
    <row r="2501" spans="9:9" x14ac:dyDescent="0.25">
      <c r="I2501" s="14"/>
    </row>
    <row r="2502" spans="9:9" x14ac:dyDescent="0.25">
      <c r="I2502" s="14"/>
    </row>
    <row r="2503" spans="9:9" x14ac:dyDescent="0.25">
      <c r="I2503" s="14"/>
    </row>
    <row r="2504" spans="9:9" x14ac:dyDescent="0.25">
      <c r="I2504" s="14"/>
    </row>
    <row r="2505" spans="9:9" x14ac:dyDescent="0.25">
      <c r="I2505" s="14"/>
    </row>
    <row r="2506" spans="9:9" x14ac:dyDescent="0.25">
      <c r="I2506" s="14"/>
    </row>
    <row r="2507" spans="9:9" x14ac:dyDescent="0.25">
      <c r="I2507" s="14"/>
    </row>
    <row r="2508" spans="9:9" x14ac:dyDescent="0.25">
      <c r="I2508" s="14"/>
    </row>
    <row r="2509" spans="9:9" x14ac:dyDescent="0.25">
      <c r="I2509" s="14"/>
    </row>
    <row r="2510" spans="9:9" x14ac:dyDescent="0.25">
      <c r="I2510" s="14"/>
    </row>
    <row r="2511" spans="9:9" x14ac:dyDescent="0.25">
      <c r="I2511" s="14"/>
    </row>
    <row r="2512" spans="9:9" x14ac:dyDescent="0.25">
      <c r="I2512" s="14"/>
    </row>
    <row r="2513" spans="9:9" x14ac:dyDescent="0.25">
      <c r="I2513" s="14"/>
    </row>
    <row r="2514" spans="9:9" x14ac:dyDescent="0.25">
      <c r="I2514" s="14"/>
    </row>
    <row r="2515" spans="9:9" x14ac:dyDescent="0.25">
      <c r="I2515" s="14"/>
    </row>
    <row r="2516" spans="9:9" x14ac:dyDescent="0.25">
      <c r="I2516" s="14"/>
    </row>
    <row r="2517" spans="9:9" x14ac:dyDescent="0.25">
      <c r="I2517" s="14"/>
    </row>
    <row r="2518" spans="9:9" x14ac:dyDescent="0.25">
      <c r="I2518" s="14"/>
    </row>
    <row r="2519" spans="9:9" x14ac:dyDescent="0.25">
      <c r="I2519" s="14"/>
    </row>
    <row r="2520" spans="9:9" x14ac:dyDescent="0.25">
      <c r="I2520" s="14"/>
    </row>
    <row r="2521" spans="9:9" x14ac:dyDescent="0.25">
      <c r="I2521" s="14"/>
    </row>
    <row r="2522" spans="9:9" x14ac:dyDescent="0.25">
      <c r="I2522" s="14"/>
    </row>
    <row r="2523" spans="9:9" x14ac:dyDescent="0.25">
      <c r="I2523" s="14"/>
    </row>
    <row r="2524" spans="9:9" x14ac:dyDescent="0.25">
      <c r="I2524" s="14"/>
    </row>
    <row r="2525" spans="9:9" x14ac:dyDescent="0.25">
      <c r="I2525" s="14"/>
    </row>
    <row r="2526" spans="9:9" x14ac:dyDescent="0.25">
      <c r="I2526" s="14"/>
    </row>
    <row r="2527" spans="9:9" x14ac:dyDescent="0.25">
      <c r="I2527" s="14"/>
    </row>
    <row r="2528" spans="9:9" x14ac:dyDescent="0.25">
      <c r="I2528" s="14"/>
    </row>
    <row r="2529" spans="9:9" x14ac:dyDescent="0.25">
      <c r="I2529" s="14"/>
    </row>
    <row r="2530" spans="9:9" x14ac:dyDescent="0.25">
      <c r="I2530" s="14"/>
    </row>
    <row r="2531" spans="9:9" x14ac:dyDescent="0.25">
      <c r="I2531" s="14"/>
    </row>
    <row r="2532" spans="9:9" x14ac:dyDescent="0.25">
      <c r="I2532" s="14"/>
    </row>
    <row r="2533" spans="9:9" x14ac:dyDescent="0.25">
      <c r="I2533" s="14"/>
    </row>
    <row r="2534" spans="9:9" x14ac:dyDescent="0.25">
      <c r="I2534" s="14"/>
    </row>
    <row r="2535" spans="9:9" x14ac:dyDescent="0.25">
      <c r="I2535" s="14"/>
    </row>
    <row r="2536" spans="9:9" x14ac:dyDescent="0.25">
      <c r="I2536" s="14"/>
    </row>
    <row r="2537" spans="9:9" x14ac:dyDescent="0.25">
      <c r="I2537" s="14"/>
    </row>
    <row r="2538" spans="9:9" x14ac:dyDescent="0.25">
      <c r="I2538" s="14"/>
    </row>
    <row r="2539" spans="9:9" x14ac:dyDescent="0.25">
      <c r="I2539" s="14"/>
    </row>
    <row r="2540" spans="9:9" x14ac:dyDescent="0.25">
      <c r="I2540" s="14"/>
    </row>
    <row r="2541" spans="9:9" x14ac:dyDescent="0.25">
      <c r="I2541" s="14"/>
    </row>
    <row r="2542" spans="9:9" x14ac:dyDescent="0.25">
      <c r="I2542" s="14"/>
    </row>
    <row r="2543" spans="9:9" x14ac:dyDescent="0.25">
      <c r="I2543" s="14"/>
    </row>
    <row r="2544" spans="9:9" x14ac:dyDescent="0.25">
      <c r="I2544" s="14"/>
    </row>
    <row r="2545" spans="9:9" x14ac:dyDescent="0.25">
      <c r="I2545" s="14"/>
    </row>
    <row r="2546" spans="9:9" x14ac:dyDescent="0.25">
      <c r="I2546" s="14"/>
    </row>
    <row r="2547" spans="9:9" x14ac:dyDescent="0.25">
      <c r="I2547" s="14"/>
    </row>
    <row r="2548" spans="9:9" x14ac:dyDescent="0.25">
      <c r="I2548" s="14"/>
    </row>
    <row r="2549" spans="9:9" x14ac:dyDescent="0.25">
      <c r="I2549" s="14"/>
    </row>
    <row r="2550" spans="9:9" x14ac:dyDescent="0.25">
      <c r="I2550" s="14"/>
    </row>
    <row r="2551" spans="9:9" x14ac:dyDescent="0.25">
      <c r="I2551" s="14"/>
    </row>
    <row r="2552" spans="9:9" x14ac:dyDescent="0.25">
      <c r="I2552" s="14"/>
    </row>
    <row r="2553" spans="9:9" x14ac:dyDescent="0.25">
      <c r="I2553" s="14"/>
    </row>
    <row r="2554" spans="9:9" x14ac:dyDescent="0.25">
      <c r="I2554" s="14"/>
    </row>
    <row r="2555" spans="9:9" x14ac:dyDescent="0.25">
      <c r="I2555" s="14"/>
    </row>
    <row r="2556" spans="9:9" x14ac:dyDescent="0.25">
      <c r="I2556" s="14"/>
    </row>
    <row r="2557" spans="9:9" x14ac:dyDescent="0.25">
      <c r="I2557" s="14"/>
    </row>
    <row r="2558" spans="9:9" x14ac:dyDescent="0.25">
      <c r="I2558" s="14"/>
    </row>
    <row r="2559" spans="9:9" x14ac:dyDescent="0.25">
      <c r="I2559" s="14"/>
    </row>
    <row r="2560" spans="9:9" x14ac:dyDescent="0.25">
      <c r="I2560" s="14"/>
    </row>
    <row r="2561" spans="9:9" x14ac:dyDescent="0.25">
      <c r="I2561" s="14"/>
    </row>
    <row r="2562" spans="9:9" x14ac:dyDescent="0.25">
      <c r="I2562" s="14"/>
    </row>
    <row r="2563" spans="9:9" x14ac:dyDescent="0.25">
      <c r="I2563" s="14"/>
    </row>
    <row r="2564" spans="9:9" x14ac:dyDescent="0.25">
      <c r="I2564" s="14"/>
    </row>
    <row r="2565" spans="9:9" x14ac:dyDescent="0.25">
      <c r="I2565" s="14"/>
    </row>
    <row r="2566" spans="9:9" x14ac:dyDescent="0.25">
      <c r="I2566" s="14"/>
    </row>
    <row r="2567" spans="9:9" x14ac:dyDescent="0.25">
      <c r="I2567" s="14"/>
    </row>
    <row r="2568" spans="9:9" x14ac:dyDescent="0.25">
      <c r="I2568" s="14"/>
    </row>
    <row r="2569" spans="9:9" x14ac:dyDescent="0.25">
      <c r="I2569" s="14"/>
    </row>
    <row r="2570" spans="9:9" x14ac:dyDescent="0.25">
      <c r="I2570" s="14"/>
    </row>
    <row r="2571" spans="9:9" x14ac:dyDescent="0.25">
      <c r="I2571" s="14"/>
    </row>
    <row r="2572" spans="9:9" x14ac:dyDescent="0.25">
      <c r="I2572" s="14"/>
    </row>
    <row r="2573" spans="9:9" x14ac:dyDescent="0.25">
      <c r="I2573" s="14"/>
    </row>
    <row r="2574" spans="9:9" x14ac:dyDescent="0.25">
      <c r="I2574" s="14"/>
    </row>
    <row r="2575" spans="9:9" x14ac:dyDescent="0.25">
      <c r="I2575" s="14"/>
    </row>
    <row r="2576" spans="9:9" x14ac:dyDescent="0.25">
      <c r="I2576" s="14"/>
    </row>
    <row r="2577" spans="9:9" x14ac:dyDescent="0.25">
      <c r="I2577" s="14"/>
    </row>
    <row r="2578" spans="9:9" x14ac:dyDescent="0.25">
      <c r="I2578" s="14"/>
    </row>
    <row r="2579" spans="9:9" x14ac:dyDescent="0.25">
      <c r="I2579" s="14"/>
    </row>
    <row r="2580" spans="9:9" x14ac:dyDescent="0.25">
      <c r="I2580" s="14"/>
    </row>
    <row r="2581" spans="9:9" x14ac:dyDescent="0.25">
      <c r="I2581" s="14"/>
    </row>
    <row r="2582" spans="9:9" x14ac:dyDescent="0.25">
      <c r="I2582" s="14"/>
    </row>
    <row r="2583" spans="9:9" x14ac:dyDescent="0.25">
      <c r="I2583" s="14"/>
    </row>
    <row r="2584" spans="9:9" x14ac:dyDescent="0.25">
      <c r="I2584" s="14"/>
    </row>
    <row r="2585" spans="9:9" x14ac:dyDescent="0.25">
      <c r="I2585" s="14"/>
    </row>
    <row r="2586" spans="9:9" x14ac:dyDescent="0.25">
      <c r="I2586" s="14"/>
    </row>
    <row r="2587" spans="9:9" x14ac:dyDescent="0.25">
      <c r="I2587" s="14"/>
    </row>
    <row r="2588" spans="9:9" x14ac:dyDescent="0.25">
      <c r="I2588" s="14"/>
    </row>
    <row r="2589" spans="9:9" x14ac:dyDescent="0.25">
      <c r="I2589" s="14"/>
    </row>
    <row r="2590" spans="9:9" x14ac:dyDescent="0.25">
      <c r="I2590" s="14"/>
    </row>
    <row r="2591" spans="9:9" x14ac:dyDescent="0.25">
      <c r="I2591" s="14"/>
    </row>
    <row r="2592" spans="9:9" x14ac:dyDescent="0.25">
      <c r="I2592" s="14"/>
    </row>
    <row r="2593" spans="9:9" x14ac:dyDescent="0.25">
      <c r="I2593" s="14"/>
    </row>
    <row r="2594" spans="9:9" x14ac:dyDescent="0.25">
      <c r="I2594" s="14"/>
    </row>
    <row r="2595" spans="9:9" x14ac:dyDescent="0.25">
      <c r="I2595" s="14"/>
    </row>
    <row r="2596" spans="9:9" x14ac:dyDescent="0.25">
      <c r="I2596" s="14"/>
    </row>
    <row r="2597" spans="9:9" x14ac:dyDescent="0.25">
      <c r="I2597" s="14"/>
    </row>
    <row r="2598" spans="9:9" x14ac:dyDescent="0.25">
      <c r="I2598" s="14"/>
    </row>
    <row r="2599" spans="9:9" x14ac:dyDescent="0.25">
      <c r="I2599" s="14"/>
    </row>
    <row r="2600" spans="9:9" x14ac:dyDescent="0.25">
      <c r="I2600" s="14"/>
    </row>
    <row r="2601" spans="9:9" x14ac:dyDescent="0.25">
      <c r="I2601" s="14"/>
    </row>
    <row r="2602" spans="9:9" x14ac:dyDescent="0.25">
      <c r="I2602" s="14"/>
    </row>
    <row r="2603" spans="9:9" x14ac:dyDescent="0.25">
      <c r="I2603" s="14"/>
    </row>
    <row r="2604" spans="9:9" x14ac:dyDescent="0.25">
      <c r="I2604" s="14"/>
    </row>
    <row r="2605" spans="9:9" x14ac:dyDescent="0.25">
      <c r="I2605" s="14"/>
    </row>
    <row r="2606" spans="9:9" x14ac:dyDescent="0.25">
      <c r="I2606" s="14"/>
    </row>
    <row r="2607" spans="9:9" x14ac:dyDescent="0.25">
      <c r="I2607" s="14"/>
    </row>
    <row r="2608" spans="9:9" x14ac:dyDescent="0.25">
      <c r="I2608" s="14"/>
    </row>
    <row r="2609" spans="9:9" x14ac:dyDescent="0.25">
      <c r="I2609" s="14"/>
    </row>
    <row r="2610" spans="9:9" x14ac:dyDescent="0.25">
      <c r="I2610" s="14"/>
    </row>
    <row r="2611" spans="9:9" x14ac:dyDescent="0.25">
      <c r="I2611" s="14"/>
    </row>
    <row r="2612" spans="9:9" x14ac:dyDescent="0.25">
      <c r="I2612" s="14"/>
    </row>
    <row r="2613" spans="9:9" x14ac:dyDescent="0.25">
      <c r="I2613" s="14"/>
    </row>
    <row r="2614" spans="9:9" x14ac:dyDescent="0.25">
      <c r="I2614" s="14"/>
    </row>
    <row r="2615" spans="9:9" x14ac:dyDescent="0.25">
      <c r="I2615" s="14"/>
    </row>
    <row r="2616" spans="9:9" x14ac:dyDescent="0.25">
      <c r="I2616" s="14"/>
    </row>
    <row r="2617" spans="9:9" x14ac:dyDescent="0.25">
      <c r="I2617" s="14"/>
    </row>
    <row r="2618" spans="9:9" x14ac:dyDescent="0.25">
      <c r="I2618" s="14"/>
    </row>
    <row r="2619" spans="9:9" x14ac:dyDescent="0.25">
      <c r="I2619" s="14"/>
    </row>
    <row r="2620" spans="9:9" x14ac:dyDescent="0.25">
      <c r="I2620" s="14"/>
    </row>
    <row r="2621" spans="9:9" x14ac:dyDescent="0.25">
      <c r="I2621" s="14"/>
    </row>
    <row r="2622" spans="9:9" x14ac:dyDescent="0.25">
      <c r="I2622" s="14"/>
    </row>
    <row r="2623" spans="9:9" x14ac:dyDescent="0.25">
      <c r="I2623" s="14"/>
    </row>
    <row r="2624" spans="9:9" x14ac:dyDescent="0.25">
      <c r="I2624" s="14"/>
    </row>
    <row r="2625" spans="9:9" x14ac:dyDescent="0.25">
      <c r="I2625" s="14"/>
    </row>
    <row r="2626" spans="9:9" x14ac:dyDescent="0.25">
      <c r="I2626" s="14"/>
    </row>
    <row r="2627" spans="9:9" x14ac:dyDescent="0.25">
      <c r="I2627" s="14"/>
    </row>
    <row r="2628" spans="9:9" x14ac:dyDescent="0.25">
      <c r="I2628" s="14"/>
    </row>
    <row r="2629" spans="9:9" x14ac:dyDescent="0.25">
      <c r="I2629" s="14"/>
    </row>
    <row r="2630" spans="9:9" x14ac:dyDescent="0.25">
      <c r="I2630" s="14"/>
    </row>
    <row r="2631" spans="9:9" x14ac:dyDescent="0.25">
      <c r="I2631" s="14"/>
    </row>
    <row r="2632" spans="9:9" x14ac:dyDescent="0.25">
      <c r="I2632" s="14"/>
    </row>
    <row r="2633" spans="9:9" x14ac:dyDescent="0.25">
      <c r="I2633" s="14"/>
    </row>
    <row r="2634" spans="9:9" x14ac:dyDescent="0.25">
      <c r="I2634" s="14"/>
    </row>
    <row r="2635" spans="9:9" x14ac:dyDescent="0.25">
      <c r="I2635" s="14"/>
    </row>
    <row r="2636" spans="9:9" x14ac:dyDescent="0.25">
      <c r="I2636" s="14"/>
    </row>
    <row r="2637" spans="9:9" x14ac:dyDescent="0.25">
      <c r="I2637" s="14"/>
    </row>
    <row r="2638" spans="9:9" x14ac:dyDescent="0.25">
      <c r="I2638" s="14"/>
    </row>
    <row r="2639" spans="9:9" x14ac:dyDescent="0.25">
      <c r="I2639" s="14"/>
    </row>
    <row r="2640" spans="9:9" x14ac:dyDescent="0.25">
      <c r="I2640" s="14"/>
    </row>
    <row r="2641" spans="9:9" x14ac:dyDescent="0.25">
      <c r="I2641" s="14"/>
    </row>
    <row r="2642" spans="9:9" x14ac:dyDescent="0.25">
      <c r="I2642" s="14"/>
    </row>
    <row r="2643" spans="9:9" x14ac:dyDescent="0.25">
      <c r="I2643" s="14"/>
    </row>
    <row r="2644" spans="9:9" x14ac:dyDescent="0.25">
      <c r="I2644" s="14"/>
    </row>
    <row r="2645" spans="9:9" x14ac:dyDescent="0.25">
      <c r="I2645" s="14"/>
    </row>
    <row r="2646" spans="9:9" x14ac:dyDescent="0.25">
      <c r="I2646" s="14"/>
    </row>
    <row r="2647" spans="9:9" x14ac:dyDescent="0.25">
      <c r="I2647" s="14"/>
    </row>
    <row r="2648" spans="9:9" x14ac:dyDescent="0.25">
      <c r="I2648" s="14"/>
    </row>
    <row r="2649" spans="9:9" x14ac:dyDescent="0.25">
      <c r="I2649" s="14"/>
    </row>
    <row r="2650" spans="9:9" x14ac:dyDescent="0.25">
      <c r="I2650" s="14"/>
    </row>
    <row r="2651" spans="9:9" x14ac:dyDescent="0.25">
      <c r="I2651" s="14"/>
    </row>
    <row r="2652" spans="9:9" x14ac:dyDescent="0.25">
      <c r="I2652" s="14"/>
    </row>
    <row r="2653" spans="9:9" x14ac:dyDescent="0.25">
      <c r="I2653" s="14"/>
    </row>
    <row r="2654" spans="9:9" x14ac:dyDescent="0.25">
      <c r="I2654" s="14"/>
    </row>
    <row r="2655" spans="9:9" x14ac:dyDescent="0.25">
      <c r="I2655" s="14"/>
    </row>
    <row r="2656" spans="9:9" x14ac:dyDescent="0.25">
      <c r="I2656" s="14"/>
    </row>
    <row r="2657" spans="9:9" x14ac:dyDescent="0.25">
      <c r="I2657" s="14"/>
    </row>
    <row r="2658" spans="9:9" x14ac:dyDescent="0.25">
      <c r="I2658" s="14"/>
    </row>
    <row r="2659" spans="9:9" x14ac:dyDescent="0.25">
      <c r="I2659" s="14"/>
    </row>
    <row r="2660" spans="9:9" x14ac:dyDescent="0.25">
      <c r="I2660" s="14"/>
    </row>
    <row r="2661" spans="9:9" x14ac:dyDescent="0.25">
      <c r="I2661" s="14"/>
    </row>
    <row r="2662" spans="9:9" x14ac:dyDescent="0.25">
      <c r="I2662" s="14"/>
    </row>
    <row r="2663" spans="9:9" x14ac:dyDescent="0.25">
      <c r="I2663" s="14"/>
    </row>
    <row r="2664" spans="9:9" x14ac:dyDescent="0.25">
      <c r="I2664" s="14"/>
    </row>
    <row r="2665" spans="9:9" x14ac:dyDescent="0.25">
      <c r="I2665" s="14"/>
    </row>
    <row r="2666" spans="9:9" x14ac:dyDescent="0.25">
      <c r="I2666" s="14"/>
    </row>
    <row r="2667" spans="9:9" x14ac:dyDescent="0.25">
      <c r="I2667" s="14"/>
    </row>
    <row r="2668" spans="9:9" x14ac:dyDescent="0.25">
      <c r="I2668" s="14"/>
    </row>
    <row r="2669" spans="9:9" x14ac:dyDescent="0.25">
      <c r="I2669" s="14"/>
    </row>
    <row r="2670" spans="9:9" x14ac:dyDescent="0.25">
      <c r="I2670" s="14"/>
    </row>
    <row r="2671" spans="9:9" x14ac:dyDescent="0.25">
      <c r="I2671" s="14"/>
    </row>
    <row r="2672" spans="9:9" x14ac:dyDescent="0.25">
      <c r="I2672" s="14"/>
    </row>
    <row r="2673" spans="9:9" x14ac:dyDescent="0.25">
      <c r="I2673" s="14"/>
    </row>
    <row r="2674" spans="9:9" x14ac:dyDescent="0.25">
      <c r="I2674" s="14"/>
    </row>
    <row r="2675" spans="9:9" x14ac:dyDescent="0.25">
      <c r="I2675" s="14"/>
    </row>
    <row r="2676" spans="9:9" x14ac:dyDescent="0.25">
      <c r="I2676" s="14"/>
    </row>
    <row r="2677" spans="9:9" x14ac:dyDescent="0.25">
      <c r="I2677" s="14"/>
    </row>
    <row r="2678" spans="9:9" x14ac:dyDescent="0.25">
      <c r="I2678" s="14"/>
    </row>
    <row r="2679" spans="9:9" x14ac:dyDescent="0.25">
      <c r="I2679" s="14"/>
    </row>
    <row r="2680" spans="9:9" x14ac:dyDescent="0.25">
      <c r="I2680" s="14"/>
    </row>
    <row r="2681" spans="9:9" x14ac:dyDescent="0.25">
      <c r="I2681" s="14"/>
    </row>
    <row r="2682" spans="9:9" x14ac:dyDescent="0.25">
      <c r="I2682" s="14"/>
    </row>
    <row r="2683" spans="9:9" x14ac:dyDescent="0.25">
      <c r="I2683" s="14"/>
    </row>
    <row r="2684" spans="9:9" x14ac:dyDescent="0.25">
      <c r="I2684" s="14"/>
    </row>
    <row r="2685" spans="9:9" x14ac:dyDescent="0.25">
      <c r="I2685" s="14"/>
    </row>
    <row r="2686" spans="9:9" x14ac:dyDescent="0.25">
      <c r="I2686" s="14"/>
    </row>
    <row r="2687" spans="9:9" x14ac:dyDescent="0.25">
      <c r="I2687" s="14"/>
    </row>
    <row r="2688" spans="9:9" x14ac:dyDescent="0.25">
      <c r="I2688" s="14"/>
    </row>
    <row r="2689" spans="9:9" x14ac:dyDescent="0.25">
      <c r="I2689" s="14"/>
    </row>
    <row r="2690" spans="9:9" x14ac:dyDescent="0.25">
      <c r="I2690" s="14"/>
    </row>
    <row r="2691" spans="9:9" x14ac:dyDescent="0.25">
      <c r="I2691" s="14"/>
    </row>
    <row r="2692" spans="9:9" x14ac:dyDescent="0.25">
      <c r="I2692" s="14"/>
    </row>
    <row r="2693" spans="9:9" x14ac:dyDescent="0.25">
      <c r="I2693" s="14"/>
    </row>
    <row r="2694" spans="9:9" x14ac:dyDescent="0.25">
      <c r="I2694" s="14"/>
    </row>
    <row r="2695" spans="9:9" x14ac:dyDescent="0.25">
      <c r="I2695" s="14"/>
    </row>
    <row r="2696" spans="9:9" x14ac:dyDescent="0.25">
      <c r="I2696" s="14"/>
    </row>
    <row r="2697" spans="9:9" x14ac:dyDescent="0.25">
      <c r="I2697" s="14"/>
    </row>
    <row r="2698" spans="9:9" x14ac:dyDescent="0.25">
      <c r="I2698" s="14"/>
    </row>
    <row r="2699" spans="9:9" x14ac:dyDescent="0.25">
      <c r="I2699" s="14"/>
    </row>
    <row r="2700" spans="9:9" x14ac:dyDescent="0.25">
      <c r="I2700" s="14"/>
    </row>
    <row r="2701" spans="9:9" x14ac:dyDescent="0.25">
      <c r="I2701" s="14"/>
    </row>
    <row r="2702" spans="9:9" x14ac:dyDescent="0.25">
      <c r="I2702" s="14"/>
    </row>
    <row r="2703" spans="9:9" x14ac:dyDescent="0.25">
      <c r="I2703" s="14"/>
    </row>
    <row r="2704" spans="9:9" x14ac:dyDescent="0.25">
      <c r="I2704" s="14"/>
    </row>
    <row r="2705" spans="9:9" x14ac:dyDescent="0.25">
      <c r="I2705" s="14"/>
    </row>
    <row r="2706" spans="9:9" x14ac:dyDescent="0.25">
      <c r="I2706" s="14"/>
    </row>
    <row r="2707" spans="9:9" x14ac:dyDescent="0.25">
      <c r="I2707" s="14"/>
    </row>
    <row r="2708" spans="9:9" x14ac:dyDescent="0.25">
      <c r="I2708" s="14"/>
    </row>
    <row r="2709" spans="9:9" x14ac:dyDescent="0.25">
      <c r="I2709" s="14"/>
    </row>
    <row r="2710" spans="9:9" x14ac:dyDescent="0.25">
      <c r="I2710" s="14"/>
    </row>
    <row r="2711" spans="9:9" x14ac:dyDescent="0.25">
      <c r="I2711" s="14"/>
    </row>
    <row r="2712" spans="9:9" x14ac:dyDescent="0.25">
      <c r="I2712" s="14"/>
    </row>
    <row r="2713" spans="9:9" x14ac:dyDescent="0.25">
      <c r="I2713" s="14"/>
    </row>
    <row r="2714" spans="9:9" x14ac:dyDescent="0.25">
      <c r="I2714" s="14"/>
    </row>
    <row r="2715" spans="9:9" x14ac:dyDescent="0.25">
      <c r="I2715" s="14"/>
    </row>
    <row r="2716" spans="9:9" x14ac:dyDescent="0.25">
      <c r="I2716" s="14"/>
    </row>
    <row r="2717" spans="9:9" x14ac:dyDescent="0.25">
      <c r="I2717" s="14"/>
    </row>
    <row r="2718" spans="9:9" x14ac:dyDescent="0.25">
      <c r="I2718" s="14"/>
    </row>
    <row r="2719" spans="9:9" x14ac:dyDescent="0.25">
      <c r="I2719" s="14"/>
    </row>
    <row r="2720" spans="9:9" x14ac:dyDescent="0.25">
      <c r="I2720" s="14"/>
    </row>
    <row r="2721" spans="9:9" x14ac:dyDescent="0.25">
      <c r="I2721" s="14"/>
    </row>
    <row r="2722" spans="9:9" x14ac:dyDescent="0.25">
      <c r="I2722" s="14"/>
    </row>
    <row r="2723" spans="9:9" x14ac:dyDescent="0.25">
      <c r="I2723" s="14"/>
    </row>
    <row r="2724" spans="9:9" x14ac:dyDescent="0.25">
      <c r="I2724" s="14"/>
    </row>
    <row r="2725" spans="9:9" x14ac:dyDescent="0.25">
      <c r="I2725" s="14"/>
    </row>
    <row r="2726" spans="9:9" x14ac:dyDescent="0.25">
      <c r="I2726" s="14"/>
    </row>
    <row r="2727" spans="9:9" x14ac:dyDescent="0.25">
      <c r="I2727" s="14"/>
    </row>
    <row r="2728" spans="9:9" x14ac:dyDescent="0.25">
      <c r="I2728" s="14"/>
    </row>
    <row r="2729" spans="9:9" x14ac:dyDescent="0.25">
      <c r="I2729" s="14"/>
    </row>
    <row r="2730" spans="9:9" x14ac:dyDescent="0.25">
      <c r="I2730" s="14"/>
    </row>
    <row r="2731" spans="9:9" x14ac:dyDescent="0.25">
      <c r="I2731" s="14"/>
    </row>
    <row r="2732" spans="9:9" x14ac:dyDescent="0.25">
      <c r="I2732" s="14"/>
    </row>
    <row r="2733" spans="9:9" x14ac:dyDescent="0.25">
      <c r="I2733" s="14"/>
    </row>
    <row r="2734" spans="9:9" x14ac:dyDescent="0.25">
      <c r="I2734" s="14"/>
    </row>
    <row r="2735" spans="9:9" x14ac:dyDescent="0.25">
      <c r="I2735" s="14"/>
    </row>
    <row r="2736" spans="9:9" x14ac:dyDescent="0.25">
      <c r="I2736" s="14"/>
    </row>
    <row r="2737" spans="9:9" x14ac:dyDescent="0.25">
      <c r="I2737" s="14"/>
    </row>
    <row r="2738" spans="9:9" x14ac:dyDescent="0.25">
      <c r="I2738" s="14"/>
    </row>
    <row r="2739" spans="9:9" x14ac:dyDescent="0.25">
      <c r="I2739" s="14"/>
    </row>
    <row r="2740" spans="9:9" x14ac:dyDescent="0.25">
      <c r="I2740" s="14"/>
    </row>
    <row r="2741" spans="9:9" x14ac:dyDescent="0.25">
      <c r="I2741" s="14"/>
    </row>
    <row r="2742" spans="9:9" x14ac:dyDescent="0.25">
      <c r="I2742" s="14"/>
    </row>
    <row r="2743" spans="9:9" x14ac:dyDescent="0.25">
      <c r="I2743" s="14"/>
    </row>
    <row r="2744" spans="9:9" x14ac:dyDescent="0.25">
      <c r="I2744" s="14"/>
    </row>
    <row r="2745" spans="9:9" x14ac:dyDescent="0.25">
      <c r="I2745" s="14"/>
    </row>
    <row r="2746" spans="9:9" x14ac:dyDescent="0.25">
      <c r="I2746" s="14"/>
    </row>
    <row r="2747" spans="9:9" x14ac:dyDescent="0.25">
      <c r="I2747" s="14"/>
    </row>
    <row r="2748" spans="9:9" x14ac:dyDescent="0.25">
      <c r="I2748" s="14"/>
    </row>
    <row r="2749" spans="9:9" x14ac:dyDescent="0.25">
      <c r="I2749" s="14"/>
    </row>
  </sheetData>
  <mergeCells count="1">
    <mergeCell ref="A21:C21"/>
  </mergeCells>
  <conditionalFormatting sqref="F9:F21">
    <cfRule type="cellIs" dxfId="0" priority="1" operator="lessThan">
      <formula>0</formula>
    </cfRule>
  </conditionalFormatting>
  <pageMargins left="0.43" right="0.19685039370078741" top="0.31496062992125984" bottom="0.11811023622047245" header="0.27559055118110237" footer="0.15748031496062992"/>
  <pageSetup paperSize="9" scale="90" pageOrder="overThenDown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 Perbulan</vt:lpstr>
      <vt:lpstr>'Rekap Perbulan'!Print_Titles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2026-08-21T01:30:56Z</dcterms:created>
  <dcterms:modified xsi:type="dcterms:W3CDTF">2026-08-21T01:31:27Z</dcterms:modified>
</cp:coreProperties>
</file>