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oe\Nextcloud\wiski\Paper CHI PLAY 2020\Statistical analysis\CFA\"/>
    </mc:Choice>
  </mc:AlternateContent>
  <xr:revisionPtr revIDLastSave="0" documentId="13_ncr:1_{35F66CC6-AEB0-4900-8725-6C24774CCD4C}" xr6:coauthVersionLast="44" xr6:coauthVersionMax="44" xr10:uidLastSave="{00000000-0000-0000-0000-000000000000}"/>
  <bookViews>
    <workbookView xWindow="-98" yWindow="-98" windowWidth="22695" windowHeight="15196" xr2:uid="{75741B95-4234-454A-972A-6451CD286164}"/>
  </bookViews>
  <sheets>
    <sheet name="Hexad" sheetId="1" r:id="rId1"/>
    <sheet name="Hexad (2)" sheetId="3" r:id="rId2"/>
    <sheet name="BFI" sheetId="2" r:id="rId3"/>
    <sheet name="BFI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8" i="2" l="1"/>
  <c r="A47" i="2"/>
  <c r="B29" i="1"/>
  <c r="B28" i="1"/>
</calcChain>
</file>

<file path=xl/sharedStrings.xml><?xml version="1.0" encoding="utf-8"?>
<sst xmlns="http://schemas.openxmlformats.org/spreadsheetml/2006/main" count="274" uniqueCount="70">
  <si>
    <t>F1</t>
  </si>
  <si>
    <t>F2</t>
  </si>
  <si>
    <t>F3</t>
  </si>
  <si>
    <t>F4</t>
  </si>
  <si>
    <t>Ac1</t>
  </si>
  <si>
    <t>Ac2</t>
  </si>
  <si>
    <t>Ac3</t>
  </si>
  <si>
    <t>Ac4</t>
  </si>
  <si>
    <t>P1</t>
  </si>
  <si>
    <t>P2</t>
  </si>
  <si>
    <t>P3</t>
  </si>
  <si>
    <t>P4</t>
  </si>
  <si>
    <t>Ph1</t>
  </si>
  <si>
    <t>Ph2</t>
  </si>
  <si>
    <t>Ph3</t>
  </si>
  <si>
    <t>Ph4</t>
  </si>
  <si>
    <t>D1</t>
  </si>
  <si>
    <t>D2</t>
  </si>
  <si>
    <t>D3</t>
  </si>
  <si>
    <t>D4</t>
  </si>
  <si>
    <t>S1</t>
  </si>
  <si>
    <t>S2</t>
  </si>
  <si>
    <t>S3</t>
  </si>
  <si>
    <t>S4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</si>
  <si>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</si>
  <si>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</si>
  <si>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</si>
  <si>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</si>
  <si>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</si>
  <si>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</si>
  <si>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</si>
  <si>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</si>
  <si>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</si>
  <si>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</si>
  <si>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</si>
  <si>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</si>
  <si>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</si>
  <si>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</si>
  <si>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</si>
  <si>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</si>
  <si>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</si>
  <si>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</si>
  <si>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</si>
  <si>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E1</t>
  </si>
  <si>
    <t>E2</t>
  </si>
  <si>
    <t>E3</t>
  </si>
  <si>
    <t>E4</t>
  </si>
  <si>
    <t>E5</t>
  </si>
  <si>
    <t>E6</t>
  </si>
  <si>
    <t>E7</t>
  </si>
  <si>
    <t>E8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</si>
  <si>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</si>
  <si>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</si>
  <si>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</si>
  <si>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</si>
  <si>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</si>
  <si>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</si>
  <si>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</si>
  <si>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</si>
  <si>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</si>
  <si>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N1</t>
  </si>
  <si>
    <t>N2</t>
  </si>
  <si>
    <t>N3</t>
  </si>
  <si>
    <t>N4</t>
  </si>
  <si>
    <t>N5</t>
  </si>
  <si>
    <t>N6</t>
  </si>
  <si>
    <t>N7</t>
  </si>
  <si>
    <t>N8</t>
  </si>
  <si>
    <t>"-23237940000?"</t>
  </si>
  <si>
    <t>"6730913000?"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</si>
</sst>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</cellXfs>
  <cellStyles count="1">
    <cellStyle name="Normal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011A-D255-42BE-8C28-2DB00D6C3FC3}">
  <dimension ref="A1:Y29"/>
  <sheetViews>
    <sheetView tabSelected="1" zoomScale="70" zoomScaleNormal="70" workbookViewId="0">
      <selection activeCell="P19" sqref="P19"/>
    </sheetView>
  </sheetViews>
  <sheetFormatPr defaultRowHeight="14.25" x14ac:dyDescent="0.45"/>
  <cols>
    <col min="2" max="2" width="11.3984375" bestFit="1" customWidth="1"/>
    <col min="3" max="9" width="9.1328125" bestFit="1" customWidth="1"/>
    <col min="10" max="10" width="14" bestFit="1" customWidth="1"/>
    <col min="11" max="17" width="9.1328125" bestFit="1" customWidth="1"/>
    <col min="18" max="18" width="15.59765625" bestFit="1" customWidth="1"/>
    <col min="19" max="25" width="9.1328125" bestFit="1" customWidth="1"/>
  </cols>
  <sheetData>
    <row r="1" spans="1:25" ht="14.65" thickBot="1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45">
      <c r="A2" t="s">
        <v>0</v>
      </c>
      <c r="B2" s="2">
        <v>-3.0479129999999998E-6</v>
      </c>
      <c r="C2" s="3">
        <v>-1.6436770000000001</v>
      </c>
      <c r="D2" s="3">
        <v>1.2666109999999999</v>
      </c>
      <c r="E2" s="4">
        <v>4.2810379999999997</v>
      </c>
      <c r="F2" s="5">
        <v>2.1606879999999999</v>
      </c>
      <c r="G2" s="5">
        <v>-0.4786919</v>
      </c>
      <c r="H2" s="5">
        <v>-1.649267</v>
      </c>
      <c r="I2" s="5">
        <v>-2.0079280000000002</v>
      </c>
      <c r="J2" s="5">
        <v>0.367788</v>
      </c>
      <c r="K2" s="5">
        <v>0.53486460000000002</v>
      </c>
      <c r="L2" s="5">
        <v>-0.46074189999999998</v>
      </c>
      <c r="M2" s="5">
        <v>-1.1924140000000001</v>
      </c>
      <c r="N2" s="5">
        <v>-1.034772</v>
      </c>
      <c r="O2" s="5">
        <v>0.32435459999999999</v>
      </c>
      <c r="P2" s="5">
        <v>2.787763</v>
      </c>
      <c r="Q2" s="5">
        <v>-0.57280039999999999</v>
      </c>
      <c r="R2" s="5">
        <v>0.22603799999999999</v>
      </c>
      <c r="S2" s="5">
        <v>2.11666</v>
      </c>
      <c r="T2" s="5">
        <v>-1.259458</v>
      </c>
      <c r="U2" s="5">
        <v>-1.669818</v>
      </c>
      <c r="V2" s="5">
        <v>1.07507</v>
      </c>
      <c r="W2" s="5">
        <v>-2.5185940000000002</v>
      </c>
      <c r="X2" s="5">
        <v>1.3985930000000001E-2</v>
      </c>
      <c r="Y2" s="5">
        <v>-2.0955439999999999</v>
      </c>
    </row>
    <row r="3" spans="1:25" x14ac:dyDescent="0.45">
      <c r="A3" t="s">
        <v>1</v>
      </c>
      <c r="B3" s="6">
        <v>-1.6436770000000001</v>
      </c>
      <c r="C3" s="7">
        <v>-1.942797E-6</v>
      </c>
      <c r="D3" s="7">
        <v>-0.79420670000000004</v>
      </c>
      <c r="E3" s="8">
        <v>0.16009139999999999</v>
      </c>
      <c r="F3" s="5">
        <v>-1.1903889999999999</v>
      </c>
      <c r="G3" s="5">
        <v>-4.770486</v>
      </c>
      <c r="H3" s="5">
        <v>0.77665379999999995</v>
      </c>
      <c r="I3" s="5">
        <v>0.31305810000000001</v>
      </c>
      <c r="J3" s="5">
        <v>3.1440579999999998</v>
      </c>
      <c r="K3" s="5">
        <v>1.952453</v>
      </c>
      <c r="L3" s="5">
        <v>1.7761819999999999</v>
      </c>
      <c r="M3" s="5">
        <v>-0.1452879</v>
      </c>
      <c r="N3" s="5">
        <v>-1.6547780000000001</v>
      </c>
      <c r="O3" s="5">
        <v>0.91885340000000004</v>
      </c>
      <c r="P3" s="5">
        <v>1.997803</v>
      </c>
      <c r="Q3" s="5">
        <v>-1.033015</v>
      </c>
      <c r="R3" s="5">
        <v>2.0862720000000001</v>
      </c>
      <c r="S3" s="5">
        <v>1.9567319999999999</v>
      </c>
      <c r="T3" s="5">
        <v>1.8137559999999999</v>
      </c>
      <c r="U3" s="5">
        <v>1.6453930000000001</v>
      </c>
      <c r="V3" s="5">
        <v>1.568581</v>
      </c>
      <c r="W3" s="5">
        <v>2.1911890000000001</v>
      </c>
      <c r="X3" s="5">
        <v>1.547993</v>
      </c>
      <c r="Y3" s="5">
        <v>-0.34681590000000001</v>
      </c>
    </row>
    <row r="4" spans="1:25" x14ac:dyDescent="0.45">
      <c r="A4" t="s">
        <v>2</v>
      </c>
      <c r="B4" s="6">
        <v>1.2666109999999999</v>
      </c>
      <c r="C4" s="7">
        <v>-0.79420670000000004</v>
      </c>
      <c r="D4" s="7">
        <v>1.677552E-6</v>
      </c>
      <c r="E4" s="8">
        <v>-3.348014</v>
      </c>
      <c r="F4" s="5">
        <v>4.4796810000000002</v>
      </c>
      <c r="G4" s="5">
        <v>0.61307599999999995</v>
      </c>
      <c r="H4" s="5">
        <v>-0.97264899999999999</v>
      </c>
      <c r="I4" s="5">
        <v>-0.19913230000000001</v>
      </c>
      <c r="J4" s="5">
        <v>4.0523759999999998</v>
      </c>
      <c r="K4" s="5">
        <v>-0.14615330000000001</v>
      </c>
      <c r="L4" s="5">
        <v>-2.6116139999999999</v>
      </c>
      <c r="M4" s="5">
        <v>-3.421071</v>
      </c>
      <c r="N4" s="5">
        <v>2.1886519999999998</v>
      </c>
      <c r="O4" s="5">
        <v>0.88974310000000001</v>
      </c>
      <c r="P4" s="5">
        <v>0.94193979999999999</v>
      </c>
      <c r="Q4" s="5">
        <v>0.24195539999999999</v>
      </c>
      <c r="R4" s="5">
        <v>-0.58200030000000003</v>
      </c>
      <c r="S4" s="5">
        <v>1.316819</v>
      </c>
      <c r="T4" s="5">
        <v>-3.6523639999999999</v>
      </c>
      <c r="U4" s="5">
        <v>-1.716259</v>
      </c>
      <c r="V4" s="5">
        <v>2.2516600000000002</v>
      </c>
      <c r="W4" s="5">
        <v>1.3314140000000001</v>
      </c>
      <c r="X4" s="5">
        <v>0.74278979999999994</v>
      </c>
      <c r="Y4" s="5">
        <v>1.9229769999999999</v>
      </c>
    </row>
    <row r="5" spans="1:25" ht="14.65" thickBot="1" x14ac:dyDescent="0.5">
      <c r="A5" t="s">
        <v>3</v>
      </c>
      <c r="B5" s="9">
        <v>4.2810379999999997</v>
      </c>
      <c r="C5" s="10">
        <v>0.16009139999999999</v>
      </c>
      <c r="D5" s="10">
        <v>-3.348014</v>
      </c>
      <c r="E5" s="11">
        <v>-5.1198590000000002E-7</v>
      </c>
      <c r="F5" s="5">
        <v>0.65238739999999995</v>
      </c>
      <c r="G5" s="5">
        <v>-3.1873879999999999</v>
      </c>
      <c r="H5" s="5">
        <v>-0.86238910000000002</v>
      </c>
      <c r="I5" s="5">
        <v>1.521272</v>
      </c>
      <c r="J5" s="5">
        <v>-1.1096630000000001</v>
      </c>
      <c r="K5" s="5">
        <v>-0.59933420000000004</v>
      </c>
      <c r="L5" s="5">
        <v>1.7318659999999999</v>
      </c>
      <c r="M5" s="5">
        <v>0.1135144</v>
      </c>
      <c r="N5" s="5">
        <v>-3.636536</v>
      </c>
      <c r="O5" s="5">
        <v>-4.9191409999999998E-2</v>
      </c>
      <c r="P5" s="5">
        <v>0.49242010000000003</v>
      </c>
      <c r="Q5" s="5">
        <v>-1.6636960000000001</v>
      </c>
      <c r="R5" s="5">
        <v>1.051407</v>
      </c>
      <c r="S5" s="5">
        <v>3.8787600000000002</v>
      </c>
      <c r="T5" s="5">
        <v>2.5003489999999999</v>
      </c>
      <c r="U5" s="5">
        <v>0.26908460000000001</v>
      </c>
      <c r="V5" s="5">
        <v>-0.49695030000000001</v>
      </c>
      <c r="W5" s="5">
        <v>-3.2256300000000002</v>
      </c>
      <c r="X5" s="5">
        <v>-0.408688</v>
      </c>
      <c r="Y5" s="5">
        <v>-3.353316</v>
      </c>
    </row>
    <row r="6" spans="1:25" x14ac:dyDescent="0.45">
      <c r="A6" t="s">
        <v>4</v>
      </c>
      <c r="B6" s="5">
        <v>2.1606879999999999</v>
      </c>
      <c r="C6" s="5">
        <v>-1.1903889999999999</v>
      </c>
      <c r="D6" s="5">
        <v>4.4796810000000002</v>
      </c>
      <c r="E6" s="5">
        <v>0.65238739999999995</v>
      </c>
      <c r="F6" s="2">
        <v>-2.1012809999999998E-6</v>
      </c>
      <c r="G6" s="3">
        <v>-1.6273359999999999</v>
      </c>
      <c r="H6" s="3">
        <v>-2.932277</v>
      </c>
      <c r="I6" s="4">
        <v>-1.587777</v>
      </c>
      <c r="J6" s="5">
        <v>3.7943699999999998</v>
      </c>
      <c r="K6" s="5">
        <v>1.6954769999999999</v>
      </c>
      <c r="L6" s="5">
        <v>1.887661</v>
      </c>
      <c r="M6" s="5">
        <v>-1.552197</v>
      </c>
      <c r="N6" s="5">
        <v>1.2137469999999999</v>
      </c>
      <c r="O6" s="5">
        <v>0.71041569999999998</v>
      </c>
      <c r="P6" s="5">
        <v>2.4110879999999999</v>
      </c>
      <c r="Q6" s="5">
        <v>-1.0551759999999999</v>
      </c>
      <c r="R6" s="5">
        <v>1.856598</v>
      </c>
      <c r="S6" s="5">
        <v>3.3188680000000002</v>
      </c>
      <c r="T6" s="5">
        <v>1.014872</v>
      </c>
      <c r="U6" s="5">
        <v>-0.86320839999999999</v>
      </c>
      <c r="V6" s="5">
        <v>1.4621729999999999</v>
      </c>
      <c r="W6" s="5">
        <v>0.27956209999999998</v>
      </c>
      <c r="X6" s="5">
        <v>1.6230770000000001</v>
      </c>
      <c r="Y6" s="5">
        <v>-0.13492299999999999</v>
      </c>
    </row>
    <row r="7" spans="1:25" x14ac:dyDescent="0.45">
      <c r="A7" t="s">
        <v>5</v>
      </c>
      <c r="B7" s="5">
        <v>-0.4786919</v>
      </c>
      <c r="C7" s="5">
        <v>-4.770486</v>
      </c>
      <c r="D7" s="5">
        <v>0.61307599999999995</v>
      </c>
      <c r="E7" s="5">
        <v>-3.1873879999999999</v>
      </c>
      <c r="F7" s="6">
        <v>-1.6273359999999999</v>
      </c>
      <c r="G7" s="7">
        <v>6.2418969999999996E-6</v>
      </c>
      <c r="H7" s="7">
        <v>4.7738750000000003</v>
      </c>
      <c r="I7" s="8">
        <v>0.29074800000000001</v>
      </c>
      <c r="J7" s="5">
        <v>2.382056</v>
      </c>
      <c r="K7" s="5">
        <v>-2.8768509999999998</v>
      </c>
      <c r="L7" s="5">
        <v>-1.6686909999999999</v>
      </c>
      <c r="M7" s="5">
        <v>-3.280443</v>
      </c>
      <c r="N7" s="5">
        <v>0.35423379999999999</v>
      </c>
      <c r="O7" s="5">
        <v>0.12053319999999999</v>
      </c>
      <c r="P7" s="5">
        <v>0.13677039999999999</v>
      </c>
      <c r="Q7" s="5">
        <v>-1.4326399999999999</v>
      </c>
      <c r="R7" s="5">
        <v>-1.2219549999999999</v>
      </c>
      <c r="S7" s="5">
        <v>1.6111819999999999</v>
      </c>
      <c r="T7" s="5">
        <v>-4.178693</v>
      </c>
      <c r="U7" s="5">
        <v>-5.6472249999999997</v>
      </c>
      <c r="V7" s="5">
        <v>-1.776675</v>
      </c>
      <c r="W7" s="5">
        <v>-1.2957289999999999</v>
      </c>
      <c r="X7" s="5">
        <v>2.021744</v>
      </c>
      <c r="Y7" s="5">
        <v>-1.4835210000000001</v>
      </c>
    </row>
    <row r="8" spans="1:25" x14ac:dyDescent="0.45">
      <c r="A8" t="s">
        <v>6</v>
      </c>
      <c r="B8" s="5">
        <v>-1.649267</v>
      </c>
      <c r="C8" s="5">
        <v>0.77665379999999995</v>
      </c>
      <c r="D8" s="5">
        <v>-0.97264899999999999</v>
      </c>
      <c r="E8" s="5">
        <v>-0.86238910000000002</v>
      </c>
      <c r="F8" s="6">
        <v>-2.932277</v>
      </c>
      <c r="G8" s="7">
        <v>4.7738750000000003</v>
      </c>
      <c r="H8" s="7">
        <v>3.8296700000000004E-6</v>
      </c>
      <c r="I8" s="8">
        <v>2.2722190000000002</v>
      </c>
      <c r="J8" s="5">
        <v>1.271542</v>
      </c>
      <c r="K8" s="5">
        <v>-2.275331</v>
      </c>
      <c r="L8" s="5">
        <v>-1.287517</v>
      </c>
      <c r="M8" s="5">
        <v>-2.2294999999999998</v>
      </c>
      <c r="N8" s="5">
        <v>-2.5764629999999999</v>
      </c>
      <c r="O8" s="5">
        <v>-1.2817240000000001</v>
      </c>
      <c r="P8" s="5">
        <v>1.631257</v>
      </c>
      <c r="Q8" s="5">
        <v>-1.7513270000000001</v>
      </c>
      <c r="R8" s="5">
        <v>2.5219019999999999</v>
      </c>
      <c r="S8" s="5">
        <v>1.627807</v>
      </c>
      <c r="T8" s="5">
        <v>-1.13164</v>
      </c>
      <c r="U8" s="5">
        <v>-1.040114</v>
      </c>
      <c r="V8" s="5">
        <v>-0.43771470000000001</v>
      </c>
      <c r="W8" s="5">
        <v>-3.6365859999999999</v>
      </c>
      <c r="X8" s="5">
        <v>2.536816</v>
      </c>
      <c r="Y8" s="5">
        <v>-2.917087</v>
      </c>
    </row>
    <row r="9" spans="1:25" ht="14.65" thickBot="1" x14ac:dyDescent="0.5">
      <c r="A9" t="s">
        <v>7</v>
      </c>
      <c r="B9" s="5">
        <v>-2.0079280000000002</v>
      </c>
      <c r="C9" s="5">
        <v>0.31305810000000001</v>
      </c>
      <c r="D9" s="5">
        <v>-0.19913230000000001</v>
      </c>
      <c r="E9" s="5">
        <v>1.521272</v>
      </c>
      <c r="F9" s="9">
        <v>-1.587777</v>
      </c>
      <c r="G9" s="10">
        <v>0.29074800000000001</v>
      </c>
      <c r="H9" s="10">
        <v>2.2722190000000002</v>
      </c>
      <c r="I9" s="11">
        <v>-1.160887E-6</v>
      </c>
      <c r="J9" s="5">
        <v>3.058662</v>
      </c>
      <c r="K9" s="5">
        <v>-0.41862569999999999</v>
      </c>
      <c r="L9" s="5">
        <v>3.2565900000000001</v>
      </c>
      <c r="M9" s="5">
        <v>0.65389549999999996</v>
      </c>
      <c r="N9" s="5">
        <v>-2.0427680000000001</v>
      </c>
      <c r="O9" s="5">
        <v>0.28460400000000002</v>
      </c>
      <c r="P9" s="5">
        <v>2.278826</v>
      </c>
      <c r="Q9" s="5">
        <v>0.97539759999999998</v>
      </c>
      <c r="R9" s="5">
        <v>2.9519060000000001</v>
      </c>
      <c r="S9" s="5">
        <v>3.2213590000000001</v>
      </c>
      <c r="T9" s="5">
        <v>1.4672860000000001</v>
      </c>
      <c r="U9" s="5">
        <v>1.1234189999999999</v>
      </c>
      <c r="V9" s="5">
        <v>2.3330090000000001</v>
      </c>
      <c r="W9" s="5">
        <v>-6.8328159999999999E-2</v>
      </c>
      <c r="X9" s="5">
        <v>4.7342009999999997</v>
      </c>
      <c r="Y9" s="5">
        <v>-0.31114829999999999</v>
      </c>
    </row>
    <row r="10" spans="1:25" x14ac:dyDescent="0.45">
      <c r="A10" t="s">
        <v>8</v>
      </c>
      <c r="B10" s="5">
        <v>0.367788</v>
      </c>
      <c r="C10" s="5">
        <v>3.1440579999999998</v>
      </c>
      <c r="D10" s="5">
        <v>4.0523759999999998</v>
      </c>
      <c r="E10" s="5">
        <v>-1.1096630000000001</v>
      </c>
      <c r="F10" s="5">
        <v>3.7943699999999998</v>
      </c>
      <c r="G10" s="5">
        <v>2.382056</v>
      </c>
      <c r="H10" s="5">
        <v>1.271542</v>
      </c>
      <c r="I10" s="5">
        <v>3.058662</v>
      </c>
      <c r="J10" s="2">
        <v>0</v>
      </c>
      <c r="K10" s="3">
        <v>0.46762290000000001</v>
      </c>
      <c r="L10" s="3">
        <v>-0.83450259999999998</v>
      </c>
      <c r="M10" s="4">
        <v>-3.114398</v>
      </c>
      <c r="N10" s="5">
        <v>1.129564</v>
      </c>
      <c r="O10" s="5">
        <v>2.9281389999999998</v>
      </c>
      <c r="P10" s="5">
        <v>2.397526</v>
      </c>
      <c r="Q10" s="5">
        <v>-0.46814099999999997</v>
      </c>
      <c r="R10" s="5">
        <v>3.544978</v>
      </c>
      <c r="S10" s="5">
        <v>1.1303939999999999</v>
      </c>
      <c r="T10" s="5">
        <v>1.6664600000000001</v>
      </c>
      <c r="U10" s="5">
        <v>1.600598</v>
      </c>
      <c r="V10" s="5">
        <v>2.5020039999999999</v>
      </c>
      <c r="W10" s="5">
        <v>3.1122909999999999</v>
      </c>
      <c r="X10" s="5">
        <v>0.24200099999999999</v>
      </c>
      <c r="Y10" s="5">
        <v>3.4495900000000002</v>
      </c>
    </row>
    <row r="11" spans="1:25" x14ac:dyDescent="0.45">
      <c r="A11" t="s">
        <v>9</v>
      </c>
      <c r="B11" s="5">
        <v>0.53486460000000002</v>
      </c>
      <c r="C11" s="5">
        <v>1.952453</v>
      </c>
      <c r="D11" s="5">
        <v>-0.14615330000000001</v>
      </c>
      <c r="E11" s="5">
        <v>-0.59933420000000004</v>
      </c>
      <c r="F11" s="5">
        <v>1.6954769999999999</v>
      </c>
      <c r="G11" s="5">
        <v>-2.8768509999999998</v>
      </c>
      <c r="H11" s="5">
        <v>-2.275331</v>
      </c>
      <c r="I11" s="5">
        <v>-0.41862569999999999</v>
      </c>
      <c r="J11" s="6">
        <v>0.46762290000000001</v>
      </c>
      <c r="K11" s="7">
        <v>-1.540487E-6</v>
      </c>
      <c r="L11" s="7">
        <v>-3.8362780000000001</v>
      </c>
      <c r="M11" s="8">
        <v>2.7941069999999999</v>
      </c>
      <c r="N11" s="5">
        <v>0.5702604</v>
      </c>
      <c r="O11" s="5">
        <v>1.6493359999999999</v>
      </c>
      <c r="P11" s="5">
        <v>1.453762</v>
      </c>
      <c r="Q11" s="5">
        <v>-2.7492830000000001</v>
      </c>
      <c r="R11" s="5">
        <v>0.88505160000000005</v>
      </c>
      <c r="S11" s="5">
        <v>-0.53417939999999997</v>
      </c>
      <c r="T11" s="5">
        <v>-0.71559280000000003</v>
      </c>
      <c r="U11" s="5">
        <v>0.46276899999999999</v>
      </c>
      <c r="V11" s="5">
        <v>-0.23254369999999999</v>
      </c>
      <c r="W11" s="5">
        <v>-1.8738149999999999E-2</v>
      </c>
      <c r="X11" s="5">
        <v>-0.15514729999999999</v>
      </c>
      <c r="Y11" s="5">
        <v>1.204928</v>
      </c>
    </row>
    <row r="12" spans="1:25" x14ac:dyDescent="0.45">
      <c r="A12" t="s">
        <v>10</v>
      </c>
      <c r="B12" s="5">
        <v>-0.46074189999999998</v>
      </c>
      <c r="C12" s="5">
        <v>1.7761819999999999</v>
      </c>
      <c r="D12" s="5">
        <v>-2.6116139999999999</v>
      </c>
      <c r="E12" s="5">
        <v>1.7318659999999999</v>
      </c>
      <c r="F12" s="5">
        <v>1.887661</v>
      </c>
      <c r="G12" s="5">
        <v>-1.6686909999999999</v>
      </c>
      <c r="H12" s="5">
        <v>-1.287517</v>
      </c>
      <c r="I12" s="5">
        <v>3.2565900000000001</v>
      </c>
      <c r="J12" s="6">
        <v>-0.83450259999999998</v>
      </c>
      <c r="K12" s="7">
        <v>-3.8362780000000001</v>
      </c>
      <c r="L12" s="7">
        <v>-7.9346610000000004E-6</v>
      </c>
      <c r="M12" s="8">
        <v>2.493738</v>
      </c>
      <c r="N12" s="5">
        <v>1.282375</v>
      </c>
      <c r="O12" s="5">
        <v>2.8148580000000001</v>
      </c>
      <c r="P12" s="5">
        <v>1.4743390000000001</v>
      </c>
      <c r="Q12" s="5">
        <v>-0.55199529999999997</v>
      </c>
      <c r="R12" s="5">
        <v>2.290168</v>
      </c>
      <c r="S12" s="5">
        <v>1.5291300000000001E-2</v>
      </c>
      <c r="T12" s="5">
        <v>-0.29992150000000001</v>
      </c>
      <c r="U12" s="5">
        <v>0.67206109999999997</v>
      </c>
      <c r="V12" s="5">
        <v>1.930404</v>
      </c>
      <c r="W12" s="5">
        <v>1.048027</v>
      </c>
      <c r="X12" s="5">
        <v>1.790225</v>
      </c>
      <c r="Y12" s="5">
        <v>1.600203</v>
      </c>
    </row>
    <row r="13" spans="1:25" ht="14.65" thickBot="1" x14ac:dyDescent="0.5">
      <c r="A13" t="s">
        <v>11</v>
      </c>
      <c r="B13" s="5">
        <v>-1.1924140000000001</v>
      </c>
      <c r="C13" s="5">
        <v>-0.1452879</v>
      </c>
      <c r="D13" s="5">
        <v>-3.421071</v>
      </c>
      <c r="E13" s="5">
        <v>0.1135144</v>
      </c>
      <c r="F13" s="5">
        <v>-1.552197</v>
      </c>
      <c r="G13" s="5">
        <v>-3.280443</v>
      </c>
      <c r="H13" s="5">
        <v>-2.2294999999999998</v>
      </c>
      <c r="I13" s="5">
        <v>0.65389549999999996</v>
      </c>
      <c r="J13" s="9">
        <v>-3.114398</v>
      </c>
      <c r="K13" s="10">
        <v>2.7941069999999999</v>
      </c>
      <c r="L13" s="10">
        <v>2.493738</v>
      </c>
      <c r="M13" s="11">
        <v>-1.5285610000000001E-6</v>
      </c>
      <c r="N13" s="5">
        <v>-3.791261</v>
      </c>
      <c r="O13" s="5">
        <v>-1.4105639999999999</v>
      </c>
      <c r="P13" s="5">
        <v>1.700863</v>
      </c>
      <c r="Q13" s="5">
        <v>-2.5980789999999998</v>
      </c>
      <c r="R13" s="5">
        <v>0.66408829999999996</v>
      </c>
      <c r="S13" s="5">
        <v>0.19066939999999999</v>
      </c>
      <c r="T13" s="5">
        <v>-2.963238</v>
      </c>
      <c r="U13" s="5">
        <v>-0.30013709999999999</v>
      </c>
      <c r="V13" s="5">
        <v>-0.74606070000000002</v>
      </c>
      <c r="W13" s="5">
        <v>-4.3876350000000004</v>
      </c>
      <c r="X13" s="5">
        <v>-2.6021899999999998</v>
      </c>
      <c r="Y13" s="5">
        <v>-2.1502669999999999</v>
      </c>
    </row>
    <row r="14" spans="1:25" x14ac:dyDescent="0.45">
      <c r="A14" t="s">
        <v>12</v>
      </c>
      <c r="B14" s="5">
        <v>-1.034772</v>
      </c>
      <c r="C14" s="5">
        <v>-1.6547780000000001</v>
      </c>
      <c r="D14" s="5">
        <v>2.1886519999999998</v>
      </c>
      <c r="E14" s="5">
        <v>-3.636536</v>
      </c>
      <c r="F14" s="5">
        <v>1.2137469999999999</v>
      </c>
      <c r="G14" s="5">
        <v>0.35423379999999999</v>
      </c>
      <c r="H14" s="5">
        <v>-2.5764629999999999</v>
      </c>
      <c r="I14" s="5">
        <v>-2.0427680000000001</v>
      </c>
      <c r="J14" s="5">
        <v>1.129564</v>
      </c>
      <c r="K14" s="5">
        <v>0.5702604</v>
      </c>
      <c r="L14" s="5">
        <v>1.282375</v>
      </c>
      <c r="M14" s="5">
        <v>-3.791261</v>
      </c>
      <c r="N14" s="2">
        <v>-1.846775E-6</v>
      </c>
      <c r="O14" s="3">
        <v>0.41025270000000003</v>
      </c>
      <c r="P14" s="3">
        <v>-1.0869059999999999</v>
      </c>
      <c r="Q14" s="4">
        <v>0.95907169999999997</v>
      </c>
      <c r="R14" s="5">
        <v>-0.52887059999999997</v>
      </c>
      <c r="S14" s="5">
        <v>0.21277869999999999</v>
      </c>
      <c r="T14" s="5">
        <v>-2.784389</v>
      </c>
      <c r="U14" s="5">
        <v>-1.7599359999999999</v>
      </c>
      <c r="V14" s="5">
        <v>0.17353740000000001</v>
      </c>
      <c r="W14" s="5">
        <v>-0.93745400000000001</v>
      </c>
      <c r="X14" s="5">
        <v>1.7007019999999999</v>
      </c>
      <c r="Y14" s="5">
        <v>-0.38421070000000002</v>
      </c>
    </row>
    <row r="15" spans="1:25" x14ac:dyDescent="0.45">
      <c r="A15" t="s">
        <v>13</v>
      </c>
      <c r="B15" s="5">
        <v>0.32435459999999999</v>
      </c>
      <c r="C15" s="5">
        <v>0.91885340000000004</v>
      </c>
      <c r="D15" s="5">
        <v>0.88974310000000001</v>
      </c>
      <c r="E15" s="5">
        <v>-4.9191409999999998E-2</v>
      </c>
      <c r="F15" s="5">
        <v>0.71041569999999998</v>
      </c>
      <c r="G15" s="5">
        <v>0.12053319999999999</v>
      </c>
      <c r="H15" s="5">
        <v>-1.2817240000000001</v>
      </c>
      <c r="I15" s="5">
        <v>0.28460400000000002</v>
      </c>
      <c r="J15" s="5">
        <v>2.9281389999999998</v>
      </c>
      <c r="K15" s="5">
        <v>1.6493359999999999</v>
      </c>
      <c r="L15" s="5">
        <v>2.8148580000000001</v>
      </c>
      <c r="M15" s="5">
        <v>-1.4105639999999999</v>
      </c>
      <c r="N15" s="6">
        <v>0.41025270000000003</v>
      </c>
      <c r="O15" s="7">
        <v>-1.5439280000000001E-6</v>
      </c>
      <c r="P15" s="7">
        <v>2.0244520000000001</v>
      </c>
      <c r="Q15" s="8">
        <v>-1.8167800000000001</v>
      </c>
      <c r="R15" s="5">
        <v>2.2830680000000001</v>
      </c>
      <c r="S15" s="5">
        <v>2.2836120000000002</v>
      </c>
      <c r="T15" s="5">
        <v>2.404039</v>
      </c>
      <c r="U15" s="5">
        <v>0.53363850000000002</v>
      </c>
      <c r="V15" s="5">
        <v>0.91985859999999997</v>
      </c>
      <c r="W15" s="5">
        <v>0.18124009999999999</v>
      </c>
      <c r="X15" s="5">
        <v>0.13998759999999999</v>
      </c>
      <c r="Y15" s="5">
        <v>-0.15141650000000001</v>
      </c>
    </row>
    <row r="16" spans="1:25" x14ac:dyDescent="0.45">
      <c r="A16" t="s">
        <v>14</v>
      </c>
      <c r="B16" s="5">
        <v>2.787763</v>
      </c>
      <c r="C16" s="5">
        <v>1.997803</v>
      </c>
      <c r="D16" s="5">
        <v>0.94193979999999999</v>
      </c>
      <c r="E16" s="5">
        <v>0.49242010000000003</v>
      </c>
      <c r="F16" s="5">
        <v>2.4110879999999999</v>
      </c>
      <c r="G16" s="5">
        <v>0.13677039999999999</v>
      </c>
      <c r="H16" s="5">
        <v>1.631257</v>
      </c>
      <c r="I16" s="5">
        <v>2.278826</v>
      </c>
      <c r="J16" s="5">
        <v>2.397526</v>
      </c>
      <c r="K16" s="5">
        <v>1.453762</v>
      </c>
      <c r="L16" s="5">
        <v>1.4743390000000001</v>
      </c>
      <c r="M16" s="5">
        <v>1.700863</v>
      </c>
      <c r="N16" s="6">
        <v>-1.0869059999999999</v>
      </c>
      <c r="O16" s="7">
        <v>2.0244520000000001</v>
      </c>
      <c r="P16" s="7">
        <v>-3.311472E-6</v>
      </c>
      <c r="Q16" s="8">
        <v>-0.91463269999999997</v>
      </c>
      <c r="R16" s="5">
        <v>0.90034740000000002</v>
      </c>
      <c r="S16" s="5">
        <v>4.4300699999999997</v>
      </c>
      <c r="T16" s="5">
        <v>1.0885750000000001</v>
      </c>
      <c r="U16" s="5">
        <v>0.7465524</v>
      </c>
      <c r="V16" s="5">
        <v>4.7729779999999999E-2</v>
      </c>
      <c r="W16" s="5">
        <v>-3.0779000000000001</v>
      </c>
      <c r="X16" s="5">
        <v>-0.69224019999999997</v>
      </c>
      <c r="Y16" s="5">
        <v>-1.2657050000000001</v>
      </c>
    </row>
    <row r="17" spans="1:25" ht="14.65" thickBot="1" x14ac:dyDescent="0.5">
      <c r="A17" t="s">
        <v>15</v>
      </c>
      <c r="B17" s="5">
        <v>-0.57280039999999999</v>
      </c>
      <c r="C17" s="5">
        <v>-1.033015</v>
      </c>
      <c r="D17" s="5">
        <v>0.24195539999999999</v>
      </c>
      <c r="E17" s="5">
        <v>-1.6636960000000001</v>
      </c>
      <c r="F17" s="5">
        <v>-1.0551759999999999</v>
      </c>
      <c r="G17" s="5">
        <v>-1.4326399999999999</v>
      </c>
      <c r="H17" s="5">
        <v>-1.7513270000000001</v>
      </c>
      <c r="I17" s="5">
        <v>0.97539759999999998</v>
      </c>
      <c r="J17" s="5">
        <v>-0.46814099999999997</v>
      </c>
      <c r="K17" s="5">
        <v>-2.7492830000000001</v>
      </c>
      <c r="L17" s="5">
        <v>-0.55199529999999997</v>
      </c>
      <c r="M17" s="5">
        <v>-2.5980789999999998</v>
      </c>
      <c r="N17" s="9">
        <v>0.95907169999999997</v>
      </c>
      <c r="O17" s="10">
        <v>-1.8167800000000001</v>
      </c>
      <c r="P17" s="10">
        <v>-0.91463269999999997</v>
      </c>
      <c r="Q17" s="11">
        <v>-8.2039020000000004E-7</v>
      </c>
      <c r="R17" s="5">
        <v>0.39520729999999998</v>
      </c>
      <c r="S17" s="5">
        <v>1.902487</v>
      </c>
      <c r="T17" s="5">
        <v>-1.265166</v>
      </c>
      <c r="U17" s="5">
        <v>-1.500102</v>
      </c>
      <c r="V17" s="5">
        <v>3.9788589999999999</v>
      </c>
      <c r="W17" s="5">
        <v>0.61548380000000003</v>
      </c>
      <c r="X17" s="5">
        <v>0.61227489999999996</v>
      </c>
      <c r="Y17" s="5">
        <v>-0.57795479999999999</v>
      </c>
    </row>
    <row r="18" spans="1:25" x14ac:dyDescent="0.45">
      <c r="A18" t="s">
        <v>16</v>
      </c>
      <c r="B18" s="5">
        <v>0.22603799999999999</v>
      </c>
      <c r="C18" s="5">
        <v>2.0862720000000001</v>
      </c>
      <c r="D18" s="5">
        <v>-0.58200030000000003</v>
      </c>
      <c r="E18" s="5">
        <v>1.051407</v>
      </c>
      <c r="F18" s="5">
        <v>1.856598</v>
      </c>
      <c r="G18" s="5">
        <v>-1.2219549999999999</v>
      </c>
      <c r="H18" s="5">
        <v>2.5219019999999999</v>
      </c>
      <c r="I18" s="5">
        <v>2.9519060000000001</v>
      </c>
      <c r="J18" s="5">
        <v>3.544978</v>
      </c>
      <c r="K18" s="5">
        <v>0.88505160000000005</v>
      </c>
      <c r="L18" s="5">
        <v>2.290168</v>
      </c>
      <c r="M18" s="5">
        <v>0.66408829999999996</v>
      </c>
      <c r="N18" s="5">
        <v>-0.52887059999999997</v>
      </c>
      <c r="O18" s="5">
        <v>2.2830680000000001</v>
      </c>
      <c r="P18" s="5">
        <v>0.90034740000000002</v>
      </c>
      <c r="Q18" s="5">
        <v>0.39520729999999998</v>
      </c>
      <c r="R18" s="2">
        <v>0</v>
      </c>
      <c r="S18" s="3">
        <v>1.4759789999999999</v>
      </c>
      <c r="T18" s="3">
        <v>7.831391E-2</v>
      </c>
      <c r="U18" s="4">
        <v>-1.5938639999999999</v>
      </c>
      <c r="V18" s="5">
        <v>1.1545430000000001</v>
      </c>
      <c r="W18" s="5">
        <v>-7.7318059999999994E-2</v>
      </c>
      <c r="X18" s="5">
        <v>0.28698630000000003</v>
      </c>
      <c r="Y18" s="5">
        <v>1.7146760000000001</v>
      </c>
    </row>
    <row r="19" spans="1:25" x14ac:dyDescent="0.45">
      <c r="A19" t="s">
        <v>17</v>
      </c>
      <c r="B19" s="5">
        <v>2.11666</v>
      </c>
      <c r="C19" s="5">
        <v>1.9567319999999999</v>
      </c>
      <c r="D19" s="5">
        <v>1.316819</v>
      </c>
      <c r="E19" s="5">
        <v>3.8787600000000002</v>
      </c>
      <c r="F19" s="5">
        <v>3.3188680000000002</v>
      </c>
      <c r="G19" s="5">
        <v>1.6111819999999999</v>
      </c>
      <c r="H19" s="5">
        <v>1.627807</v>
      </c>
      <c r="I19" s="5">
        <v>3.2213590000000001</v>
      </c>
      <c r="J19" s="5">
        <v>1.1303939999999999</v>
      </c>
      <c r="K19" s="5">
        <v>-0.53417939999999997</v>
      </c>
      <c r="L19" s="5">
        <v>1.5291300000000001E-2</v>
      </c>
      <c r="M19" s="5">
        <v>0.19066939999999999</v>
      </c>
      <c r="N19" s="5">
        <v>0.21277869999999999</v>
      </c>
      <c r="O19" s="5">
        <v>2.2836120000000002</v>
      </c>
      <c r="P19" s="5">
        <v>4.4300699999999997</v>
      </c>
      <c r="Q19" s="5">
        <v>1.902487</v>
      </c>
      <c r="R19" s="6">
        <v>1.4759789999999999</v>
      </c>
      <c r="S19" s="7">
        <v>-7.5979799999999996E-7</v>
      </c>
      <c r="T19" s="7">
        <v>0.90079980000000004</v>
      </c>
      <c r="U19" s="8">
        <v>-2.9565030000000001</v>
      </c>
      <c r="V19" s="5">
        <v>1.474232</v>
      </c>
      <c r="W19" s="5">
        <v>0.48405629999999999</v>
      </c>
      <c r="X19" s="5">
        <v>0.79666269999999995</v>
      </c>
      <c r="Y19" s="5">
        <v>0.72046429999999995</v>
      </c>
    </row>
    <row r="20" spans="1:25" x14ac:dyDescent="0.45">
      <c r="A20" t="s">
        <v>18</v>
      </c>
      <c r="B20" s="5">
        <v>-1.259458</v>
      </c>
      <c r="C20" s="5">
        <v>1.8137559999999999</v>
      </c>
      <c r="D20" s="5">
        <v>-3.6523639999999999</v>
      </c>
      <c r="E20" s="5">
        <v>2.5003489999999999</v>
      </c>
      <c r="F20" s="5">
        <v>1.014872</v>
      </c>
      <c r="G20" s="5">
        <v>-4.178693</v>
      </c>
      <c r="H20" s="5">
        <v>-1.13164</v>
      </c>
      <c r="I20" s="5">
        <v>1.4672860000000001</v>
      </c>
      <c r="J20" s="5">
        <v>1.6664600000000001</v>
      </c>
      <c r="K20" s="5">
        <v>-0.71559280000000003</v>
      </c>
      <c r="L20" s="5">
        <v>-0.29992150000000001</v>
      </c>
      <c r="M20" s="5">
        <v>-2.963238</v>
      </c>
      <c r="N20" s="5">
        <v>-2.784389</v>
      </c>
      <c r="O20" s="5">
        <v>2.404039</v>
      </c>
      <c r="P20" s="5">
        <v>1.0885750000000001</v>
      </c>
      <c r="Q20" s="5">
        <v>-1.265166</v>
      </c>
      <c r="R20" s="6">
        <v>7.831391E-2</v>
      </c>
      <c r="S20" s="7">
        <v>0.90079980000000004</v>
      </c>
      <c r="T20" s="7">
        <v>-5.4925700000000002E-6</v>
      </c>
      <c r="U20" s="8">
        <v>1.767266</v>
      </c>
      <c r="V20" s="5">
        <v>2.111758</v>
      </c>
      <c r="W20" s="5">
        <v>-0.16010820000000001</v>
      </c>
      <c r="X20" s="5">
        <v>-2.1126580000000001</v>
      </c>
      <c r="Y20" s="5">
        <v>-1.5802620000000001</v>
      </c>
    </row>
    <row r="21" spans="1:25" ht="14.65" thickBot="1" x14ac:dyDescent="0.5">
      <c r="A21" t="s">
        <v>19</v>
      </c>
      <c r="B21" s="5">
        <v>-1.669818</v>
      </c>
      <c r="C21" s="5">
        <v>1.6453930000000001</v>
      </c>
      <c r="D21" s="5">
        <v>-1.716259</v>
      </c>
      <c r="E21" s="5">
        <v>0.26908460000000001</v>
      </c>
      <c r="F21" s="5">
        <v>-0.86320839999999999</v>
      </c>
      <c r="G21" s="5">
        <v>-5.6472249999999997</v>
      </c>
      <c r="H21" s="5">
        <v>-1.040114</v>
      </c>
      <c r="I21" s="5">
        <v>1.1234189999999999</v>
      </c>
      <c r="J21" s="5">
        <v>1.600598</v>
      </c>
      <c r="K21" s="5">
        <v>0.46276899999999999</v>
      </c>
      <c r="L21" s="5">
        <v>0.67206109999999997</v>
      </c>
      <c r="M21" s="5">
        <v>-0.30013709999999999</v>
      </c>
      <c r="N21" s="5">
        <v>-1.7599359999999999</v>
      </c>
      <c r="O21" s="5">
        <v>0.53363850000000002</v>
      </c>
      <c r="P21" s="5">
        <v>0.7465524</v>
      </c>
      <c r="Q21" s="5">
        <v>-1.500102</v>
      </c>
      <c r="R21" s="9">
        <v>-1.5938639999999999</v>
      </c>
      <c r="S21" s="10">
        <v>-2.9565030000000001</v>
      </c>
      <c r="T21" s="10">
        <v>1.767266</v>
      </c>
      <c r="U21" s="11">
        <v>1.345475E-6</v>
      </c>
      <c r="V21" s="5">
        <v>0.48887960000000003</v>
      </c>
      <c r="W21" s="5">
        <v>-0.13834360000000001</v>
      </c>
      <c r="X21" s="5">
        <v>-0.80037800000000003</v>
      </c>
      <c r="Y21" s="5">
        <v>6.2883259999999996E-2</v>
      </c>
    </row>
    <row r="22" spans="1:25" x14ac:dyDescent="0.45">
      <c r="A22" t="s">
        <v>20</v>
      </c>
      <c r="B22" s="5">
        <v>1.07507</v>
      </c>
      <c r="C22" s="5">
        <v>1.568581</v>
      </c>
      <c r="D22" s="5">
        <v>2.2516600000000002</v>
      </c>
      <c r="E22" s="5">
        <v>-0.49695030000000001</v>
      </c>
      <c r="F22" s="5">
        <v>1.4621729999999999</v>
      </c>
      <c r="G22" s="5">
        <v>-1.776675</v>
      </c>
      <c r="H22" s="5">
        <v>-0.43771470000000001</v>
      </c>
      <c r="I22" s="5">
        <v>2.3330090000000001</v>
      </c>
      <c r="J22" s="5">
        <v>2.5020039999999999</v>
      </c>
      <c r="K22" s="5">
        <v>-0.23254369999999999</v>
      </c>
      <c r="L22" s="5">
        <v>1.930404</v>
      </c>
      <c r="M22" s="5">
        <v>-0.74606070000000002</v>
      </c>
      <c r="N22" s="5">
        <v>0.17353740000000001</v>
      </c>
      <c r="O22" s="5">
        <v>0.91985859999999997</v>
      </c>
      <c r="P22" s="5">
        <v>4.7729779999999999E-2</v>
      </c>
      <c r="Q22" s="5">
        <v>3.9788589999999999</v>
      </c>
      <c r="R22" s="5">
        <v>1.1545430000000001</v>
      </c>
      <c r="S22" s="5">
        <v>1.474232</v>
      </c>
      <c r="T22" s="5">
        <v>2.111758</v>
      </c>
      <c r="U22" s="5">
        <v>0.48887960000000003</v>
      </c>
      <c r="V22" s="2">
        <v>-1.104539E-6</v>
      </c>
      <c r="W22" s="3">
        <v>-3.8423790000000002</v>
      </c>
      <c r="X22" s="3">
        <v>1.8142860000000001</v>
      </c>
      <c r="Y22" s="4">
        <v>-0.7242265</v>
      </c>
    </row>
    <row r="23" spans="1:25" x14ac:dyDescent="0.45">
      <c r="A23" t="s">
        <v>21</v>
      </c>
      <c r="B23" s="5">
        <v>-2.5185940000000002</v>
      </c>
      <c r="C23" s="5">
        <v>2.1911890000000001</v>
      </c>
      <c r="D23" s="5">
        <v>1.3314140000000001</v>
      </c>
      <c r="E23" s="5">
        <v>-3.2256300000000002</v>
      </c>
      <c r="F23" s="5">
        <v>0.27956209999999998</v>
      </c>
      <c r="G23" s="5">
        <v>-1.2957289999999999</v>
      </c>
      <c r="H23" s="5">
        <v>-3.6365859999999999</v>
      </c>
      <c r="I23" s="5">
        <v>-6.8328159999999999E-2</v>
      </c>
      <c r="J23" s="5">
        <v>3.1122909999999999</v>
      </c>
      <c r="K23" s="5">
        <v>-1.8738149999999999E-2</v>
      </c>
      <c r="L23" s="5">
        <v>1.048027</v>
      </c>
      <c r="M23" s="5">
        <v>-4.3876350000000004</v>
      </c>
      <c r="N23" s="5">
        <v>-0.93745400000000001</v>
      </c>
      <c r="O23" s="5">
        <v>0.18124009999999999</v>
      </c>
      <c r="P23" s="5">
        <v>-3.0779000000000001</v>
      </c>
      <c r="Q23" s="5">
        <v>0.61548380000000003</v>
      </c>
      <c r="R23" s="5">
        <v>-7.7318059999999994E-2</v>
      </c>
      <c r="S23" s="5">
        <v>0.48405629999999999</v>
      </c>
      <c r="T23" s="5">
        <v>-0.16010820000000001</v>
      </c>
      <c r="U23" s="5">
        <v>-0.13834360000000001</v>
      </c>
      <c r="V23" s="6">
        <v>-3.8423790000000002</v>
      </c>
      <c r="W23" s="7">
        <v>-2.5437010000000001E-6</v>
      </c>
      <c r="X23" s="7">
        <v>0.80353039999999998</v>
      </c>
      <c r="Y23" s="8">
        <v>3.9556290000000001</v>
      </c>
    </row>
    <row r="24" spans="1:25" x14ac:dyDescent="0.45">
      <c r="A24" t="s">
        <v>22</v>
      </c>
      <c r="B24" s="5">
        <v>1.3985930000000001E-2</v>
      </c>
      <c r="C24" s="5">
        <v>1.547993</v>
      </c>
      <c r="D24" s="5">
        <v>0.74278979999999994</v>
      </c>
      <c r="E24" s="5">
        <v>-0.408688</v>
      </c>
      <c r="F24" s="5">
        <v>1.6230770000000001</v>
      </c>
      <c r="G24" s="5">
        <v>2.021744</v>
      </c>
      <c r="H24" s="5">
        <v>2.536816</v>
      </c>
      <c r="I24" s="5">
        <v>4.7342009999999997</v>
      </c>
      <c r="J24" s="5">
        <v>0.24200099999999999</v>
      </c>
      <c r="K24" s="5">
        <v>-0.15514729999999999</v>
      </c>
      <c r="L24" s="5">
        <v>1.790225</v>
      </c>
      <c r="M24" s="5">
        <v>-2.6021899999999998</v>
      </c>
      <c r="N24" s="5">
        <v>1.7007019999999999</v>
      </c>
      <c r="O24" s="5">
        <v>0.13998759999999999</v>
      </c>
      <c r="P24" s="5">
        <v>-0.69224019999999997</v>
      </c>
      <c r="Q24" s="5">
        <v>0.61227489999999996</v>
      </c>
      <c r="R24" s="5">
        <v>0.28698630000000003</v>
      </c>
      <c r="S24" s="5">
        <v>0.79666269999999995</v>
      </c>
      <c r="T24" s="5">
        <v>-2.1126580000000001</v>
      </c>
      <c r="U24" s="5">
        <v>-0.80037800000000003</v>
      </c>
      <c r="V24" s="6">
        <v>1.8142860000000001</v>
      </c>
      <c r="W24" s="7">
        <v>0.80353039999999998</v>
      </c>
      <c r="X24" s="7">
        <v>-2.6278029999999999E-6</v>
      </c>
      <c r="Y24" s="8">
        <v>-3.9259430000000002</v>
      </c>
    </row>
    <row r="25" spans="1:25" ht="14.65" thickBot="1" x14ac:dyDescent="0.5">
      <c r="A25" t="s">
        <v>23</v>
      </c>
      <c r="B25" s="5">
        <v>-2.0955439999999999</v>
      </c>
      <c r="C25" s="5">
        <v>-0.34681590000000001</v>
      </c>
      <c r="D25" s="5">
        <v>1.9229769999999999</v>
      </c>
      <c r="E25" s="5">
        <v>-3.353316</v>
      </c>
      <c r="F25" s="5">
        <v>-0.13492299999999999</v>
      </c>
      <c r="G25" s="5">
        <v>-1.4835210000000001</v>
      </c>
      <c r="H25" s="5">
        <v>-2.917087</v>
      </c>
      <c r="I25" s="5">
        <v>-0.31114829999999999</v>
      </c>
      <c r="J25" s="5">
        <v>3.4495900000000002</v>
      </c>
      <c r="K25" s="5">
        <v>1.204928</v>
      </c>
      <c r="L25" s="5">
        <v>1.600203</v>
      </c>
      <c r="M25" s="5">
        <v>-2.1502669999999999</v>
      </c>
      <c r="N25" s="5">
        <v>-0.38421070000000002</v>
      </c>
      <c r="O25" s="5">
        <v>-0.15141650000000001</v>
      </c>
      <c r="P25" s="5">
        <v>-1.2657050000000001</v>
      </c>
      <c r="Q25" s="5">
        <v>-0.57795479999999999</v>
      </c>
      <c r="R25" s="5">
        <v>1.7146760000000001</v>
      </c>
      <c r="S25" s="5">
        <v>0.72046429999999995</v>
      </c>
      <c r="T25" s="5">
        <v>-1.5802620000000001</v>
      </c>
      <c r="U25" s="5">
        <v>6.2883259999999996E-2</v>
      </c>
      <c r="V25" s="9">
        <v>-0.7242265</v>
      </c>
      <c r="W25" s="10">
        <v>3.9556290000000001</v>
      </c>
      <c r="X25" s="10">
        <v>-3.9259430000000002</v>
      </c>
      <c r="Y25" s="11">
        <v>-4.9884609999999997E-6</v>
      </c>
    </row>
    <row r="28" spans="1:25" x14ac:dyDescent="0.45">
      <c r="B28" s="1">
        <f>AVERAGE(B2:Y25)</f>
        <v>0.18973456612254161</v>
      </c>
    </row>
    <row r="29" spans="1:25" x14ac:dyDescent="0.45">
      <c r="B29">
        <f>STDEV(B2:Y25)</f>
        <v>1.9148295815555667</v>
      </c>
    </row>
  </sheetData>
  <conditionalFormatting sqref="B2:Y25">
    <cfRule type="cellIs" dxfId="8" priority="17" operator="lessThan">
      <formula>$B$28-3*$B$29</formula>
    </cfRule>
    <cfRule type="cellIs" dxfId="11" priority="18" operator="greaterThan">
      <formula>$B$28+3*$B$29</formula>
    </cfRule>
    <cfRule type="cellIs" dxfId="10" priority="19" operator="lessThan">
      <formula>$B$28-2*$B$29</formula>
    </cfRule>
    <cfRule type="cellIs" dxfId="9" priority="20" operator="greaterThan">
      <formula>$B$28+2*$B$29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B48BB-D4C2-43A2-883F-97BF559AF8FE}">
  <dimension ref="A1:Y25"/>
  <sheetViews>
    <sheetView zoomScale="70" zoomScaleNormal="70" workbookViewId="0">
      <selection activeCell="J10" sqref="J10"/>
    </sheetView>
  </sheetViews>
  <sheetFormatPr defaultRowHeight="14.25" x14ac:dyDescent="0.45"/>
  <cols>
    <col min="2" max="9" width="9.1328125" bestFit="1" customWidth="1"/>
    <col min="10" max="10" width="14" bestFit="1" customWidth="1"/>
    <col min="11" max="17" width="9.1328125" bestFit="1" customWidth="1"/>
    <col min="18" max="18" width="15.59765625" bestFit="1" customWidth="1"/>
    <col min="19" max="25" width="9.1328125" bestFit="1" customWidth="1"/>
  </cols>
  <sheetData>
    <row r="1" spans="1:25" ht="14.65" thickBot="1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45">
      <c r="A2" t="s">
        <v>0</v>
      </c>
      <c r="B2" s="2">
        <v>-3.0479129999999998E-6</v>
      </c>
      <c r="C2" s="3">
        <v>-1.6436770000000001</v>
      </c>
      <c r="D2" s="3">
        <v>1.2666109999999999</v>
      </c>
      <c r="E2" s="4">
        <v>4.2810379999999997</v>
      </c>
      <c r="F2" s="5">
        <v>2.1606879999999999</v>
      </c>
      <c r="G2" s="5">
        <v>-0.4786919</v>
      </c>
      <c r="H2" s="5">
        <v>-1.649267</v>
      </c>
      <c r="I2" s="5">
        <v>-2.0079280000000002</v>
      </c>
      <c r="J2" s="5">
        <v>0.367788</v>
      </c>
      <c r="K2" s="5">
        <v>0.53486460000000002</v>
      </c>
      <c r="L2" s="5">
        <v>-0.46074189999999998</v>
      </c>
      <c r="M2" s="5">
        <v>-1.1924140000000001</v>
      </c>
      <c r="N2" s="5">
        <v>-1.034772</v>
      </c>
      <c r="O2" s="5">
        <v>0.32435459999999999</v>
      </c>
      <c r="P2" s="5">
        <v>2.787763</v>
      </c>
      <c r="Q2" s="5">
        <v>-0.57280039999999999</v>
      </c>
      <c r="R2" s="5">
        <v>0.22603799999999999</v>
      </c>
      <c r="S2" s="5">
        <v>2.11666</v>
      </c>
      <c r="T2" s="5">
        <v>-1.259458</v>
      </c>
      <c r="U2" s="5">
        <v>-1.669818</v>
      </c>
      <c r="V2" s="5">
        <v>1.07507</v>
      </c>
      <c r="W2" s="5">
        <v>-2.5185940000000002</v>
      </c>
      <c r="X2" s="5">
        <v>1.3985930000000001E-2</v>
      </c>
      <c r="Y2" s="5">
        <v>-2.0955439999999999</v>
      </c>
    </row>
    <row r="3" spans="1:25" x14ac:dyDescent="0.45">
      <c r="A3" t="s">
        <v>1</v>
      </c>
      <c r="B3" s="6">
        <v>-1.6436770000000001</v>
      </c>
      <c r="C3" s="7">
        <v>-1.942797E-6</v>
      </c>
      <c r="D3" s="7">
        <v>-0.79420670000000004</v>
      </c>
      <c r="E3" s="8">
        <v>0.16009139999999999</v>
      </c>
      <c r="F3" s="5">
        <v>-1.1903889999999999</v>
      </c>
      <c r="G3" s="5">
        <v>-4.770486</v>
      </c>
      <c r="H3" s="5">
        <v>0.77665379999999995</v>
      </c>
      <c r="I3" s="5">
        <v>0.31305810000000001</v>
      </c>
      <c r="J3" s="5">
        <v>3.1440579999999998</v>
      </c>
      <c r="K3" s="5">
        <v>1.952453</v>
      </c>
      <c r="L3" s="5">
        <v>1.7761819999999999</v>
      </c>
      <c r="M3" s="5">
        <v>-0.1452879</v>
      </c>
      <c r="N3" s="5">
        <v>-1.6547780000000001</v>
      </c>
      <c r="O3" s="5">
        <v>0.91885340000000004</v>
      </c>
      <c r="P3" s="5">
        <v>1.997803</v>
      </c>
      <c r="Q3" s="5">
        <v>-1.033015</v>
      </c>
      <c r="R3" s="5">
        <v>2.0862720000000001</v>
      </c>
      <c r="S3" s="5">
        <v>1.9567319999999999</v>
      </c>
      <c r="T3" s="5">
        <v>1.8137559999999999</v>
      </c>
      <c r="U3" s="5">
        <v>1.6453930000000001</v>
      </c>
      <c r="V3" s="5">
        <v>1.568581</v>
      </c>
      <c r="W3" s="5">
        <v>2.1911890000000001</v>
      </c>
      <c r="X3" s="5">
        <v>1.547993</v>
      </c>
      <c r="Y3" s="5">
        <v>-0.34681590000000001</v>
      </c>
    </row>
    <row r="4" spans="1:25" x14ac:dyDescent="0.45">
      <c r="A4" t="s">
        <v>2</v>
      </c>
      <c r="B4" s="6">
        <v>1.2666109999999999</v>
      </c>
      <c r="C4" s="7">
        <v>-0.79420670000000004</v>
      </c>
      <c r="D4" s="7">
        <v>1.677552E-6</v>
      </c>
      <c r="E4" s="8">
        <v>-3.348014</v>
      </c>
      <c r="F4" s="5">
        <v>4.4796810000000002</v>
      </c>
      <c r="G4" s="5">
        <v>0.61307599999999995</v>
      </c>
      <c r="H4" s="5">
        <v>-0.97264899999999999</v>
      </c>
      <c r="I4" s="5">
        <v>-0.19913230000000001</v>
      </c>
      <c r="J4" s="5">
        <v>4.0523759999999998</v>
      </c>
      <c r="K4" s="5">
        <v>-0.14615330000000001</v>
      </c>
      <c r="L4" s="5">
        <v>-2.6116139999999999</v>
      </c>
      <c r="M4" s="5">
        <v>-3.421071</v>
      </c>
      <c r="N4" s="5">
        <v>2.1886519999999998</v>
      </c>
      <c r="O4" s="5">
        <v>0.88974310000000001</v>
      </c>
      <c r="P4" s="5">
        <v>0.94193979999999999</v>
      </c>
      <c r="Q4" s="5">
        <v>0.24195539999999999</v>
      </c>
      <c r="R4" s="5">
        <v>-0.58200030000000003</v>
      </c>
      <c r="S4" s="5">
        <v>1.316819</v>
      </c>
      <c r="T4" s="5">
        <v>-3.6523639999999999</v>
      </c>
      <c r="U4" s="5">
        <v>-1.716259</v>
      </c>
      <c r="V4" s="5">
        <v>2.2516600000000002</v>
      </c>
      <c r="W4" s="5">
        <v>1.3314140000000001</v>
      </c>
      <c r="X4" s="5">
        <v>0.74278979999999994</v>
      </c>
      <c r="Y4" s="5">
        <v>1.9229769999999999</v>
      </c>
    </row>
    <row r="5" spans="1:25" ht="14.65" thickBot="1" x14ac:dyDescent="0.5">
      <c r="A5" t="s">
        <v>3</v>
      </c>
      <c r="B5" s="9">
        <v>4.2810379999999997</v>
      </c>
      <c r="C5" s="10">
        <v>0.16009139999999999</v>
      </c>
      <c r="D5" s="10">
        <v>-3.348014</v>
      </c>
      <c r="E5" s="11">
        <v>-5.1198590000000002E-7</v>
      </c>
      <c r="F5" s="5">
        <v>0.65238739999999995</v>
      </c>
      <c r="G5" s="5">
        <v>-3.1873879999999999</v>
      </c>
      <c r="H5" s="5">
        <v>-0.86238910000000002</v>
      </c>
      <c r="I5" s="5">
        <v>1.521272</v>
      </c>
      <c r="J5" s="5">
        <v>-1.1096630000000001</v>
      </c>
      <c r="K5" s="5">
        <v>-0.59933420000000004</v>
      </c>
      <c r="L5" s="5">
        <v>1.7318659999999999</v>
      </c>
      <c r="M5" s="5">
        <v>0.1135144</v>
      </c>
      <c r="N5" s="5">
        <v>-3.636536</v>
      </c>
      <c r="O5" s="5">
        <v>-4.9191409999999998E-2</v>
      </c>
      <c r="P5" s="5">
        <v>0.49242010000000003</v>
      </c>
      <c r="Q5" s="5">
        <v>-1.6636960000000001</v>
      </c>
      <c r="R5" s="5">
        <v>1.051407</v>
      </c>
      <c r="S5" s="5">
        <v>3.8787600000000002</v>
      </c>
      <c r="T5" s="5">
        <v>2.5003489999999999</v>
      </c>
      <c r="U5" s="5">
        <v>0.26908460000000001</v>
      </c>
      <c r="V5" s="5">
        <v>-0.49695030000000001</v>
      </c>
      <c r="W5" s="5">
        <v>-3.2256300000000002</v>
      </c>
      <c r="X5" s="5">
        <v>-0.408688</v>
      </c>
      <c r="Y5" s="5">
        <v>-3.353316</v>
      </c>
    </row>
    <row r="6" spans="1:25" x14ac:dyDescent="0.45">
      <c r="A6" t="s">
        <v>4</v>
      </c>
      <c r="B6" s="5">
        <v>2.1606879999999999</v>
      </c>
      <c r="C6" s="5">
        <v>-1.1903889999999999</v>
      </c>
      <c r="D6" s="5">
        <v>4.4796810000000002</v>
      </c>
      <c r="E6" s="5">
        <v>0.65238739999999995</v>
      </c>
      <c r="F6" s="2">
        <v>-2.1012809999999998E-6</v>
      </c>
      <c r="G6" s="3">
        <v>-1.6273359999999999</v>
      </c>
      <c r="H6" s="3">
        <v>-2.932277</v>
      </c>
      <c r="I6" s="4">
        <v>-1.587777</v>
      </c>
      <c r="J6" s="5">
        <v>3.7943699999999998</v>
      </c>
      <c r="K6" s="5">
        <v>1.6954769999999999</v>
      </c>
      <c r="L6" s="5">
        <v>1.887661</v>
      </c>
      <c r="M6" s="5">
        <v>-1.552197</v>
      </c>
      <c r="N6" s="5">
        <v>1.2137469999999999</v>
      </c>
      <c r="O6" s="5">
        <v>0.71041569999999998</v>
      </c>
      <c r="P6" s="5">
        <v>2.4110879999999999</v>
      </c>
      <c r="Q6" s="5">
        <v>-1.0551759999999999</v>
      </c>
      <c r="R6" s="5">
        <v>1.856598</v>
      </c>
      <c r="S6" s="5">
        <v>3.3188680000000002</v>
      </c>
      <c r="T6" s="5">
        <v>1.014872</v>
      </c>
      <c r="U6" s="5">
        <v>-0.86320839999999999</v>
      </c>
      <c r="V6" s="5">
        <v>1.4621729999999999</v>
      </c>
      <c r="W6" s="5">
        <v>0.27956209999999998</v>
      </c>
      <c r="X6" s="5">
        <v>1.6230770000000001</v>
      </c>
      <c r="Y6" s="5">
        <v>-0.13492299999999999</v>
      </c>
    </row>
    <row r="7" spans="1:25" x14ac:dyDescent="0.45">
      <c r="A7" t="s">
        <v>5</v>
      </c>
      <c r="B7" s="5">
        <v>-0.4786919</v>
      </c>
      <c r="C7" s="5">
        <v>-4.770486</v>
      </c>
      <c r="D7" s="5">
        <v>0.61307599999999995</v>
      </c>
      <c r="E7" s="5">
        <v>-3.1873879999999999</v>
      </c>
      <c r="F7" s="6">
        <v>-1.6273359999999999</v>
      </c>
      <c r="G7" s="7">
        <v>6.2418969999999996E-6</v>
      </c>
      <c r="H7" s="7">
        <v>4.7738750000000003</v>
      </c>
      <c r="I7" s="8">
        <v>0.29074800000000001</v>
      </c>
      <c r="J7" s="5">
        <v>2.382056</v>
      </c>
      <c r="K7" s="5">
        <v>-2.8768509999999998</v>
      </c>
      <c r="L7" s="5">
        <v>-1.6686909999999999</v>
      </c>
      <c r="M7" s="5">
        <v>-3.280443</v>
      </c>
      <c r="N7" s="5">
        <v>0.35423379999999999</v>
      </c>
      <c r="O7" s="5">
        <v>0.12053319999999999</v>
      </c>
      <c r="P7" s="5">
        <v>0.13677039999999999</v>
      </c>
      <c r="Q7" s="5">
        <v>-1.4326399999999999</v>
      </c>
      <c r="R7" s="5">
        <v>-1.2219549999999999</v>
      </c>
      <c r="S7" s="5">
        <v>1.6111819999999999</v>
      </c>
      <c r="T7" s="5">
        <v>-4.178693</v>
      </c>
      <c r="U7" s="5">
        <v>-5.6472249999999997</v>
      </c>
      <c r="V7" s="5">
        <v>-1.776675</v>
      </c>
      <c r="W7" s="5">
        <v>-1.2957289999999999</v>
      </c>
      <c r="X7" s="5">
        <v>2.021744</v>
      </c>
      <c r="Y7" s="5">
        <v>-1.4835210000000001</v>
      </c>
    </row>
    <row r="8" spans="1:25" x14ac:dyDescent="0.45">
      <c r="A8" t="s">
        <v>6</v>
      </c>
      <c r="B8" s="5">
        <v>-1.649267</v>
      </c>
      <c r="C8" s="5">
        <v>0.77665379999999995</v>
      </c>
      <c r="D8" s="5">
        <v>-0.97264899999999999</v>
      </c>
      <c r="E8" s="5">
        <v>-0.86238910000000002</v>
      </c>
      <c r="F8" s="6">
        <v>-2.932277</v>
      </c>
      <c r="G8" s="7">
        <v>4.7738750000000003</v>
      </c>
      <c r="H8" s="7">
        <v>3.8296700000000004E-6</v>
      </c>
      <c r="I8" s="8">
        <v>2.2722190000000002</v>
      </c>
      <c r="J8" s="5">
        <v>1.271542</v>
      </c>
      <c r="K8" s="5">
        <v>-2.275331</v>
      </c>
      <c r="L8" s="5">
        <v>-1.287517</v>
      </c>
      <c r="M8" s="5">
        <v>-2.2294999999999998</v>
      </c>
      <c r="N8" s="5">
        <v>-2.5764629999999999</v>
      </c>
      <c r="O8" s="5">
        <v>-1.2817240000000001</v>
      </c>
      <c r="P8" s="5">
        <v>1.631257</v>
      </c>
      <c r="Q8" s="5">
        <v>-1.7513270000000001</v>
      </c>
      <c r="R8" s="5">
        <v>2.5219019999999999</v>
      </c>
      <c r="S8" s="5">
        <v>1.627807</v>
      </c>
      <c r="T8" s="5">
        <v>-1.13164</v>
      </c>
      <c r="U8" s="5">
        <v>-1.040114</v>
      </c>
      <c r="V8" s="5">
        <v>-0.43771470000000001</v>
      </c>
      <c r="W8" s="5">
        <v>-3.6365859999999999</v>
      </c>
      <c r="X8" s="5">
        <v>2.536816</v>
      </c>
      <c r="Y8" s="5">
        <v>-2.917087</v>
      </c>
    </row>
    <row r="9" spans="1:25" ht="14.65" thickBot="1" x14ac:dyDescent="0.5">
      <c r="A9" t="s">
        <v>7</v>
      </c>
      <c r="B9" s="5">
        <v>-2.0079280000000002</v>
      </c>
      <c r="C9" s="5">
        <v>0.31305810000000001</v>
      </c>
      <c r="D9" s="5">
        <v>-0.19913230000000001</v>
      </c>
      <c r="E9" s="5">
        <v>1.521272</v>
      </c>
      <c r="F9" s="9">
        <v>-1.587777</v>
      </c>
      <c r="G9" s="10">
        <v>0.29074800000000001</v>
      </c>
      <c r="H9" s="10">
        <v>2.2722190000000002</v>
      </c>
      <c r="I9" s="11">
        <v>-1.160887E-6</v>
      </c>
      <c r="J9" s="5">
        <v>3.058662</v>
      </c>
      <c r="K9" s="5">
        <v>-0.41862569999999999</v>
      </c>
      <c r="L9" s="5">
        <v>3.2565900000000001</v>
      </c>
      <c r="M9" s="5">
        <v>0.65389549999999996</v>
      </c>
      <c r="N9" s="5">
        <v>-2.0427680000000001</v>
      </c>
      <c r="O9" s="5">
        <v>0.28460400000000002</v>
      </c>
      <c r="P9" s="5">
        <v>2.278826</v>
      </c>
      <c r="Q9" s="5">
        <v>0.97539759999999998</v>
      </c>
      <c r="R9" s="5">
        <v>2.9519060000000001</v>
      </c>
      <c r="S9" s="5">
        <v>3.2213590000000001</v>
      </c>
      <c r="T9" s="5">
        <v>1.4672860000000001</v>
      </c>
      <c r="U9" s="5">
        <v>1.1234189999999999</v>
      </c>
      <c r="V9" s="5">
        <v>2.3330090000000001</v>
      </c>
      <c r="W9" s="5">
        <v>-6.8328159999999999E-2</v>
      </c>
      <c r="X9" s="5">
        <v>4.7342009999999997</v>
      </c>
      <c r="Y9" s="5">
        <v>-0.31114829999999999</v>
      </c>
    </row>
    <row r="10" spans="1:25" x14ac:dyDescent="0.45">
      <c r="A10" t="s">
        <v>8</v>
      </c>
      <c r="B10" s="5">
        <v>0.367788</v>
      </c>
      <c r="C10" s="5">
        <v>3.1440579999999998</v>
      </c>
      <c r="D10" s="5">
        <v>4.0523759999999998</v>
      </c>
      <c r="E10" s="5">
        <v>-1.1096630000000001</v>
      </c>
      <c r="F10" s="5">
        <v>3.7943699999999998</v>
      </c>
      <c r="G10" s="5">
        <v>2.382056</v>
      </c>
      <c r="H10" s="5">
        <v>1.271542</v>
      </c>
      <c r="I10" s="5">
        <v>3.058662</v>
      </c>
      <c r="J10" s="2" t="s">
        <v>69</v>
      </c>
      <c r="K10" s="3">
        <v>0.46762290000000001</v>
      </c>
      <c r="L10" s="3">
        <v>-0.83450259999999998</v>
      </c>
      <c r="M10" s="4">
        <v>-3.114398</v>
      </c>
      <c r="N10" s="5">
        <v>1.129564</v>
      </c>
      <c r="O10" s="5">
        <v>2.9281389999999998</v>
      </c>
      <c r="P10" s="5">
        <v>2.397526</v>
      </c>
      <c r="Q10" s="5">
        <v>-0.46814099999999997</v>
      </c>
      <c r="R10" s="5">
        <v>3.544978</v>
      </c>
      <c r="S10" s="5">
        <v>1.1303939999999999</v>
      </c>
      <c r="T10" s="5">
        <v>1.6664600000000001</v>
      </c>
      <c r="U10" s="5">
        <v>1.600598</v>
      </c>
      <c r="V10" s="5">
        <v>2.5020039999999999</v>
      </c>
      <c r="W10" s="5">
        <v>3.1122909999999999</v>
      </c>
      <c r="X10" s="5">
        <v>0.24200099999999999</v>
      </c>
      <c r="Y10" s="5">
        <v>3.4495900000000002</v>
      </c>
    </row>
    <row r="11" spans="1:25" x14ac:dyDescent="0.45">
      <c r="A11" t="s">
        <v>9</v>
      </c>
      <c r="B11" s="5">
        <v>0.53486460000000002</v>
      </c>
      <c r="C11" s="5">
        <v>1.952453</v>
      </c>
      <c r="D11" s="5">
        <v>-0.14615330000000001</v>
      </c>
      <c r="E11" s="5">
        <v>-0.59933420000000004</v>
      </c>
      <c r="F11" s="5">
        <v>1.6954769999999999</v>
      </c>
      <c r="G11" s="5">
        <v>-2.8768509999999998</v>
      </c>
      <c r="H11" s="5">
        <v>-2.275331</v>
      </c>
      <c r="I11" s="5">
        <v>-0.41862569999999999</v>
      </c>
      <c r="J11" s="6">
        <v>0.46762290000000001</v>
      </c>
      <c r="K11" s="7">
        <v>-1.540487E-6</v>
      </c>
      <c r="L11" s="7">
        <v>-3.8362780000000001</v>
      </c>
      <c r="M11" s="8">
        <v>2.7941069999999999</v>
      </c>
      <c r="N11" s="5">
        <v>0.5702604</v>
      </c>
      <c r="O11" s="5">
        <v>1.6493359999999999</v>
      </c>
      <c r="P11" s="5">
        <v>1.453762</v>
      </c>
      <c r="Q11" s="5">
        <v>-2.7492830000000001</v>
      </c>
      <c r="R11" s="5">
        <v>0.88505160000000005</v>
      </c>
      <c r="S11" s="5">
        <v>-0.53417939999999997</v>
      </c>
      <c r="T11" s="5">
        <v>-0.71559280000000003</v>
      </c>
      <c r="U11" s="5">
        <v>0.46276899999999999</v>
      </c>
      <c r="V11" s="5">
        <v>-0.23254369999999999</v>
      </c>
      <c r="W11" s="5">
        <v>-1.8738149999999999E-2</v>
      </c>
      <c r="X11" s="5">
        <v>-0.15514729999999999</v>
      </c>
      <c r="Y11" s="5">
        <v>1.204928</v>
      </c>
    </row>
    <row r="12" spans="1:25" x14ac:dyDescent="0.45">
      <c r="A12" t="s">
        <v>10</v>
      </c>
      <c r="B12" s="5">
        <v>-0.46074189999999998</v>
      </c>
      <c r="C12" s="5">
        <v>1.7761819999999999</v>
      </c>
      <c r="D12" s="5">
        <v>-2.6116139999999999</v>
      </c>
      <c r="E12" s="5">
        <v>1.7318659999999999</v>
      </c>
      <c r="F12" s="5">
        <v>1.887661</v>
      </c>
      <c r="G12" s="5">
        <v>-1.6686909999999999</v>
      </c>
      <c r="H12" s="5">
        <v>-1.287517</v>
      </c>
      <c r="I12" s="5">
        <v>3.2565900000000001</v>
      </c>
      <c r="J12" s="6">
        <v>-0.83450259999999998</v>
      </c>
      <c r="K12" s="7">
        <v>-3.8362780000000001</v>
      </c>
      <c r="L12" s="7">
        <v>-7.9346610000000004E-6</v>
      </c>
      <c r="M12" s="8">
        <v>2.493738</v>
      </c>
      <c r="N12" s="5">
        <v>1.282375</v>
      </c>
      <c r="O12" s="5">
        <v>2.8148580000000001</v>
      </c>
      <c r="P12" s="5">
        <v>1.4743390000000001</v>
      </c>
      <c r="Q12" s="5">
        <v>-0.55199529999999997</v>
      </c>
      <c r="R12" s="5">
        <v>2.290168</v>
      </c>
      <c r="S12" s="5">
        <v>1.5291300000000001E-2</v>
      </c>
      <c r="T12" s="5">
        <v>-0.29992150000000001</v>
      </c>
      <c r="U12" s="5">
        <v>0.67206109999999997</v>
      </c>
      <c r="V12" s="5">
        <v>1.930404</v>
      </c>
      <c r="W12" s="5">
        <v>1.048027</v>
      </c>
      <c r="X12" s="5">
        <v>1.790225</v>
      </c>
      <c r="Y12" s="5">
        <v>1.600203</v>
      </c>
    </row>
    <row r="13" spans="1:25" ht="14.65" thickBot="1" x14ac:dyDescent="0.5">
      <c r="A13" t="s">
        <v>11</v>
      </c>
      <c r="B13" s="5">
        <v>-1.1924140000000001</v>
      </c>
      <c r="C13" s="5">
        <v>-0.1452879</v>
      </c>
      <c r="D13" s="5">
        <v>-3.421071</v>
      </c>
      <c r="E13" s="5">
        <v>0.1135144</v>
      </c>
      <c r="F13" s="5">
        <v>-1.552197</v>
      </c>
      <c r="G13" s="5">
        <v>-3.280443</v>
      </c>
      <c r="H13" s="5">
        <v>-2.2294999999999998</v>
      </c>
      <c r="I13" s="5">
        <v>0.65389549999999996</v>
      </c>
      <c r="J13" s="9">
        <v>-3.114398</v>
      </c>
      <c r="K13" s="10">
        <v>2.7941069999999999</v>
      </c>
      <c r="L13" s="10">
        <v>2.493738</v>
      </c>
      <c r="M13" s="11">
        <v>-1.5285610000000001E-6</v>
      </c>
      <c r="N13" s="5">
        <v>-3.791261</v>
      </c>
      <c r="O13" s="5">
        <v>-1.4105639999999999</v>
      </c>
      <c r="P13" s="5">
        <v>1.700863</v>
      </c>
      <c r="Q13" s="5">
        <v>-2.5980789999999998</v>
      </c>
      <c r="R13" s="5">
        <v>0.66408829999999996</v>
      </c>
      <c r="S13" s="5">
        <v>0.19066939999999999</v>
      </c>
      <c r="T13" s="5">
        <v>-2.963238</v>
      </c>
      <c r="U13" s="5">
        <v>-0.30013709999999999</v>
      </c>
      <c r="V13" s="5">
        <v>-0.74606070000000002</v>
      </c>
      <c r="W13" s="5">
        <v>-4.3876350000000004</v>
      </c>
      <c r="X13" s="5">
        <v>-2.6021899999999998</v>
      </c>
      <c r="Y13" s="5">
        <v>-2.1502669999999999</v>
      </c>
    </row>
    <row r="14" spans="1:25" x14ac:dyDescent="0.45">
      <c r="A14" t="s">
        <v>12</v>
      </c>
      <c r="B14" s="5">
        <v>-1.034772</v>
      </c>
      <c r="C14" s="5">
        <v>-1.6547780000000001</v>
      </c>
      <c r="D14" s="5">
        <v>2.1886519999999998</v>
      </c>
      <c r="E14" s="5">
        <v>-3.636536</v>
      </c>
      <c r="F14" s="5">
        <v>1.2137469999999999</v>
      </c>
      <c r="G14" s="5">
        <v>0.35423379999999999</v>
      </c>
      <c r="H14" s="5">
        <v>-2.5764629999999999</v>
      </c>
      <c r="I14" s="5">
        <v>-2.0427680000000001</v>
      </c>
      <c r="J14" s="5">
        <v>1.129564</v>
      </c>
      <c r="K14" s="5">
        <v>0.5702604</v>
      </c>
      <c r="L14" s="5">
        <v>1.282375</v>
      </c>
      <c r="M14" s="5">
        <v>-3.791261</v>
      </c>
      <c r="N14" s="2">
        <v>-1.846775E-6</v>
      </c>
      <c r="O14" s="3">
        <v>0.41025270000000003</v>
      </c>
      <c r="P14" s="3">
        <v>-1.0869059999999999</v>
      </c>
      <c r="Q14" s="4">
        <v>0.95907169999999997</v>
      </c>
      <c r="R14" s="5">
        <v>-0.52887059999999997</v>
      </c>
      <c r="S14" s="5">
        <v>0.21277869999999999</v>
      </c>
      <c r="T14" s="5">
        <v>-2.784389</v>
      </c>
      <c r="U14" s="5">
        <v>-1.7599359999999999</v>
      </c>
      <c r="V14" s="5">
        <v>0.17353740000000001</v>
      </c>
      <c r="W14" s="5">
        <v>-0.93745400000000001</v>
      </c>
      <c r="X14" s="5">
        <v>1.7007019999999999</v>
      </c>
      <c r="Y14" s="5">
        <v>-0.38421070000000002</v>
      </c>
    </row>
    <row r="15" spans="1:25" x14ac:dyDescent="0.45">
      <c r="A15" t="s">
        <v>13</v>
      </c>
      <c r="B15" s="5">
        <v>0.32435459999999999</v>
      </c>
      <c r="C15" s="5">
        <v>0.91885340000000004</v>
      </c>
      <c r="D15" s="5">
        <v>0.88974310000000001</v>
      </c>
      <c r="E15" s="5">
        <v>-4.9191409999999998E-2</v>
      </c>
      <c r="F15" s="5">
        <v>0.71041569999999998</v>
      </c>
      <c r="G15" s="5">
        <v>0.12053319999999999</v>
      </c>
      <c r="H15" s="5">
        <v>-1.2817240000000001</v>
      </c>
      <c r="I15" s="5">
        <v>0.28460400000000002</v>
      </c>
      <c r="J15" s="5">
        <v>2.9281389999999998</v>
      </c>
      <c r="K15" s="5">
        <v>1.6493359999999999</v>
      </c>
      <c r="L15" s="5">
        <v>2.8148580000000001</v>
      </c>
      <c r="M15" s="5">
        <v>-1.4105639999999999</v>
      </c>
      <c r="N15" s="6">
        <v>0.41025270000000003</v>
      </c>
      <c r="O15" s="7">
        <v>-1.5439280000000001E-6</v>
      </c>
      <c r="P15" s="7">
        <v>2.0244520000000001</v>
      </c>
      <c r="Q15" s="8">
        <v>-1.8167800000000001</v>
      </c>
      <c r="R15" s="5">
        <v>2.2830680000000001</v>
      </c>
      <c r="S15" s="5">
        <v>2.2836120000000002</v>
      </c>
      <c r="T15" s="5">
        <v>2.404039</v>
      </c>
      <c r="U15" s="5">
        <v>0.53363850000000002</v>
      </c>
      <c r="V15" s="5">
        <v>0.91985859999999997</v>
      </c>
      <c r="W15" s="5">
        <v>0.18124009999999999</v>
      </c>
      <c r="X15" s="5">
        <v>0.13998759999999999</v>
      </c>
      <c r="Y15" s="5">
        <v>-0.15141650000000001</v>
      </c>
    </row>
    <row r="16" spans="1:25" x14ac:dyDescent="0.45">
      <c r="A16" t="s">
        <v>14</v>
      </c>
      <c r="B16" s="5">
        <v>2.787763</v>
      </c>
      <c r="C16" s="5">
        <v>1.997803</v>
      </c>
      <c r="D16" s="5">
        <v>0.94193979999999999</v>
      </c>
      <c r="E16" s="5">
        <v>0.49242010000000003</v>
      </c>
      <c r="F16" s="5">
        <v>2.4110879999999999</v>
      </c>
      <c r="G16" s="5">
        <v>0.13677039999999999</v>
      </c>
      <c r="H16" s="5">
        <v>1.631257</v>
      </c>
      <c r="I16" s="5">
        <v>2.278826</v>
      </c>
      <c r="J16" s="5">
        <v>2.397526</v>
      </c>
      <c r="K16" s="5">
        <v>1.453762</v>
      </c>
      <c r="L16" s="5">
        <v>1.4743390000000001</v>
      </c>
      <c r="M16" s="5">
        <v>1.700863</v>
      </c>
      <c r="N16" s="6">
        <v>-1.0869059999999999</v>
      </c>
      <c r="O16" s="7">
        <v>2.0244520000000001</v>
      </c>
      <c r="P16" s="7">
        <v>-3.311472E-6</v>
      </c>
      <c r="Q16" s="8">
        <v>-0.91463269999999997</v>
      </c>
      <c r="R16" s="5">
        <v>0.90034740000000002</v>
      </c>
      <c r="S16" s="5">
        <v>4.4300699999999997</v>
      </c>
      <c r="T16" s="5">
        <v>1.0885750000000001</v>
      </c>
      <c r="U16" s="5">
        <v>0.7465524</v>
      </c>
      <c r="V16" s="5">
        <v>4.7729779999999999E-2</v>
      </c>
      <c r="W16" s="5">
        <v>-3.0779000000000001</v>
      </c>
      <c r="X16" s="5">
        <v>-0.69224019999999997</v>
      </c>
      <c r="Y16" s="5">
        <v>-1.2657050000000001</v>
      </c>
    </row>
    <row r="17" spans="1:25" ht="14.65" thickBot="1" x14ac:dyDescent="0.5">
      <c r="A17" t="s">
        <v>15</v>
      </c>
      <c r="B17" s="5">
        <v>-0.57280039999999999</v>
      </c>
      <c r="C17" s="5">
        <v>-1.033015</v>
      </c>
      <c r="D17" s="5">
        <v>0.24195539999999999</v>
      </c>
      <c r="E17" s="5">
        <v>-1.6636960000000001</v>
      </c>
      <c r="F17" s="5">
        <v>-1.0551759999999999</v>
      </c>
      <c r="G17" s="5">
        <v>-1.4326399999999999</v>
      </c>
      <c r="H17" s="5">
        <v>-1.7513270000000001</v>
      </c>
      <c r="I17" s="5">
        <v>0.97539759999999998</v>
      </c>
      <c r="J17" s="5">
        <v>-0.46814099999999997</v>
      </c>
      <c r="K17" s="5">
        <v>-2.7492830000000001</v>
      </c>
      <c r="L17" s="5">
        <v>-0.55199529999999997</v>
      </c>
      <c r="M17" s="5">
        <v>-2.5980789999999998</v>
      </c>
      <c r="N17" s="9">
        <v>0.95907169999999997</v>
      </c>
      <c r="O17" s="10">
        <v>-1.8167800000000001</v>
      </c>
      <c r="P17" s="10">
        <v>-0.91463269999999997</v>
      </c>
      <c r="Q17" s="11">
        <v>-8.2039020000000004E-7</v>
      </c>
      <c r="R17" s="5">
        <v>0.39520729999999998</v>
      </c>
      <c r="S17" s="5">
        <v>1.902487</v>
      </c>
      <c r="T17" s="5">
        <v>-1.265166</v>
      </c>
      <c r="U17" s="5">
        <v>-1.500102</v>
      </c>
      <c r="V17" s="5">
        <v>3.9788589999999999</v>
      </c>
      <c r="W17" s="5">
        <v>0.61548380000000003</v>
      </c>
      <c r="X17" s="5">
        <v>0.61227489999999996</v>
      </c>
      <c r="Y17" s="5">
        <v>-0.57795479999999999</v>
      </c>
    </row>
    <row r="18" spans="1:25" x14ac:dyDescent="0.45">
      <c r="A18" t="s">
        <v>16</v>
      </c>
      <c r="B18" s="5">
        <v>0.22603799999999999</v>
      </c>
      <c r="C18" s="5">
        <v>2.0862720000000001</v>
      </c>
      <c r="D18" s="5">
        <v>-0.58200030000000003</v>
      </c>
      <c r="E18" s="5">
        <v>1.051407</v>
      </c>
      <c r="F18" s="5">
        <v>1.856598</v>
      </c>
      <c r="G18" s="5">
        <v>-1.2219549999999999</v>
      </c>
      <c r="H18" s="5">
        <v>2.5219019999999999</v>
      </c>
      <c r="I18" s="5">
        <v>2.9519060000000001</v>
      </c>
      <c r="J18" s="5">
        <v>3.544978</v>
      </c>
      <c r="K18" s="5">
        <v>0.88505160000000005</v>
      </c>
      <c r="L18" s="5">
        <v>2.290168</v>
      </c>
      <c r="M18" s="5">
        <v>0.66408829999999996</v>
      </c>
      <c r="N18" s="5">
        <v>-0.52887059999999997</v>
      </c>
      <c r="O18" s="5">
        <v>2.2830680000000001</v>
      </c>
      <c r="P18" s="5">
        <v>0.90034740000000002</v>
      </c>
      <c r="Q18" s="5">
        <v>0.39520729999999998</v>
      </c>
      <c r="R18" s="2" t="s">
        <v>68</v>
      </c>
      <c r="S18" s="3">
        <v>1.4759789999999999</v>
      </c>
      <c r="T18" s="3">
        <v>7.831391E-2</v>
      </c>
      <c r="U18" s="4">
        <v>-1.5938639999999999</v>
      </c>
      <c r="V18" s="5">
        <v>1.1545430000000001</v>
      </c>
      <c r="W18" s="5">
        <v>-7.7318059999999994E-2</v>
      </c>
      <c r="X18" s="5">
        <v>0.28698630000000003</v>
      </c>
      <c r="Y18" s="5">
        <v>1.7146760000000001</v>
      </c>
    </row>
    <row r="19" spans="1:25" x14ac:dyDescent="0.45">
      <c r="A19" t="s">
        <v>17</v>
      </c>
      <c r="B19" s="5">
        <v>2.11666</v>
      </c>
      <c r="C19" s="5">
        <v>1.9567319999999999</v>
      </c>
      <c r="D19" s="5">
        <v>1.316819</v>
      </c>
      <c r="E19" s="5">
        <v>3.8787600000000002</v>
      </c>
      <c r="F19" s="5">
        <v>3.3188680000000002</v>
      </c>
      <c r="G19" s="5">
        <v>1.6111819999999999</v>
      </c>
      <c r="H19" s="5">
        <v>1.627807</v>
      </c>
      <c r="I19" s="5">
        <v>3.2213590000000001</v>
      </c>
      <c r="J19" s="5">
        <v>1.1303939999999999</v>
      </c>
      <c r="K19" s="5">
        <v>-0.53417939999999997</v>
      </c>
      <c r="L19" s="5">
        <v>1.5291300000000001E-2</v>
      </c>
      <c r="M19" s="5">
        <v>0.19066939999999999</v>
      </c>
      <c r="N19" s="5">
        <v>0.21277869999999999</v>
      </c>
      <c r="O19" s="5">
        <v>2.2836120000000002</v>
      </c>
      <c r="P19" s="5">
        <v>4.4300699999999997</v>
      </c>
      <c r="Q19" s="5">
        <v>1.902487</v>
      </c>
      <c r="R19" s="6">
        <v>1.4759789999999999</v>
      </c>
      <c r="S19" s="7">
        <v>-7.5979799999999996E-7</v>
      </c>
      <c r="T19" s="7">
        <v>0.90079980000000004</v>
      </c>
      <c r="U19" s="8">
        <v>-2.9565030000000001</v>
      </c>
      <c r="V19" s="5">
        <v>1.474232</v>
      </c>
      <c r="W19" s="5">
        <v>0.48405629999999999</v>
      </c>
      <c r="X19" s="5">
        <v>0.79666269999999995</v>
      </c>
      <c r="Y19" s="5">
        <v>0.72046429999999995</v>
      </c>
    </row>
    <row r="20" spans="1:25" x14ac:dyDescent="0.45">
      <c r="A20" t="s">
        <v>18</v>
      </c>
      <c r="B20" s="5">
        <v>-1.259458</v>
      </c>
      <c r="C20" s="5">
        <v>1.8137559999999999</v>
      </c>
      <c r="D20" s="5">
        <v>-3.6523639999999999</v>
      </c>
      <c r="E20" s="5">
        <v>2.5003489999999999</v>
      </c>
      <c r="F20" s="5">
        <v>1.014872</v>
      </c>
      <c r="G20" s="5">
        <v>-4.178693</v>
      </c>
      <c r="H20" s="5">
        <v>-1.13164</v>
      </c>
      <c r="I20" s="5">
        <v>1.4672860000000001</v>
      </c>
      <c r="J20" s="5">
        <v>1.6664600000000001</v>
      </c>
      <c r="K20" s="5">
        <v>-0.71559280000000003</v>
      </c>
      <c r="L20" s="5">
        <v>-0.29992150000000001</v>
      </c>
      <c r="M20" s="5">
        <v>-2.963238</v>
      </c>
      <c r="N20" s="5">
        <v>-2.784389</v>
      </c>
      <c r="O20" s="5">
        <v>2.404039</v>
      </c>
      <c r="P20" s="5">
        <v>1.0885750000000001</v>
      </c>
      <c r="Q20" s="5">
        <v>-1.265166</v>
      </c>
      <c r="R20" s="6">
        <v>7.831391E-2</v>
      </c>
      <c r="S20" s="7">
        <v>0.90079980000000004</v>
      </c>
      <c r="T20" s="7">
        <v>-5.4925700000000002E-6</v>
      </c>
      <c r="U20" s="8">
        <v>1.767266</v>
      </c>
      <c r="V20" s="5">
        <v>2.111758</v>
      </c>
      <c r="W20" s="5">
        <v>-0.16010820000000001</v>
      </c>
      <c r="X20" s="5">
        <v>-2.1126580000000001</v>
      </c>
      <c r="Y20" s="5">
        <v>-1.5802620000000001</v>
      </c>
    </row>
    <row r="21" spans="1:25" ht="14.65" thickBot="1" x14ac:dyDescent="0.5">
      <c r="A21" t="s">
        <v>19</v>
      </c>
      <c r="B21" s="5">
        <v>-1.669818</v>
      </c>
      <c r="C21" s="5">
        <v>1.6453930000000001</v>
      </c>
      <c r="D21" s="5">
        <v>-1.716259</v>
      </c>
      <c r="E21" s="5">
        <v>0.26908460000000001</v>
      </c>
      <c r="F21" s="5">
        <v>-0.86320839999999999</v>
      </c>
      <c r="G21" s="5">
        <v>-5.6472249999999997</v>
      </c>
      <c r="H21" s="5">
        <v>-1.040114</v>
      </c>
      <c r="I21" s="5">
        <v>1.1234189999999999</v>
      </c>
      <c r="J21" s="5">
        <v>1.600598</v>
      </c>
      <c r="K21" s="5">
        <v>0.46276899999999999</v>
      </c>
      <c r="L21" s="5">
        <v>0.67206109999999997</v>
      </c>
      <c r="M21" s="5">
        <v>-0.30013709999999999</v>
      </c>
      <c r="N21" s="5">
        <v>-1.7599359999999999</v>
      </c>
      <c r="O21" s="5">
        <v>0.53363850000000002</v>
      </c>
      <c r="P21" s="5">
        <v>0.7465524</v>
      </c>
      <c r="Q21" s="5">
        <v>-1.500102</v>
      </c>
      <c r="R21" s="9">
        <v>-1.5938639999999999</v>
      </c>
      <c r="S21" s="10">
        <v>-2.9565030000000001</v>
      </c>
      <c r="T21" s="10">
        <v>1.767266</v>
      </c>
      <c r="U21" s="11">
        <v>1.345475E-6</v>
      </c>
      <c r="V21" s="5">
        <v>0.48887960000000003</v>
      </c>
      <c r="W21" s="5">
        <v>-0.13834360000000001</v>
      </c>
      <c r="X21" s="5">
        <v>-0.80037800000000003</v>
      </c>
      <c r="Y21" s="5">
        <v>6.2883259999999996E-2</v>
      </c>
    </row>
    <row r="22" spans="1:25" x14ac:dyDescent="0.45">
      <c r="A22" t="s">
        <v>20</v>
      </c>
      <c r="B22" s="5">
        <v>1.07507</v>
      </c>
      <c r="C22" s="5">
        <v>1.568581</v>
      </c>
      <c r="D22" s="5">
        <v>2.2516600000000002</v>
      </c>
      <c r="E22" s="5">
        <v>-0.49695030000000001</v>
      </c>
      <c r="F22" s="5">
        <v>1.4621729999999999</v>
      </c>
      <c r="G22" s="5">
        <v>-1.776675</v>
      </c>
      <c r="H22" s="5">
        <v>-0.43771470000000001</v>
      </c>
      <c r="I22" s="5">
        <v>2.3330090000000001</v>
      </c>
      <c r="J22" s="5">
        <v>2.5020039999999999</v>
      </c>
      <c r="K22" s="5">
        <v>-0.23254369999999999</v>
      </c>
      <c r="L22" s="5">
        <v>1.930404</v>
      </c>
      <c r="M22" s="5">
        <v>-0.74606070000000002</v>
      </c>
      <c r="N22" s="5">
        <v>0.17353740000000001</v>
      </c>
      <c r="O22" s="5">
        <v>0.91985859999999997</v>
      </c>
      <c r="P22" s="5">
        <v>4.7729779999999999E-2</v>
      </c>
      <c r="Q22" s="5">
        <v>3.9788589999999999</v>
      </c>
      <c r="R22" s="5">
        <v>1.1545430000000001</v>
      </c>
      <c r="S22" s="5">
        <v>1.474232</v>
      </c>
      <c r="T22" s="5">
        <v>2.111758</v>
      </c>
      <c r="U22" s="5">
        <v>0.48887960000000003</v>
      </c>
      <c r="V22" s="2">
        <v>-1.104539E-6</v>
      </c>
      <c r="W22" s="3">
        <v>-3.8423790000000002</v>
      </c>
      <c r="X22" s="3">
        <v>1.8142860000000001</v>
      </c>
      <c r="Y22" s="4">
        <v>-0.7242265</v>
      </c>
    </row>
    <row r="23" spans="1:25" x14ac:dyDescent="0.45">
      <c r="A23" t="s">
        <v>21</v>
      </c>
      <c r="B23" s="5">
        <v>-2.5185940000000002</v>
      </c>
      <c r="C23" s="5">
        <v>2.1911890000000001</v>
      </c>
      <c r="D23" s="5">
        <v>1.3314140000000001</v>
      </c>
      <c r="E23" s="5">
        <v>-3.2256300000000002</v>
      </c>
      <c r="F23" s="5">
        <v>0.27956209999999998</v>
      </c>
      <c r="G23" s="5">
        <v>-1.2957289999999999</v>
      </c>
      <c r="H23" s="5">
        <v>-3.6365859999999999</v>
      </c>
      <c r="I23" s="5">
        <v>-6.8328159999999999E-2</v>
      </c>
      <c r="J23" s="5">
        <v>3.1122909999999999</v>
      </c>
      <c r="K23" s="5">
        <v>-1.8738149999999999E-2</v>
      </c>
      <c r="L23" s="5">
        <v>1.048027</v>
      </c>
      <c r="M23" s="5">
        <v>-4.3876350000000004</v>
      </c>
      <c r="N23" s="5">
        <v>-0.93745400000000001</v>
      </c>
      <c r="O23" s="5">
        <v>0.18124009999999999</v>
      </c>
      <c r="P23" s="5">
        <v>-3.0779000000000001</v>
      </c>
      <c r="Q23" s="5">
        <v>0.61548380000000003</v>
      </c>
      <c r="R23" s="5">
        <v>-7.7318059999999994E-2</v>
      </c>
      <c r="S23" s="5">
        <v>0.48405629999999999</v>
      </c>
      <c r="T23" s="5">
        <v>-0.16010820000000001</v>
      </c>
      <c r="U23" s="5">
        <v>-0.13834360000000001</v>
      </c>
      <c r="V23" s="6">
        <v>-3.8423790000000002</v>
      </c>
      <c r="W23" s="7">
        <v>-2.5437010000000001E-6</v>
      </c>
      <c r="X23" s="7">
        <v>0.80353039999999998</v>
      </c>
      <c r="Y23" s="8">
        <v>3.9556290000000001</v>
      </c>
    </row>
    <row r="24" spans="1:25" x14ac:dyDescent="0.45">
      <c r="A24" t="s">
        <v>22</v>
      </c>
      <c r="B24" s="5">
        <v>1.3985930000000001E-2</v>
      </c>
      <c r="C24" s="5">
        <v>1.547993</v>
      </c>
      <c r="D24" s="5">
        <v>0.74278979999999994</v>
      </c>
      <c r="E24" s="5">
        <v>-0.408688</v>
      </c>
      <c r="F24" s="5">
        <v>1.6230770000000001</v>
      </c>
      <c r="G24" s="5">
        <v>2.021744</v>
      </c>
      <c r="H24" s="5">
        <v>2.536816</v>
      </c>
      <c r="I24" s="5">
        <v>4.7342009999999997</v>
      </c>
      <c r="J24" s="5">
        <v>0.24200099999999999</v>
      </c>
      <c r="K24" s="5">
        <v>-0.15514729999999999</v>
      </c>
      <c r="L24" s="5">
        <v>1.790225</v>
      </c>
      <c r="M24" s="5">
        <v>-2.6021899999999998</v>
      </c>
      <c r="N24" s="5">
        <v>1.7007019999999999</v>
      </c>
      <c r="O24" s="5">
        <v>0.13998759999999999</v>
      </c>
      <c r="P24" s="5">
        <v>-0.69224019999999997</v>
      </c>
      <c r="Q24" s="5">
        <v>0.61227489999999996</v>
      </c>
      <c r="R24" s="5">
        <v>0.28698630000000003</v>
      </c>
      <c r="S24" s="5">
        <v>0.79666269999999995</v>
      </c>
      <c r="T24" s="5">
        <v>-2.1126580000000001</v>
      </c>
      <c r="U24" s="5">
        <v>-0.80037800000000003</v>
      </c>
      <c r="V24" s="6">
        <v>1.8142860000000001</v>
      </c>
      <c r="W24" s="7">
        <v>0.80353039999999998</v>
      </c>
      <c r="X24" s="7">
        <v>-2.6278029999999999E-6</v>
      </c>
      <c r="Y24" s="8">
        <v>-3.9259430000000002</v>
      </c>
    </row>
    <row r="25" spans="1:25" ht="14.65" thickBot="1" x14ac:dyDescent="0.5">
      <c r="A25" t="s">
        <v>23</v>
      </c>
      <c r="B25" s="5">
        <v>-2.0955439999999999</v>
      </c>
      <c r="C25" s="5">
        <v>-0.34681590000000001</v>
      </c>
      <c r="D25" s="5">
        <v>1.9229769999999999</v>
      </c>
      <c r="E25" s="5">
        <v>-3.353316</v>
      </c>
      <c r="F25" s="5">
        <v>-0.13492299999999999</v>
      </c>
      <c r="G25" s="5">
        <v>-1.4835210000000001</v>
      </c>
      <c r="H25" s="5">
        <v>-2.917087</v>
      </c>
      <c r="I25" s="5">
        <v>-0.31114829999999999</v>
      </c>
      <c r="J25" s="5">
        <v>3.4495900000000002</v>
      </c>
      <c r="K25" s="5">
        <v>1.204928</v>
      </c>
      <c r="L25" s="5">
        <v>1.600203</v>
      </c>
      <c r="M25" s="5">
        <v>-2.1502669999999999</v>
      </c>
      <c r="N25" s="5">
        <v>-0.38421070000000002</v>
      </c>
      <c r="O25" s="5">
        <v>-0.15141650000000001</v>
      </c>
      <c r="P25" s="5">
        <v>-1.2657050000000001</v>
      </c>
      <c r="Q25" s="5">
        <v>-0.57795479999999999</v>
      </c>
      <c r="R25" s="5">
        <v>1.7146760000000001</v>
      </c>
      <c r="S25" s="5">
        <v>0.72046429999999995</v>
      </c>
      <c r="T25" s="5">
        <v>-1.5802620000000001</v>
      </c>
      <c r="U25" s="5">
        <v>6.2883259999999996E-2</v>
      </c>
      <c r="V25" s="9">
        <v>-0.7242265</v>
      </c>
      <c r="W25" s="10">
        <v>3.9556290000000001</v>
      </c>
      <c r="X25" s="10">
        <v>-3.9259430000000002</v>
      </c>
      <c r="Y25" s="11">
        <v>-4.9884609999999997E-6</v>
      </c>
    </row>
  </sheetData>
  <conditionalFormatting sqref="B2:Y25">
    <cfRule type="colorScale" priority="2">
      <colorScale>
        <cfvo type="min"/>
        <cfvo type="percentile" val="50"/>
        <cfvo type="max"/>
        <color rgb="FF0070C0"/>
        <color rgb="FFFCFCFF"/>
        <color rgb="FFFF0000"/>
      </colorScale>
    </cfRule>
    <cfRule type="cellIs" dxfId="17" priority="1" operator="between">
      <formula>-2</formula>
      <formula>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A3AD-B14D-492F-8B1B-FFE52A6DD6B7}">
  <dimension ref="A1:AS48"/>
  <sheetViews>
    <sheetView zoomScale="55" zoomScaleNormal="55" workbookViewId="0">
      <selection activeCell="Y36" sqref="Y36"/>
    </sheetView>
  </sheetViews>
  <sheetFormatPr defaultRowHeight="14.25" x14ac:dyDescent="0.45"/>
  <sheetData>
    <row r="1" spans="1:45" ht="14.65" thickBot="1" x14ac:dyDescent="0.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</row>
    <row r="2" spans="1:45" x14ac:dyDescent="0.45">
      <c r="A2" t="s">
        <v>24</v>
      </c>
      <c r="B2" s="2">
        <v>3.577859E-6</v>
      </c>
      <c r="C2" s="3">
        <v>-2.2921170000000002</v>
      </c>
      <c r="D2" s="3">
        <v>-1.257009</v>
      </c>
      <c r="E2" s="3">
        <v>3.22445</v>
      </c>
      <c r="F2" s="3">
        <v>2.7672089999999998</v>
      </c>
      <c r="G2" s="3">
        <v>-3.25739</v>
      </c>
      <c r="H2" s="3">
        <v>0.17458419999999999</v>
      </c>
      <c r="I2" s="3">
        <v>-0.24345149999999999</v>
      </c>
      <c r="J2" s="3">
        <v>-1.7246330000000001</v>
      </c>
      <c r="K2" s="4">
        <v>-1.8083</v>
      </c>
      <c r="L2" s="5">
        <v>-6.5065609999999996E-2</v>
      </c>
      <c r="M2" s="5">
        <v>-1.641202</v>
      </c>
      <c r="N2" s="5">
        <v>1.7901149999999999</v>
      </c>
      <c r="O2" s="5">
        <v>-0.83627549999999995</v>
      </c>
      <c r="P2" s="5">
        <v>-1.0820970000000001</v>
      </c>
      <c r="Q2" s="5">
        <v>1.4889330000000001</v>
      </c>
      <c r="R2" s="5">
        <v>-0.37459480000000001</v>
      </c>
      <c r="S2" s="5">
        <v>2.2872789999999998</v>
      </c>
      <c r="T2" s="5">
        <v>-2.2704780000000002</v>
      </c>
      <c r="U2" s="5">
        <v>0.88020860000000001</v>
      </c>
      <c r="V2" s="5">
        <v>-0.56102879999999999</v>
      </c>
      <c r="W2" s="5">
        <v>4.1138680000000001</v>
      </c>
      <c r="X2" s="5">
        <v>4.4004909999999997</v>
      </c>
      <c r="Y2" s="5">
        <v>5.5610590000000001E-2</v>
      </c>
      <c r="Z2" s="5">
        <v>0.82929940000000002</v>
      </c>
      <c r="AA2" s="5">
        <v>1.7389330000000001</v>
      </c>
      <c r="AB2" s="5">
        <v>2.9517609999999999</v>
      </c>
      <c r="AC2" s="5">
        <v>-2.557553</v>
      </c>
      <c r="AD2" s="5">
        <v>0.33589970000000002</v>
      </c>
      <c r="AE2" s="5">
        <v>-1.447193</v>
      </c>
      <c r="AF2" s="5">
        <v>-1.415494</v>
      </c>
      <c r="AG2" s="5">
        <v>2.1839390000000001</v>
      </c>
      <c r="AH2" s="5">
        <v>2.6774789999999999</v>
      </c>
      <c r="AI2" s="5">
        <v>1.0225500000000001</v>
      </c>
      <c r="AJ2" s="5">
        <v>-1.1362289999999999</v>
      </c>
      <c r="AK2" s="5">
        <v>2.6631580000000001</v>
      </c>
      <c r="AL2" s="5">
        <v>-3.344452</v>
      </c>
      <c r="AM2" s="5">
        <v>-1.5224</v>
      </c>
      <c r="AN2" s="5">
        <v>-9.9368520000000002E-2</v>
      </c>
      <c r="AO2" s="5">
        <v>0.82791820000000005</v>
      </c>
      <c r="AP2" s="5">
        <v>-3.1035110000000001</v>
      </c>
      <c r="AQ2" s="5">
        <v>-1.2211700000000001</v>
      </c>
      <c r="AR2" s="5">
        <v>-2.3034080000000001</v>
      </c>
      <c r="AS2" s="5">
        <v>-0.2303683</v>
      </c>
    </row>
    <row r="3" spans="1:45" x14ac:dyDescent="0.45">
      <c r="A3" t="s">
        <v>25</v>
      </c>
      <c r="B3" s="6">
        <v>-2.2921170000000002</v>
      </c>
      <c r="C3" s="7">
        <v>-8.5761590000000003E-7</v>
      </c>
      <c r="D3" s="7">
        <v>3.18411</v>
      </c>
      <c r="E3" s="7">
        <v>-1.9725090000000001</v>
      </c>
      <c r="F3" s="7">
        <v>1.515409</v>
      </c>
      <c r="G3" s="7">
        <v>-0.87055510000000003</v>
      </c>
      <c r="H3" s="7">
        <v>0.76130770000000003</v>
      </c>
      <c r="I3" s="7">
        <v>1.9589190000000001</v>
      </c>
      <c r="J3" s="7">
        <v>-0.95249119999999998</v>
      </c>
      <c r="K3" s="8">
        <v>-1.3703689999999999</v>
      </c>
      <c r="L3" s="5">
        <v>0.81124309999999999</v>
      </c>
      <c r="M3" s="5">
        <v>-2.4827300000000001</v>
      </c>
      <c r="N3" s="5">
        <v>4.049239</v>
      </c>
      <c r="O3" s="5">
        <v>-0.83287169999999999</v>
      </c>
      <c r="P3" s="5">
        <v>-7.895916E-2</v>
      </c>
      <c r="Q3" s="5">
        <v>2.7838750000000001</v>
      </c>
      <c r="R3" s="5">
        <v>2.4402810000000001</v>
      </c>
      <c r="S3" s="5">
        <v>4.4807750000000004</v>
      </c>
      <c r="T3" s="5">
        <v>0.57947510000000002</v>
      </c>
      <c r="U3" s="5">
        <v>0.1959871</v>
      </c>
      <c r="V3" s="5">
        <v>3.7641559999999998E-2</v>
      </c>
      <c r="W3" s="5">
        <v>3.953522</v>
      </c>
      <c r="X3" s="5">
        <v>1.06406</v>
      </c>
      <c r="Y3" s="5">
        <v>-1.260022</v>
      </c>
      <c r="Z3" s="5">
        <v>2.3327900000000001</v>
      </c>
      <c r="AA3" s="5">
        <v>-2.0452810000000001</v>
      </c>
      <c r="AB3" s="5">
        <v>2.032038</v>
      </c>
      <c r="AC3" s="5">
        <v>-3.0043630000000001</v>
      </c>
      <c r="AD3" s="5">
        <v>0.36827579999999999</v>
      </c>
      <c r="AE3" s="5">
        <v>-1.0630280000000001</v>
      </c>
      <c r="AF3" s="5">
        <v>1.7919860000000001</v>
      </c>
      <c r="AG3" s="5">
        <v>2.2046420000000002</v>
      </c>
      <c r="AH3" s="5">
        <v>-1.3602540000000001</v>
      </c>
      <c r="AI3" s="5">
        <v>3.4219360000000001</v>
      </c>
      <c r="AJ3" s="5">
        <v>-0.85658369999999995</v>
      </c>
      <c r="AK3" s="5">
        <v>0.4091301</v>
      </c>
      <c r="AL3" s="5">
        <v>-0.56633180000000005</v>
      </c>
      <c r="AM3" s="5">
        <v>-2.3217349999999999</v>
      </c>
      <c r="AN3" s="5">
        <v>1.24013</v>
      </c>
      <c r="AO3" s="5">
        <v>-5.1241410000000001E-2</v>
      </c>
      <c r="AP3" s="5">
        <v>-2.166353</v>
      </c>
      <c r="AQ3" s="5">
        <v>2.182938</v>
      </c>
      <c r="AR3" s="5">
        <v>-0.62099289999999996</v>
      </c>
      <c r="AS3" s="5">
        <v>0.77507780000000004</v>
      </c>
    </row>
    <row r="4" spans="1:45" x14ac:dyDescent="0.45">
      <c r="A4" t="s">
        <v>26</v>
      </c>
      <c r="B4" s="6">
        <v>-1.257009</v>
      </c>
      <c r="C4" s="7">
        <v>3.18411</v>
      </c>
      <c r="D4" s="7">
        <v>-1.875756E-6</v>
      </c>
      <c r="E4" s="7">
        <v>-3.1077499999999998</v>
      </c>
      <c r="F4" s="7">
        <v>0.79241700000000004</v>
      </c>
      <c r="G4" s="7">
        <v>0.20619180000000001</v>
      </c>
      <c r="H4" s="7">
        <v>-1.576171</v>
      </c>
      <c r="I4" s="7">
        <v>4.1474500000000001</v>
      </c>
      <c r="J4" s="7">
        <v>-3.0283479999999998</v>
      </c>
      <c r="K4" s="8">
        <v>-0.92551050000000001</v>
      </c>
      <c r="L4" s="5">
        <v>2.259528</v>
      </c>
      <c r="M4" s="5">
        <v>-2.891966</v>
      </c>
      <c r="N4" s="5">
        <v>3.9859710000000002</v>
      </c>
      <c r="O4" s="5">
        <v>0.39492430000000001</v>
      </c>
      <c r="P4" s="5">
        <v>-0.29036519999999999</v>
      </c>
      <c r="Q4" s="5">
        <v>3.88937</v>
      </c>
      <c r="R4" s="5">
        <v>3.5571709999999999</v>
      </c>
      <c r="S4" s="5">
        <v>3.1854429999999998</v>
      </c>
      <c r="T4" s="5">
        <v>1.507706</v>
      </c>
      <c r="U4" s="5">
        <v>-0.1343356</v>
      </c>
      <c r="V4" s="5">
        <v>-3.4689719999999999</v>
      </c>
      <c r="W4" s="5">
        <v>-2.367702</v>
      </c>
      <c r="X4" s="5">
        <v>-0.68217139999999998</v>
      </c>
      <c r="Y4" s="5">
        <v>-3.1951860000000001</v>
      </c>
      <c r="Z4" s="5">
        <v>1.304019</v>
      </c>
      <c r="AA4" s="5">
        <v>-3.5133390000000002</v>
      </c>
      <c r="AB4" s="5">
        <v>-0.70957079999999995</v>
      </c>
      <c r="AC4" s="5">
        <v>-3.1202429999999999</v>
      </c>
      <c r="AD4" s="5">
        <v>1.9059790000000001</v>
      </c>
      <c r="AE4" s="5">
        <v>-0.5640946</v>
      </c>
      <c r="AF4" s="5">
        <v>-1.9339060000000002E-2</v>
      </c>
      <c r="AG4" s="5">
        <v>-1.709527</v>
      </c>
      <c r="AH4" s="5">
        <v>-3.2344170000000001</v>
      </c>
      <c r="AI4" s="5">
        <v>1.6267050000000001</v>
      </c>
      <c r="AJ4" s="5">
        <v>0.60916919999999997</v>
      </c>
      <c r="AK4" s="5">
        <v>-2.1158320000000002</v>
      </c>
      <c r="AL4" s="5">
        <v>2.4904799999999998</v>
      </c>
      <c r="AM4" s="5">
        <v>-1.097723</v>
      </c>
      <c r="AN4" s="5">
        <v>2.166623</v>
      </c>
      <c r="AO4" s="5">
        <v>2.1087009999999999</v>
      </c>
      <c r="AP4" s="5">
        <v>-0.28376200000000001</v>
      </c>
      <c r="AQ4" s="5">
        <v>0.84360789999999997</v>
      </c>
      <c r="AR4" s="5">
        <v>-1.8505069999999999</v>
      </c>
      <c r="AS4" s="5">
        <v>1.9217029999999999</v>
      </c>
    </row>
    <row r="5" spans="1:45" x14ac:dyDescent="0.45">
      <c r="A5" t="s">
        <v>27</v>
      </c>
      <c r="B5" s="6">
        <v>3.22445</v>
      </c>
      <c r="C5" s="7">
        <v>-1.9725090000000001</v>
      </c>
      <c r="D5" s="7">
        <v>-3.1077499999999998</v>
      </c>
      <c r="E5" s="7">
        <v>-1.431525E-6</v>
      </c>
      <c r="F5" s="7">
        <v>0.1343268</v>
      </c>
      <c r="G5" s="7">
        <v>-1.724496</v>
      </c>
      <c r="H5" s="7">
        <v>-0.68650789999999995</v>
      </c>
      <c r="I5" s="7">
        <v>0.90228030000000004</v>
      </c>
      <c r="J5" s="7">
        <v>-0.30258370000000001</v>
      </c>
      <c r="K5" s="8">
        <v>-0.36661379999999999</v>
      </c>
      <c r="L5" s="5">
        <v>-2.909478</v>
      </c>
      <c r="M5" s="5">
        <v>-2.3275749999999999</v>
      </c>
      <c r="N5" s="5">
        <v>0.41938809999999999</v>
      </c>
      <c r="O5" s="5">
        <v>-2.2609780000000002</v>
      </c>
      <c r="P5" s="5">
        <v>-1.2529330000000001</v>
      </c>
      <c r="Q5" s="5">
        <v>-0.51473340000000001</v>
      </c>
      <c r="R5" s="5">
        <v>-1.525649</v>
      </c>
      <c r="S5" s="5">
        <v>1.4138679999999999</v>
      </c>
      <c r="T5" s="5">
        <v>-5.0540450000000003</v>
      </c>
      <c r="U5" s="5">
        <v>0.77539130000000001</v>
      </c>
      <c r="V5" s="5">
        <v>-6.8405549999999996E-2</v>
      </c>
      <c r="W5" s="5">
        <v>3.3919929999999998</v>
      </c>
      <c r="X5" s="5">
        <v>4.3350280000000003</v>
      </c>
      <c r="Y5" s="5">
        <v>-0.60892179999999996</v>
      </c>
      <c r="Z5" s="5">
        <v>-1.4906790000000001</v>
      </c>
      <c r="AA5" s="5">
        <v>0.21768119999999999</v>
      </c>
      <c r="AB5" s="5">
        <v>3.3153269999999999</v>
      </c>
      <c r="AC5" s="5">
        <v>-1.823288</v>
      </c>
      <c r="AD5" s="5">
        <v>0.28539140000000002</v>
      </c>
      <c r="AE5" s="5">
        <v>-0.16662060000000001</v>
      </c>
      <c r="AF5" s="5">
        <v>0.31704719999999997</v>
      </c>
      <c r="AG5" s="5">
        <v>1.4063300000000001</v>
      </c>
      <c r="AH5" s="5">
        <v>0.43951519999999999</v>
      </c>
      <c r="AI5" s="5">
        <v>0.59826409999999997</v>
      </c>
      <c r="AJ5" s="5">
        <v>-0.24212040000000001</v>
      </c>
      <c r="AK5" s="5">
        <v>0.96632779999999996</v>
      </c>
      <c r="AL5" s="5">
        <v>-1.414777</v>
      </c>
      <c r="AM5" s="5">
        <v>-0.52742259999999996</v>
      </c>
      <c r="AN5" s="5">
        <v>-0.99881810000000004</v>
      </c>
      <c r="AO5" s="5">
        <v>1.906282</v>
      </c>
      <c r="AP5" s="5">
        <v>0.72860559999999996</v>
      </c>
      <c r="AQ5" s="5">
        <v>-1.269676</v>
      </c>
      <c r="AR5" s="5">
        <v>-1.4869520000000001</v>
      </c>
      <c r="AS5" s="5">
        <v>0.3980863</v>
      </c>
    </row>
    <row r="6" spans="1:45" x14ac:dyDescent="0.45">
      <c r="A6" t="s">
        <v>28</v>
      </c>
      <c r="B6" s="6">
        <v>2.7672089999999998</v>
      </c>
      <c r="C6" s="7">
        <v>1.515409</v>
      </c>
      <c r="D6" s="7">
        <v>0.79241700000000004</v>
      </c>
      <c r="E6" s="7">
        <v>0.1343268</v>
      </c>
      <c r="F6" s="7">
        <v>-5.1340700000000001E-7</v>
      </c>
      <c r="G6" s="7">
        <v>-3.249028</v>
      </c>
      <c r="H6" s="7">
        <v>-1.693684</v>
      </c>
      <c r="I6" s="7">
        <v>1.998699E-2</v>
      </c>
      <c r="J6" s="7">
        <v>-4.0748309999999996</v>
      </c>
      <c r="K6" s="8">
        <v>-1.7433670000000001</v>
      </c>
      <c r="L6" s="5">
        <v>0.78882790000000003</v>
      </c>
      <c r="M6" s="5">
        <v>-2.656037</v>
      </c>
      <c r="N6" s="5">
        <v>2.7144279999999998</v>
      </c>
      <c r="O6" s="5">
        <v>-0.47186790000000001</v>
      </c>
      <c r="P6" s="5">
        <v>-1.553928</v>
      </c>
      <c r="Q6" s="5">
        <v>1.4817549999999999</v>
      </c>
      <c r="R6" s="5">
        <v>3.3369849999999999</v>
      </c>
      <c r="S6" s="5">
        <v>3.3372289999999998</v>
      </c>
      <c r="T6" s="5">
        <v>1.3077200000000001E-2</v>
      </c>
      <c r="U6" s="5">
        <v>1.252596</v>
      </c>
      <c r="V6" s="5">
        <v>0.76749529999999999</v>
      </c>
      <c r="W6" s="5">
        <v>3.6047470000000001</v>
      </c>
      <c r="X6" s="5">
        <v>4.2810740000000003</v>
      </c>
      <c r="Y6" s="5">
        <v>1.2864709999999999</v>
      </c>
      <c r="Z6" s="5">
        <v>2.4026049999999999</v>
      </c>
      <c r="AA6" s="5">
        <v>0.39800469999999999</v>
      </c>
      <c r="AB6" s="5">
        <v>2.2589380000000001</v>
      </c>
      <c r="AC6" s="5">
        <v>-3.6753170000000002</v>
      </c>
      <c r="AD6" s="5">
        <v>2.3997039999999998</v>
      </c>
      <c r="AE6" s="5">
        <v>-1.189538</v>
      </c>
      <c r="AF6" s="5">
        <v>0.69833900000000004</v>
      </c>
      <c r="AG6" s="5">
        <v>1.4128000000000001</v>
      </c>
      <c r="AH6" s="5">
        <v>1.0424279999999999</v>
      </c>
      <c r="AI6" s="5">
        <v>2.2062940000000002</v>
      </c>
      <c r="AJ6" s="5">
        <v>-1.684987</v>
      </c>
      <c r="AK6" s="5">
        <v>2.2569469999999998</v>
      </c>
      <c r="AL6" s="5">
        <v>-2.2505890000000002</v>
      </c>
      <c r="AM6" s="5">
        <v>-3.6328010000000002</v>
      </c>
      <c r="AN6" s="5">
        <v>-1.530108</v>
      </c>
      <c r="AO6" s="5">
        <v>-1.641451</v>
      </c>
      <c r="AP6" s="5">
        <v>-4.9654910000000001</v>
      </c>
      <c r="AQ6" s="5">
        <v>-0.66955620000000005</v>
      </c>
      <c r="AR6" s="5">
        <v>-4.3625150000000001</v>
      </c>
      <c r="AS6" s="5">
        <v>-1.1110230000000001</v>
      </c>
    </row>
    <row r="7" spans="1:45" x14ac:dyDescent="0.45">
      <c r="A7" t="s">
        <v>29</v>
      </c>
      <c r="B7" s="6">
        <v>-3.25739</v>
      </c>
      <c r="C7" s="7">
        <v>-0.87055510000000003</v>
      </c>
      <c r="D7" s="7">
        <v>0.20619180000000001</v>
      </c>
      <c r="E7" s="7">
        <v>-1.724496</v>
      </c>
      <c r="F7" s="7">
        <v>-3.249028</v>
      </c>
      <c r="G7" s="7">
        <v>1.1135950000000001E-6</v>
      </c>
      <c r="H7" s="7">
        <v>0.57206159999999995</v>
      </c>
      <c r="I7" s="7">
        <v>-2.1864349999999999</v>
      </c>
      <c r="J7" s="7">
        <v>7.8381350000000003</v>
      </c>
      <c r="K7" s="8">
        <v>4.9263310000000002</v>
      </c>
      <c r="L7" s="5">
        <v>-0.331229</v>
      </c>
      <c r="M7" s="5">
        <v>-1.622369</v>
      </c>
      <c r="N7" s="5">
        <v>0.71138539999999995</v>
      </c>
      <c r="O7" s="5">
        <v>0.25571680000000002</v>
      </c>
      <c r="P7" s="5">
        <v>-1.1987080000000001</v>
      </c>
      <c r="Q7" s="5">
        <v>-1.526265</v>
      </c>
      <c r="R7" s="5">
        <v>-0.2690208</v>
      </c>
      <c r="S7" s="5">
        <v>1.8245169999999999</v>
      </c>
      <c r="T7" s="5">
        <v>-1.7367490000000001</v>
      </c>
      <c r="U7" s="5">
        <v>-1.5407299999999999</v>
      </c>
      <c r="V7" s="5">
        <v>-3.9660449999999998</v>
      </c>
      <c r="W7" s="5">
        <v>-1.022988</v>
      </c>
      <c r="X7" s="5">
        <v>0.134575</v>
      </c>
      <c r="Y7" s="5">
        <v>-2.1746590000000001</v>
      </c>
      <c r="Z7" s="5">
        <v>-0.51834170000000002</v>
      </c>
      <c r="AA7" s="5">
        <v>-2.9446680000000001</v>
      </c>
      <c r="AB7" s="5">
        <v>0.3935842</v>
      </c>
      <c r="AC7" s="5">
        <v>-0.38282820000000001</v>
      </c>
      <c r="AD7" s="5">
        <v>1.546313</v>
      </c>
      <c r="AE7" s="5">
        <v>-1.3571120000000001</v>
      </c>
      <c r="AF7" s="5">
        <v>-0.2093527</v>
      </c>
      <c r="AG7" s="5">
        <v>1.1024600000000001E-2</v>
      </c>
      <c r="AH7" s="5">
        <v>-1.299336</v>
      </c>
      <c r="AI7" s="5">
        <v>-0.24733720000000001</v>
      </c>
      <c r="AJ7" s="5">
        <v>-0.29235240000000001</v>
      </c>
      <c r="AK7" s="5">
        <v>0.62185670000000004</v>
      </c>
      <c r="AL7" s="5">
        <v>0.76791799999999999</v>
      </c>
      <c r="AM7" s="5">
        <v>1.1483909999999999</v>
      </c>
      <c r="AN7" s="5">
        <v>3.2868879999999998</v>
      </c>
      <c r="AO7" s="5">
        <v>4.3051089999999999</v>
      </c>
      <c r="AP7" s="5">
        <v>2.0137179999999999</v>
      </c>
      <c r="AQ7" s="5">
        <v>2.0977549999999998</v>
      </c>
      <c r="AR7" s="5">
        <v>1.8996569999999999</v>
      </c>
      <c r="AS7" s="5">
        <v>2.2303000000000002</v>
      </c>
    </row>
    <row r="8" spans="1:45" x14ac:dyDescent="0.45">
      <c r="A8" t="s">
        <v>30</v>
      </c>
      <c r="B8" s="6">
        <v>0.17458419999999999</v>
      </c>
      <c r="C8" s="7">
        <v>0.76130770000000003</v>
      </c>
      <c r="D8" s="7">
        <v>-1.576171</v>
      </c>
      <c r="E8" s="7">
        <v>-0.68650789999999995</v>
      </c>
      <c r="F8" s="7">
        <v>-1.693684</v>
      </c>
      <c r="G8" s="7">
        <v>0.57206159999999995</v>
      </c>
      <c r="H8" s="7">
        <v>-8.6251940000000003E-6</v>
      </c>
      <c r="I8" s="7">
        <v>-0.74029449999999997</v>
      </c>
      <c r="J8" s="7">
        <v>2.5099200000000002</v>
      </c>
      <c r="K8" s="8">
        <v>1.3128230000000001</v>
      </c>
      <c r="L8" s="5">
        <v>-2.9444119999999998</v>
      </c>
      <c r="M8" s="5">
        <v>8.6405659999999995E-2</v>
      </c>
      <c r="N8" s="5">
        <v>-2.8100520000000002</v>
      </c>
      <c r="O8" s="5">
        <v>-1.9385110000000001</v>
      </c>
      <c r="P8" s="5">
        <v>-0.90941300000000003</v>
      </c>
      <c r="Q8" s="5">
        <v>-3.196831</v>
      </c>
      <c r="R8" s="5">
        <v>-1.30111</v>
      </c>
      <c r="S8" s="5">
        <v>-3.3382429999999998</v>
      </c>
      <c r="T8" s="5">
        <v>-1.0162329999999999</v>
      </c>
      <c r="U8" s="5">
        <v>1.273757</v>
      </c>
      <c r="V8" s="5">
        <v>3.0234990000000002</v>
      </c>
      <c r="W8" s="5">
        <v>-0.42586489999999999</v>
      </c>
      <c r="X8" s="5">
        <v>-1.7677830000000001</v>
      </c>
      <c r="Y8" s="5">
        <v>1.581256</v>
      </c>
      <c r="Z8" s="5">
        <v>0.65069239999999995</v>
      </c>
      <c r="AA8" s="5">
        <v>2.5065520000000001</v>
      </c>
      <c r="AB8" s="5">
        <v>-2.0538630000000002</v>
      </c>
      <c r="AC8" s="5">
        <v>-0.2383866</v>
      </c>
      <c r="AD8" s="5">
        <v>-0.80624490000000004</v>
      </c>
      <c r="AE8" s="5">
        <v>0.23473859999999999</v>
      </c>
      <c r="AF8" s="5">
        <v>-1.283774</v>
      </c>
      <c r="AG8" s="5">
        <v>-1.277911</v>
      </c>
      <c r="AH8" s="5">
        <v>0.23217550000000001</v>
      </c>
      <c r="AI8" s="5">
        <v>-2.2518500000000001</v>
      </c>
      <c r="AJ8" s="5">
        <v>0.77892070000000002</v>
      </c>
      <c r="AK8" s="5">
        <v>0.51645980000000002</v>
      </c>
      <c r="AL8" s="5">
        <v>-0.32915299999999997</v>
      </c>
      <c r="AM8" s="5">
        <v>3.3369589999999998E-2</v>
      </c>
      <c r="AN8" s="5">
        <v>-0.72784329999999997</v>
      </c>
      <c r="AO8" s="5">
        <v>-1.2288779999999999</v>
      </c>
      <c r="AP8" s="5">
        <v>0.4154313</v>
      </c>
      <c r="AQ8" s="5">
        <v>2.8111150000000001E-2</v>
      </c>
      <c r="AR8" s="5">
        <v>1.1111420000000001</v>
      </c>
      <c r="AS8" s="5">
        <v>0.20271719999999999</v>
      </c>
    </row>
    <row r="9" spans="1:45" x14ac:dyDescent="0.45">
      <c r="A9" t="s">
        <v>31</v>
      </c>
      <c r="B9" s="6">
        <v>-0.24345149999999999</v>
      </c>
      <c r="C9" s="7">
        <v>1.9589190000000001</v>
      </c>
      <c r="D9" s="7">
        <v>4.1474500000000001</v>
      </c>
      <c r="E9" s="7">
        <v>0.90228030000000004</v>
      </c>
      <c r="F9" s="7">
        <v>1.998699E-2</v>
      </c>
      <c r="G9" s="7">
        <v>-2.1864349999999999</v>
      </c>
      <c r="H9" s="7">
        <v>-0.74029449999999997</v>
      </c>
      <c r="I9" s="7">
        <v>-1.673028E-6</v>
      </c>
      <c r="J9" s="7">
        <v>-2.8659520000000001</v>
      </c>
      <c r="K9" s="8">
        <v>-1.5278989999999999</v>
      </c>
      <c r="L9" s="5">
        <v>-0.54505289999999995</v>
      </c>
      <c r="M9" s="5">
        <v>-2.593934</v>
      </c>
      <c r="N9" s="5">
        <v>3.4552010000000002</v>
      </c>
      <c r="O9" s="5">
        <v>-2.4983900000000001</v>
      </c>
      <c r="P9" s="5">
        <v>-1.2838670000000001</v>
      </c>
      <c r="Q9" s="5">
        <v>2.052727</v>
      </c>
      <c r="R9" s="5">
        <v>0.82417549999999995</v>
      </c>
      <c r="S9" s="5">
        <v>2.1109840000000002</v>
      </c>
      <c r="T9" s="5">
        <v>-1.194043</v>
      </c>
      <c r="U9" s="5">
        <v>0.13328129999999999</v>
      </c>
      <c r="V9" s="5">
        <v>-2.8919030000000001</v>
      </c>
      <c r="W9" s="5">
        <v>1.3034539999999999</v>
      </c>
      <c r="X9" s="5">
        <v>2.5398610000000001</v>
      </c>
      <c r="Y9" s="5">
        <v>-0.31341249999999998</v>
      </c>
      <c r="Z9" s="5">
        <v>0.33525860000000002</v>
      </c>
      <c r="AA9" s="5">
        <v>0.16345889999999999</v>
      </c>
      <c r="AB9" s="5">
        <v>1.2907820000000001</v>
      </c>
      <c r="AC9" s="5">
        <v>-2.8815460000000002</v>
      </c>
      <c r="AD9" s="5">
        <v>0.1994745</v>
      </c>
      <c r="AE9" s="5">
        <v>-1.2385330000000001</v>
      </c>
      <c r="AF9" s="5">
        <v>0.69240930000000001</v>
      </c>
      <c r="AG9" s="5">
        <v>0.155333</v>
      </c>
      <c r="AH9" s="5">
        <v>-1.3184830000000001</v>
      </c>
      <c r="AI9" s="5">
        <v>1.3169010000000001</v>
      </c>
      <c r="AJ9" s="5">
        <v>-0.1331859</v>
      </c>
      <c r="AK9" s="5">
        <v>0.29692780000000002</v>
      </c>
      <c r="AL9" s="5">
        <v>-0.25395099999999998</v>
      </c>
      <c r="AM9" s="5">
        <v>0.42916199999999999</v>
      </c>
      <c r="AN9" s="5">
        <v>0.54384569999999999</v>
      </c>
      <c r="AO9" s="5">
        <v>2.592355</v>
      </c>
      <c r="AP9" s="5">
        <v>-0.62782959999999999</v>
      </c>
      <c r="AQ9" s="5">
        <v>-1.4487380000000001</v>
      </c>
      <c r="AR9" s="5">
        <v>-1.6331629999999999</v>
      </c>
      <c r="AS9" s="5">
        <v>2.1897540000000002</v>
      </c>
    </row>
    <row r="10" spans="1:45" x14ac:dyDescent="0.45">
      <c r="A10" t="s">
        <v>32</v>
      </c>
      <c r="B10" s="6">
        <v>-1.7246330000000001</v>
      </c>
      <c r="C10" s="7">
        <v>-0.95249119999999998</v>
      </c>
      <c r="D10" s="7">
        <v>-3.0283479999999998</v>
      </c>
      <c r="E10" s="7">
        <v>-0.30258370000000001</v>
      </c>
      <c r="F10" s="7">
        <v>-4.0748309999999996</v>
      </c>
      <c r="G10" s="7">
        <v>7.8381350000000003</v>
      </c>
      <c r="H10" s="7">
        <v>2.5099200000000002</v>
      </c>
      <c r="I10" s="7">
        <v>-2.8659520000000001</v>
      </c>
      <c r="J10" s="7">
        <v>5.8245550000000003E-6</v>
      </c>
      <c r="K10" s="8">
        <v>4.5899710000000002</v>
      </c>
      <c r="L10" s="5">
        <v>-1.2022900000000001</v>
      </c>
      <c r="M10" s="5">
        <v>0.32026310000000002</v>
      </c>
      <c r="N10" s="5">
        <v>0.16088549999999999</v>
      </c>
      <c r="O10" s="5">
        <v>1.2296480000000001</v>
      </c>
      <c r="P10" s="5">
        <v>0.77660260000000003</v>
      </c>
      <c r="Q10" s="5">
        <v>-1.36917</v>
      </c>
      <c r="R10" s="5">
        <v>-1.3710690000000001</v>
      </c>
      <c r="S10" s="5">
        <v>0.99643939999999998</v>
      </c>
      <c r="T10" s="5">
        <v>-0.6235811</v>
      </c>
      <c r="U10" s="5">
        <v>-1.82457</v>
      </c>
      <c r="V10" s="5">
        <v>-2.2930549999999998</v>
      </c>
      <c r="W10" s="5">
        <v>-0.28751729999999998</v>
      </c>
      <c r="X10" s="5">
        <v>-0.58460610000000002</v>
      </c>
      <c r="Y10" s="5">
        <v>-2.1302029999999998</v>
      </c>
      <c r="Z10" s="5">
        <v>-0.21478559999999999</v>
      </c>
      <c r="AA10" s="5">
        <v>-2.3887659999999999</v>
      </c>
      <c r="AB10" s="5">
        <v>0.38826339999999998</v>
      </c>
      <c r="AC10" s="5">
        <v>1.005652</v>
      </c>
      <c r="AD10" s="5">
        <v>0.86400370000000004</v>
      </c>
      <c r="AE10" s="5">
        <v>1.3749800000000001</v>
      </c>
      <c r="AF10" s="5">
        <v>-0.12298480000000001</v>
      </c>
      <c r="AG10" s="5">
        <v>-6.2812090000000003E-3</v>
      </c>
      <c r="AH10" s="5">
        <v>0.88681659999999995</v>
      </c>
      <c r="AI10" s="5">
        <v>-0.4628932</v>
      </c>
      <c r="AJ10" s="5">
        <v>1.2341420000000001</v>
      </c>
      <c r="AK10" s="5">
        <v>0.51817139999999995</v>
      </c>
      <c r="AL10" s="5">
        <v>0.20654110000000001</v>
      </c>
      <c r="AM10" s="5">
        <v>1.898639</v>
      </c>
      <c r="AN10" s="5">
        <v>2.493601</v>
      </c>
      <c r="AO10" s="5">
        <v>3.3493059999999999</v>
      </c>
      <c r="AP10" s="5">
        <v>1.628965</v>
      </c>
      <c r="AQ10" s="5">
        <v>-6.2600249999999996E-2</v>
      </c>
      <c r="AR10" s="5">
        <v>0.99955539999999998</v>
      </c>
      <c r="AS10" s="5">
        <v>0.89264480000000002</v>
      </c>
    </row>
    <row r="11" spans="1:45" ht="14.65" thickBot="1" x14ac:dyDescent="0.5">
      <c r="A11" t="s">
        <v>33</v>
      </c>
      <c r="B11" s="9">
        <v>-1.8083</v>
      </c>
      <c r="C11" s="10">
        <v>-1.3703689999999999</v>
      </c>
      <c r="D11" s="10">
        <v>-0.92551050000000001</v>
      </c>
      <c r="E11" s="10">
        <v>-0.36661379999999999</v>
      </c>
      <c r="F11" s="10">
        <v>-1.7433670000000001</v>
      </c>
      <c r="G11" s="10">
        <v>4.9263310000000002</v>
      </c>
      <c r="H11" s="10">
        <v>1.3128230000000001</v>
      </c>
      <c r="I11" s="10">
        <v>-1.5278989999999999</v>
      </c>
      <c r="J11" s="10">
        <v>4.5899710000000002</v>
      </c>
      <c r="K11" s="11">
        <v>8.2728479999999994E-6</v>
      </c>
      <c r="L11" s="5">
        <v>-2.2599550000000002</v>
      </c>
      <c r="M11" s="5">
        <v>-2.1078570000000001</v>
      </c>
      <c r="N11" s="5">
        <v>-0.46143669999999998</v>
      </c>
      <c r="O11" s="5">
        <v>-1.4376960000000001</v>
      </c>
      <c r="P11" s="5">
        <v>-1.0179050000000001</v>
      </c>
      <c r="Q11" s="5">
        <v>-1.1184259999999999</v>
      </c>
      <c r="R11" s="5">
        <v>-0.31856689999999999</v>
      </c>
      <c r="S11" s="5">
        <v>-0.19189929999999999</v>
      </c>
      <c r="T11" s="5">
        <v>-1.788192</v>
      </c>
      <c r="U11" s="5">
        <v>-1.6486369999999999</v>
      </c>
      <c r="V11" s="5">
        <v>-1.972499</v>
      </c>
      <c r="W11" s="5">
        <v>-1.1649369999999999</v>
      </c>
      <c r="X11" s="5">
        <v>-0.21674189999999999</v>
      </c>
      <c r="Y11" s="5">
        <v>-2.4258609999999998</v>
      </c>
      <c r="Z11" s="5">
        <v>0.91818659999999996</v>
      </c>
      <c r="AA11" s="5">
        <v>-2.2496489999999998</v>
      </c>
      <c r="AB11" s="5">
        <v>1.2246710000000001</v>
      </c>
      <c r="AC11" s="5">
        <v>7.8457319999999997E-2</v>
      </c>
      <c r="AD11" s="5">
        <v>1.098142</v>
      </c>
      <c r="AE11" s="5">
        <v>1.1141099999999999</v>
      </c>
      <c r="AF11" s="5">
        <v>-0.2065815</v>
      </c>
      <c r="AG11" s="5">
        <v>0.58235219999999999</v>
      </c>
      <c r="AH11" s="5">
        <v>-1.3245549999999999</v>
      </c>
      <c r="AI11" s="5">
        <v>1.0174810000000001</v>
      </c>
      <c r="AJ11" s="5">
        <v>0.67149349999999997</v>
      </c>
      <c r="AK11" s="5">
        <v>1.2914570000000001</v>
      </c>
      <c r="AL11" s="5">
        <v>0.22595779999999999</v>
      </c>
      <c r="AM11" s="5">
        <v>-1.6167739999999999</v>
      </c>
      <c r="AN11" s="5">
        <v>-0.79226989999999997</v>
      </c>
      <c r="AO11" s="5">
        <v>0.957175</v>
      </c>
      <c r="AP11" s="5">
        <v>-0.53307930000000003</v>
      </c>
      <c r="AQ11" s="5">
        <v>-8.2101480000000004E-2</v>
      </c>
      <c r="AR11" s="5">
        <v>-1.466315</v>
      </c>
      <c r="AS11" s="5">
        <v>-0.47850599999999999</v>
      </c>
    </row>
    <row r="12" spans="1:45" x14ac:dyDescent="0.45">
      <c r="A12" t="s">
        <v>34</v>
      </c>
      <c r="B12" s="5">
        <v>-6.5065609999999996E-2</v>
      </c>
      <c r="C12" s="5">
        <v>0.81124309999999999</v>
      </c>
      <c r="D12" s="5">
        <v>2.259528</v>
      </c>
      <c r="E12" s="5">
        <v>-2.909478</v>
      </c>
      <c r="F12" s="5">
        <v>0.78882790000000003</v>
      </c>
      <c r="G12" s="5">
        <v>-0.331229</v>
      </c>
      <c r="H12" s="5">
        <v>-2.9444119999999998</v>
      </c>
      <c r="I12" s="5">
        <v>-0.54505289999999995</v>
      </c>
      <c r="J12" s="5">
        <v>-1.2022900000000001</v>
      </c>
      <c r="K12" s="5">
        <v>-2.2599550000000002</v>
      </c>
      <c r="L12" s="2">
        <v>-2.791681E-6</v>
      </c>
      <c r="M12" s="3">
        <v>9.9502209999999994E-2</v>
      </c>
      <c r="N12" s="3">
        <v>0.7044224</v>
      </c>
      <c r="O12" s="3">
        <v>0.50966719999999999</v>
      </c>
      <c r="P12" s="3">
        <v>-1.4999670000000001</v>
      </c>
      <c r="Q12" s="3">
        <v>0.2140591</v>
      </c>
      <c r="R12" s="3">
        <v>-0.74856940000000005</v>
      </c>
      <c r="S12" s="3">
        <v>0.25007770000000001</v>
      </c>
      <c r="T12" s="4">
        <v>0.93732660000000001</v>
      </c>
      <c r="U12" s="5">
        <v>-1.259558</v>
      </c>
      <c r="V12" s="5">
        <v>4.9363509999999999E-2</v>
      </c>
      <c r="W12" s="5">
        <v>1.270478</v>
      </c>
      <c r="X12" s="5">
        <v>1.891194</v>
      </c>
      <c r="Y12" s="5">
        <v>-1.1064510000000001</v>
      </c>
      <c r="Z12" s="5">
        <v>-0.72372369999999997</v>
      </c>
      <c r="AA12" s="5">
        <v>-1.4973810000000001</v>
      </c>
      <c r="AB12" s="5">
        <v>2.7480730000000002</v>
      </c>
      <c r="AC12" s="5">
        <v>0.1516798</v>
      </c>
      <c r="AD12" s="5">
        <v>0.33957320000000002</v>
      </c>
      <c r="AE12" s="5">
        <v>1.4860679999999999</v>
      </c>
      <c r="AF12" s="5">
        <v>-3.2087219999999999</v>
      </c>
      <c r="AG12" s="5">
        <v>-1.275617</v>
      </c>
      <c r="AH12" s="5">
        <v>1.253409</v>
      </c>
      <c r="AI12" s="5">
        <v>-0.33726400000000001</v>
      </c>
      <c r="AJ12" s="5">
        <v>0.27279530000000002</v>
      </c>
      <c r="AK12" s="5">
        <v>-1.6164700000000001</v>
      </c>
      <c r="AL12" s="5">
        <v>-2.2490420000000002</v>
      </c>
      <c r="AM12" s="5">
        <v>1.092379</v>
      </c>
      <c r="AN12" s="5">
        <v>2.5829149999999998</v>
      </c>
      <c r="AO12" s="5">
        <v>1.5554220000000001</v>
      </c>
      <c r="AP12" s="5">
        <v>1.420347</v>
      </c>
      <c r="AQ12" s="5">
        <v>6.3057779999999994E-2</v>
      </c>
      <c r="AR12" s="5">
        <v>-1.371999</v>
      </c>
      <c r="AS12" s="5">
        <v>1.0352319999999999</v>
      </c>
    </row>
    <row r="13" spans="1:45" x14ac:dyDescent="0.45">
      <c r="A13" t="s">
        <v>35</v>
      </c>
      <c r="B13" s="5">
        <v>-1.641202</v>
      </c>
      <c r="C13" s="5">
        <v>-2.4827300000000001</v>
      </c>
      <c r="D13" s="5">
        <v>-2.891966</v>
      </c>
      <c r="E13" s="5">
        <v>-2.3275749999999999</v>
      </c>
      <c r="F13" s="5">
        <v>-2.656037</v>
      </c>
      <c r="G13" s="5">
        <v>-1.622369</v>
      </c>
      <c r="H13" s="5">
        <v>8.6405659999999995E-2</v>
      </c>
      <c r="I13" s="5">
        <v>-2.593934</v>
      </c>
      <c r="J13" s="5">
        <v>0.32026310000000002</v>
      </c>
      <c r="K13" s="5">
        <v>-2.1078570000000001</v>
      </c>
      <c r="L13" s="6">
        <v>9.9502209999999994E-2</v>
      </c>
      <c r="M13" s="7">
        <v>-1.309589E-6</v>
      </c>
      <c r="N13" s="7">
        <v>-3.2923689999999999</v>
      </c>
      <c r="O13" s="7">
        <v>5.2449690000000002</v>
      </c>
      <c r="P13" s="7">
        <v>3.4034979999999999</v>
      </c>
      <c r="Q13" s="7">
        <v>-4.1297030000000001</v>
      </c>
      <c r="R13" s="7">
        <v>-0.87906079999999998</v>
      </c>
      <c r="S13" s="7">
        <v>-2.6491400000000001</v>
      </c>
      <c r="T13" s="8">
        <v>1.855334</v>
      </c>
      <c r="U13" s="5">
        <v>-2.2135609999999999</v>
      </c>
      <c r="V13" s="5">
        <v>-0.80006929999999998</v>
      </c>
      <c r="W13" s="5">
        <v>-0.82594420000000002</v>
      </c>
      <c r="X13" s="5">
        <v>-1.286376</v>
      </c>
      <c r="Y13" s="5">
        <v>-1.976469</v>
      </c>
      <c r="Z13" s="5">
        <v>-2.6620409999999999</v>
      </c>
      <c r="AA13" s="5">
        <v>-0.63052540000000001</v>
      </c>
      <c r="AB13" s="5">
        <v>0.56839859999999998</v>
      </c>
      <c r="AC13" s="5">
        <v>1.7286189999999999</v>
      </c>
      <c r="AD13" s="5">
        <v>0.1667507</v>
      </c>
      <c r="AE13" s="5">
        <v>2.064848</v>
      </c>
      <c r="AF13" s="5">
        <v>-1.237708</v>
      </c>
      <c r="AG13" s="5">
        <v>-3.6515110000000002</v>
      </c>
      <c r="AH13" s="5">
        <v>2.2363719999999998</v>
      </c>
      <c r="AI13" s="5">
        <v>-0.34712310000000002</v>
      </c>
      <c r="AJ13" s="5">
        <v>2.4203619999999999</v>
      </c>
      <c r="AK13" s="5">
        <v>-1.3825719999999999</v>
      </c>
      <c r="AL13" s="5">
        <v>-2.870279</v>
      </c>
      <c r="AM13" s="5">
        <v>1.1223320000000001</v>
      </c>
      <c r="AN13" s="5">
        <v>-0.59458630000000001</v>
      </c>
      <c r="AO13" s="5">
        <v>0.43756800000000001</v>
      </c>
      <c r="AP13" s="5">
        <v>2.8063609999999999</v>
      </c>
      <c r="AQ13" s="5">
        <v>-2.9069889999999998</v>
      </c>
      <c r="AR13" s="5">
        <v>0.69151479999999999</v>
      </c>
      <c r="AS13" s="5">
        <v>1.4707030000000001</v>
      </c>
    </row>
    <row r="14" spans="1:45" x14ac:dyDescent="0.45">
      <c r="A14" t="s">
        <v>36</v>
      </c>
      <c r="B14" s="5">
        <v>1.7901149999999999</v>
      </c>
      <c r="C14" s="5">
        <v>4.049239</v>
      </c>
      <c r="D14" s="5">
        <v>3.9859710000000002</v>
      </c>
      <c r="E14" s="5">
        <v>0.41938809999999999</v>
      </c>
      <c r="F14" s="5">
        <v>2.7144279999999998</v>
      </c>
      <c r="G14" s="5">
        <v>0.71138539999999995</v>
      </c>
      <c r="H14" s="5">
        <v>-2.8100520000000002</v>
      </c>
      <c r="I14" s="5">
        <v>3.4552010000000002</v>
      </c>
      <c r="J14" s="5">
        <v>0.16088549999999999</v>
      </c>
      <c r="K14" s="5">
        <v>-0.46143669999999998</v>
      </c>
      <c r="L14" s="6">
        <v>0.7044224</v>
      </c>
      <c r="M14" s="7">
        <v>-3.2923689999999999</v>
      </c>
      <c r="N14" s="7">
        <v>8.611481E-7</v>
      </c>
      <c r="O14" s="7">
        <v>-4.2783550000000004</v>
      </c>
      <c r="P14" s="7">
        <v>-0.73665899999999995</v>
      </c>
      <c r="Q14" s="7">
        <v>3.0840100000000001</v>
      </c>
      <c r="R14" s="7">
        <v>-0.86709820000000004</v>
      </c>
      <c r="S14" s="7">
        <v>3.0304869999999999</v>
      </c>
      <c r="T14" s="8">
        <v>-1.395405</v>
      </c>
      <c r="U14" s="5">
        <v>1.902604</v>
      </c>
      <c r="V14" s="5">
        <v>-4.2163909999999999E-2</v>
      </c>
      <c r="W14" s="5">
        <v>2.872538</v>
      </c>
      <c r="X14" s="5">
        <v>2.1491120000000001</v>
      </c>
      <c r="Y14" s="5">
        <v>-6.7822140000000003E-2</v>
      </c>
      <c r="Z14" s="5">
        <v>1.742048</v>
      </c>
      <c r="AA14" s="5">
        <v>-1.0634980000000001</v>
      </c>
      <c r="AB14" s="5">
        <v>3.4862850000000001</v>
      </c>
      <c r="AC14" s="5">
        <v>-3.903384</v>
      </c>
      <c r="AD14" s="5">
        <v>0.91436300000000004</v>
      </c>
      <c r="AE14" s="5">
        <v>-1.173057</v>
      </c>
      <c r="AF14" s="5">
        <v>0.3058631</v>
      </c>
      <c r="AG14" s="5">
        <v>0.56510579999999999</v>
      </c>
      <c r="AH14" s="5">
        <v>1.5072890000000001</v>
      </c>
      <c r="AI14" s="5">
        <v>1.879119</v>
      </c>
      <c r="AJ14" s="5">
        <v>-1.400048</v>
      </c>
      <c r="AK14" s="5">
        <v>-0.98869799999999997</v>
      </c>
      <c r="AL14" s="5">
        <v>-1.6322840000000001</v>
      </c>
      <c r="AM14" s="5">
        <v>-0.13279630000000001</v>
      </c>
      <c r="AN14" s="5">
        <v>3.0687380000000002</v>
      </c>
      <c r="AO14" s="5">
        <v>2.1671490000000002</v>
      </c>
      <c r="AP14" s="5">
        <v>-0.1617246</v>
      </c>
      <c r="AQ14" s="5">
        <v>0.24571290000000001</v>
      </c>
      <c r="AR14" s="5">
        <v>-0.2915876</v>
      </c>
      <c r="AS14" s="5">
        <v>0.23352800000000001</v>
      </c>
    </row>
    <row r="15" spans="1:45" x14ac:dyDescent="0.45">
      <c r="A15" t="s">
        <v>37</v>
      </c>
      <c r="B15" s="5">
        <v>-0.83627549999999995</v>
      </c>
      <c r="C15" s="5">
        <v>-0.83287169999999999</v>
      </c>
      <c r="D15" s="5">
        <v>0.39492430000000001</v>
      </c>
      <c r="E15" s="5">
        <v>-2.2609780000000002</v>
      </c>
      <c r="F15" s="5">
        <v>-0.47186790000000001</v>
      </c>
      <c r="G15" s="5">
        <v>0.25571680000000002</v>
      </c>
      <c r="H15" s="5">
        <v>-1.9385110000000001</v>
      </c>
      <c r="I15" s="5">
        <v>-2.4983900000000001</v>
      </c>
      <c r="J15" s="5">
        <v>1.2296480000000001</v>
      </c>
      <c r="K15" s="5">
        <v>-1.4376960000000001</v>
      </c>
      <c r="L15" s="6">
        <v>0.50966719999999999</v>
      </c>
      <c r="M15" s="7">
        <v>5.2449690000000002</v>
      </c>
      <c r="N15" s="7">
        <v>-4.2783550000000004</v>
      </c>
      <c r="O15" s="7">
        <v>2.8085910000000001E-7</v>
      </c>
      <c r="P15" s="7">
        <v>3.5231949999999999</v>
      </c>
      <c r="Q15" s="7">
        <v>-3.8226279999999999</v>
      </c>
      <c r="R15" s="7">
        <v>1.0351649999999999</v>
      </c>
      <c r="S15" s="7">
        <v>-2.1695950000000002</v>
      </c>
      <c r="T15" s="8">
        <v>1.810516</v>
      </c>
      <c r="U15" s="5">
        <v>-1.4313260000000001</v>
      </c>
      <c r="V15" s="5">
        <v>1.644377</v>
      </c>
      <c r="W15" s="5">
        <v>0.90674980000000005</v>
      </c>
      <c r="X15" s="5">
        <v>2.262483</v>
      </c>
      <c r="Y15" s="5">
        <v>-1.0174909999999999</v>
      </c>
      <c r="Z15" s="5">
        <v>-8.6026359999999996E-2</v>
      </c>
      <c r="AA15" s="5">
        <v>-1.0438160000000001</v>
      </c>
      <c r="AB15" s="5">
        <v>3.3945449999999999</v>
      </c>
      <c r="AC15" s="5">
        <v>0.42470140000000001</v>
      </c>
      <c r="AD15" s="5">
        <v>0.87587130000000002</v>
      </c>
      <c r="AE15" s="5">
        <v>1.7897369999999999</v>
      </c>
      <c r="AF15" s="5">
        <v>-3.0176880000000001</v>
      </c>
      <c r="AG15" s="5">
        <v>-3.4234599999999999</v>
      </c>
      <c r="AH15" s="5">
        <v>1.4130290000000001</v>
      </c>
      <c r="AI15" s="5">
        <v>0.13250680000000001</v>
      </c>
      <c r="AJ15" s="5">
        <v>1.836082</v>
      </c>
      <c r="AK15" s="5">
        <v>-2.342689</v>
      </c>
      <c r="AL15" s="5">
        <v>-2.103396</v>
      </c>
      <c r="AM15" s="5">
        <v>-0.17886630000000001</v>
      </c>
      <c r="AN15" s="5">
        <v>1.260586</v>
      </c>
      <c r="AO15" s="5">
        <v>0.34090480000000001</v>
      </c>
      <c r="AP15" s="5">
        <v>1.214213</v>
      </c>
      <c r="AQ15" s="5">
        <v>-0.70863100000000001</v>
      </c>
      <c r="AR15" s="5">
        <v>-0.9735009</v>
      </c>
      <c r="AS15" s="5">
        <v>0.59543190000000001</v>
      </c>
    </row>
    <row r="16" spans="1:45" x14ac:dyDescent="0.45">
      <c r="A16" t="s">
        <v>38</v>
      </c>
      <c r="B16" s="5">
        <v>-1.0820970000000001</v>
      </c>
      <c r="C16" s="5">
        <v>-7.895916E-2</v>
      </c>
      <c r="D16" s="5">
        <v>-0.29036519999999999</v>
      </c>
      <c r="E16" s="5">
        <v>-1.2529330000000001</v>
      </c>
      <c r="F16" s="5">
        <v>-1.553928</v>
      </c>
      <c r="G16" s="5">
        <v>-1.1987080000000001</v>
      </c>
      <c r="H16" s="5">
        <v>-0.90941300000000003</v>
      </c>
      <c r="I16" s="5">
        <v>-1.2838670000000001</v>
      </c>
      <c r="J16" s="5">
        <v>0.77660260000000003</v>
      </c>
      <c r="K16" s="5">
        <v>-1.0179050000000001</v>
      </c>
      <c r="L16" s="6">
        <v>-1.4999670000000001</v>
      </c>
      <c r="M16" s="7">
        <v>3.4034979999999999</v>
      </c>
      <c r="N16" s="7">
        <v>-0.73665899999999995</v>
      </c>
      <c r="O16" s="7">
        <v>3.5231949999999999</v>
      </c>
      <c r="P16" s="7">
        <v>1.7776909999999999E-6</v>
      </c>
      <c r="Q16" s="7">
        <v>-0.3053149</v>
      </c>
      <c r="R16" s="7">
        <v>-2.3443939999999999</v>
      </c>
      <c r="S16" s="7">
        <v>-2.3303500000000001</v>
      </c>
      <c r="T16" s="8">
        <v>0.16066069999999999</v>
      </c>
      <c r="U16" s="5">
        <v>-0.38861849999999998</v>
      </c>
      <c r="V16" s="5">
        <v>0.67987129999999996</v>
      </c>
      <c r="W16" s="5">
        <v>3.2999849999999999</v>
      </c>
      <c r="X16" s="5">
        <v>1.0204599999999999</v>
      </c>
      <c r="Y16" s="5">
        <v>-1.3159639999999999</v>
      </c>
      <c r="Z16" s="5">
        <v>-1.233285</v>
      </c>
      <c r="AA16" s="5">
        <v>0.1650932</v>
      </c>
      <c r="AB16" s="5">
        <v>3.6974740000000001</v>
      </c>
      <c r="AC16" s="5">
        <v>2.145696</v>
      </c>
      <c r="AD16" s="5">
        <v>1.2441869999999999</v>
      </c>
      <c r="AE16" s="5">
        <v>2.1291600000000002</v>
      </c>
      <c r="AF16" s="5">
        <v>-1.245592</v>
      </c>
      <c r="AG16" s="5">
        <v>-1.4840580000000001</v>
      </c>
      <c r="AH16" s="5">
        <v>2.0054910000000001</v>
      </c>
      <c r="AI16" s="5">
        <v>9.42437E-2</v>
      </c>
      <c r="AJ16" s="5">
        <v>2.0981429999999999</v>
      </c>
      <c r="AK16" s="5">
        <v>-1.617424</v>
      </c>
      <c r="AL16" s="5">
        <v>-2.458796</v>
      </c>
      <c r="AM16" s="5">
        <v>1.6475169999999999</v>
      </c>
      <c r="AN16" s="5">
        <v>1.8143279999999999</v>
      </c>
      <c r="AO16" s="5">
        <v>8.2156239999999995E-3</v>
      </c>
      <c r="AP16" s="5">
        <v>1.4849410000000001</v>
      </c>
      <c r="AQ16" s="5">
        <v>-3.4427189999999999</v>
      </c>
      <c r="AR16" s="5">
        <v>0.76292409999999999</v>
      </c>
      <c r="AS16" s="5">
        <v>0.20327249999999999</v>
      </c>
    </row>
    <row r="17" spans="1:45" x14ac:dyDescent="0.45">
      <c r="A17" t="s">
        <v>39</v>
      </c>
      <c r="B17" s="5">
        <v>1.4889330000000001</v>
      </c>
      <c r="C17" s="5">
        <v>2.7838750000000001</v>
      </c>
      <c r="D17" s="5">
        <v>3.88937</v>
      </c>
      <c r="E17" s="5">
        <v>-0.51473340000000001</v>
      </c>
      <c r="F17" s="5">
        <v>1.4817549999999999</v>
      </c>
      <c r="G17" s="5">
        <v>-1.526265</v>
      </c>
      <c r="H17" s="5">
        <v>-3.196831</v>
      </c>
      <c r="I17" s="5">
        <v>2.052727</v>
      </c>
      <c r="J17" s="5">
        <v>-1.36917</v>
      </c>
      <c r="K17" s="5">
        <v>-1.1184259999999999</v>
      </c>
      <c r="L17" s="6">
        <v>0.2140591</v>
      </c>
      <c r="M17" s="7">
        <v>-4.1297030000000001</v>
      </c>
      <c r="N17" s="7">
        <v>3.0840100000000001</v>
      </c>
      <c r="O17" s="7">
        <v>-3.8226279999999999</v>
      </c>
      <c r="P17" s="7">
        <v>-0.3053149</v>
      </c>
      <c r="Q17" s="7">
        <v>-4.2870300000000002E-8</v>
      </c>
      <c r="R17" s="7">
        <v>0.28889700000000001</v>
      </c>
      <c r="S17" s="7">
        <v>3.011962</v>
      </c>
      <c r="T17" s="8">
        <v>-1.5330870000000001</v>
      </c>
      <c r="U17" s="5">
        <v>-1.8699749999999999</v>
      </c>
      <c r="V17" s="5">
        <v>-0.71733049999999998</v>
      </c>
      <c r="W17" s="5">
        <v>2.2716590000000001</v>
      </c>
      <c r="X17" s="5">
        <v>1.624498</v>
      </c>
      <c r="Y17" s="5">
        <v>-2.630112</v>
      </c>
      <c r="Z17" s="5">
        <v>0.17988950000000001</v>
      </c>
      <c r="AA17" s="5">
        <v>-2.313272</v>
      </c>
      <c r="AB17" s="5">
        <v>3.4618389999999999</v>
      </c>
      <c r="AC17" s="5">
        <v>0.59901990000000005</v>
      </c>
      <c r="AD17" s="5">
        <v>1.1237429999999999</v>
      </c>
      <c r="AE17" s="5">
        <v>1.361572</v>
      </c>
      <c r="AF17" s="5">
        <v>-1.2022569999999999</v>
      </c>
      <c r="AG17" s="5">
        <v>-2.8964020000000001</v>
      </c>
      <c r="AH17" s="5">
        <v>-0.69012370000000001</v>
      </c>
      <c r="AI17" s="5">
        <v>1.8230139999999999</v>
      </c>
      <c r="AJ17" s="5">
        <v>-0.1356078</v>
      </c>
      <c r="AK17" s="5">
        <v>-1.5586549999999999</v>
      </c>
      <c r="AL17" s="5">
        <v>-1.3099609999999999</v>
      </c>
      <c r="AM17" s="5">
        <v>-7.6155399999999998E-2</v>
      </c>
      <c r="AN17" s="5">
        <v>1.782967</v>
      </c>
      <c r="AO17" s="5">
        <v>3.2887900000000001</v>
      </c>
      <c r="AP17" s="5">
        <v>-0.84378209999999998</v>
      </c>
      <c r="AQ17" s="5">
        <v>-5.9259739999999998E-2</v>
      </c>
      <c r="AR17" s="5">
        <v>-2.0449079999999999</v>
      </c>
      <c r="AS17" s="5">
        <v>0.42347940000000001</v>
      </c>
    </row>
    <row r="18" spans="1:45" x14ac:dyDescent="0.45">
      <c r="A18" t="s">
        <v>40</v>
      </c>
      <c r="B18" s="5">
        <v>-0.37459480000000001</v>
      </c>
      <c r="C18" s="5">
        <v>2.4402810000000001</v>
      </c>
      <c r="D18" s="5">
        <v>3.5571709999999999</v>
      </c>
      <c r="E18" s="5">
        <v>-1.525649</v>
      </c>
      <c r="F18" s="5">
        <v>3.3369849999999999</v>
      </c>
      <c r="G18" s="5">
        <v>-0.2690208</v>
      </c>
      <c r="H18" s="5">
        <v>-1.30111</v>
      </c>
      <c r="I18" s="5">
        <v>0.82417549999999995</v>
      </c>
      <c r="J18" s="5">
        <v>-1.3710690000000001</v>
      </c>
      <c r="K18" s="5">
        <v>-0.31856689999999999</v>
      </c>
      <c r="L18" s="6">
        <v>-0.74856940000000005</v>
      </c>
      <c r="M18" s="7">
        <v>-0.87906079999999998</v>
      </c>
      <c r="N18" s="7">
        <v>-0.86709820000000004</v>
      </c>
      <c r="O18" s="7">
        <v>1.0351649999999999</v>
      </c>
      <c r="P18" s="7">
        <v>-2.3443939999999999</v>
      </c>
      <c r="Q18" s="7">
        <v>0.28889700000000001</v>
      </c>
      <c r="R18" s="7">
        <v>-7.1444440000000001E-7</v>
      </c>
      <c r="S18" s="7">
        <v>0.57566799999999996</v>
      </c>
      <c r="T18" s="8">
        <v>1.996075</v>
      </c>
      <c r="U18" s="5">
        <v>-1.350509</v>
      </c>
      <c r="V18" s="5">
        <v>-0.13369030000000001</v>
      </c>
      <c r="W18" s="5">
        <v>0.95348109999999997</v>
      </c>
      <c r="X18" s="5">
        <v>1.551628</v>
      </c>
      <c r="Y18" s="5">
        <v>-2.6259619999999999</v>
      </c>
      <c r="Z18" s="5">
        <v>1.8071520000000001</v>
      </c>
      <c r="AA18" s="5">
        <v>-1.6522030000000001</v>
      </c>
      <c r="AB18" s="5">
        <v>3.1508379999999998</v>
      </c>
      <c r="AC18" s="5">
        <v>-3.0367459999999999</v>
      </c>
      <c r="AD18" s="5">
        <v>1.64316</v>
      </c>
      <c r="AE18" s="5">
        <v>0.161355</v>
      </c>
      <c r="AF18" s="5">
        <v>-1.1495599999999999</v>
      </c>
      <c r="AG18" s="5">
        <v>-2.7890069999999998</v>
      </c>
      <c r="AH18" s="5">
        <v>-2.010202</v>
      </c>
      <c r="AI18" s="5">
        <v>3.5943290000000001</v>
      </c>
      <c r="AJ18" s="5">
        <v>6.0215989999999997E-2</v>
      </c>
      <c r="AK18" s="5">
        <v>-1.2040930000000001</v>
      </c>
      <c r="AL18" s="5">
        <v>0.1200464</v>
      </c>
      <c r="AM18" s="5">
        <v>-4.2491459999999996</v>
      </c>
      <c r="AN18" s="5">
        <v>-0.6418876</v>
      </c>
      <c r="AO18" s="5">
        <v>-1.1417820000000001</v>
      </c>
      <c r="AP18" s="5">
        <v>-2.4080460000000001</v>
      </c>
      <c r="AQ18" s="5">
        <v>-0.1081308</v>
      </c>
      <c r="AR18" s="5">
        <v>-4.3007869999999997</v>
      </c>
      <c r="AS18" s="5">
        <v>-1.857164</v>
      </c>
    </row>
    <row r="19" spans="1:45" x14ac:dyDescent="0.45">
      <c r="A19" t="s">
        <v>41</v>
      </c>
      <c r="B19" s="5">
        <v>2.2872789999999998</v>
      </c>
      <c r="C19" s="5">
        <v>4.4807750000000004</v>
      </c>
      <c r="D19" s="5">
        <v>3.1854429999999998</v>
      </c>
      <c r="E19" s="5">
        <v>1.4138679999999999</v>
      </c>
      <c r="F19" s="5">
        <v>3.3372289999999998</v>
      </c>
      <c r="G19" s="5">
        <v>1.8245169999999999</v>
      </c>
      <c r="H19" s="5">
        <v>-3.3382429999999998</v>
      </c>
      <c r="I19" s="5">
        <v>2.1109840000000002</v>
      </c>
      <c r="J19" s="5">
        <v>0.99643939999999998</v>
      </c>
      <c r="K19" s="5">
        <v>-0.19189929999999999</v>
      </c>
      <c r="L19" s="6">
        <v>0.25007770000000001</v>
      </c>
      <c r="M19" s="7">
        <v>-2.6491400000000001</v>
      </c>
      <c r="N19" s="7">
        <v>3.0304869999999999</v>
      </c>
      <c r="O19" s="7">
        <v>-2.1695950000000002</v>
      </c>
      <c r="P19" s="7">
        <v>-2.3303500000000001</v>
      </c>
      <c r="Q19" s="7">
        <v>3.011962</v>
      </c>
      <c r="R19" s="7">
        <v>0.57566799999999996</v>
      </c>
      <c r="S19" s="7">
        <v>1.3698039999999999E-6</v>
      </c>
      <c r="T19" s="8">
        <v>-1.920045</v>
      </c>
      <c r="U19" s="5">
        <v>2.6138650000000001</v>
      </c>
      <c r="V19" s="5">
        <v>2.0136419999999999</v>
      </c>
      <c r="W19" s="5">
        <v>2.8623789999999998</v>
      </c>
      <c r="X19" s="5">
        <v>3.2345299999999999</v>
      </c>
      <c r="Y19" s="5">
        <v>1.5462320000000001</v>
      </c>
      <c r="Z19" s="5">
        <v>2.6585489999999998</v>
      </c>
      <c r="AA19" s="5">
        <v>-0.34670519999999999</v>
      </c>
      <c r="AB19" s="5">
        <v>4.1839969999999997</v>
      </c>
      <c r="AC19" s="5">
        <v>-2.792554</v>
      </c>
      <c r="AD19" s="5">
        <v>0.78801710000000003</v>
      </c>
      <c r="AE19" s="5">
        <v>-1.322443</v>
      </c>
      <c r="AF19" s="5">
        <v>-0.35548829999999998</v>
      </c>
      <c r="AG19" s="5">
        <v>-0.78147330000000004</v>
      </c>
      <c r="AH19" s="5">
        <v>0.17737</v>
      </c>
      <c r="AI19" s="5">
        <v>-0.49957810000000002</v>
      </c>
      <c r="AJ19" s="5">
        <v>-2.1885309999999998</v>
      </c>
      <c r="AK19" s="5">
        <v>-2.0358320000000001</v>
      </c>
      <c r="AL19" s="5">
        <v>-0.4508199</v>
      </c>
      <c r="AM19" s="5">
        <v>-1.4166049999999999</v>
      </c>
      <c r="AN19" s="5">
        <v>1.4034009999999999</v>
      </c>
      <c r="AO19" s="5">
        <v>1.653432</v>
      </c>
      <c r="AP19" s="5">
        <v>-1.4423280000000001</v>
      </c>
      <c r="AQ19" s="5">
        <v>1.1212880000000001</v>
      </c>
      <c r="AR19" s="5">
        <v>-2.0405090000000001</v>
      </c>
      <c r="AS19" s="5">
        <v>-1.2607139999999999</v>
      </c>
    </row>
    <row r="20" spans="1:45" ht="14.65" thickBot="1" x14ac:dyDescent="0.5">
      <c r="A20" t="s">
        <v>42</v>
      </c>
      <c r="B20" s="5">
        <v>-2.2704780000000002</v>
      </c>
      <c r="C20" s="5">
        <v>0.57947510000000002</v>
      </c>
      <c r="D20" s="5">
        <v>1.507706</v>
      </c>
      <c r="E20" s="5">
        <v>-5.0540450000000003</v>
      </c>
      <c r="F20" s="5">
        <v>1.3077200000000001E-2</v>
      </c>
      <c r="G20" s="5">
        <v>-1.7367490000000001</v>
      </c>
      <c r="H20" s="5">
        <v>-1.0162329999999999</v>
      </c>
      <c r="I20" s="5">
        <v>-1.194043</v>
      </c>
      <c r="J20" s="5">
        <v>-0.6235811</v>
      </c>
      <c r="K20" s="5">
        <v>-1.788192</v>
      </c>
      <c r="L20" s="9">
        <v>0.93732660000000001</v>
      </c>
      <c r="M20" s="10">
        <v>1.855334</v>
      </c>
      <c r="N20" s="10">
        <v>-1.395405</v>
      </c>
      <c r="O20" s="10">
        <v>1.810516</v>
      </c>
      <c r="P20" s="10">
        <v>0.16066069999999999</v>
      </c>
      <c r="Q20" s="10">
        <v>-1.5330870000000001</v>
      </c>
      <c r="R20" s="10">
        <v>1.996075</v>
      </c>
      <c r="S20" s="10">
        <v>-1.920045</v>
      </c>
      <c r="T20" s="11">
        <v>-5.7024030000000003E-7</v>
      </c>
      <c r="U20" s="5">
        <v>-4.05105</v>
      </c>
      <c r="V20" s="5">
        <v>-1.3122959999999999</v>
      </c>
      <c r="W20" s="5">
        <v>-2.0368300000000001</v>
      </c>
      <c r="X20" s="5">
        <v>-2.8253940000000002</v>
      </c>
      <c r="Y20" s="5">
        <v>-2.3645499999999999</v>
      </c>
      <c r="Z20" s="5">
        <v>-1.140198</v>
      </c>
      <c r="AA20" s="5">
        <v>-1.641478</v>
      </c>
      <c r="AB20" s="5">
        <v>-0.48738530000000002</v>
      </c>
      <c r="AC20" s="5">
        <v>1.5065919999999999</v>
      </c>
      <c r="AD20" s="5">
        <v>-0.59191990000000005</v>
      </c>
      <c r="AE20" s="5">
        <v>0.23999570000000001</v>
      </c>
      <c r="AF20" s="5">
        <v>-3.061321</v>
      </c>
      <c r="AG20" s="5">
        <v>-2.7289539999999999</v>
      </c>
      <c r="AH20" s="5">
        <v>-1.4541770000000001</v>
      </c>
      <c r="AI20" s="5">
        <v>-1.448415</v>
      </c>
      <c r="AJ20" s="5">
        <v>1.7767599999999999</v>
      </c>
      <c r="AK20" s="5">
        <v>-4.3841130000000001</v>
      </c>
      <c r="AL20" s="5">
        <v>0.70813300000000001</v>
      </c>
      <c r="AM20" s="5">
        <v>-2.0509659999999998</v>
      </c>
      <c r="AN20" s="5">
        <v>-1.4424079999999999</v>
      </c>
      <c r="AO20" s="5">
        <v>-1.1160570000000001</v>
      </c>
      <c r="AP20" s="5">
        <v>-1.6652910000000001</v>
      </c>
      <c r="AQ20" s="5">
        <v>-1.2943530000000001</v>
      </c>
      <c r="AR20" s="5">
        <v>-2.3184870000000002</v>
      </c>
      <c r="AS20" s="5">
        <v>-1.20296</v>
      </c>
    </row>
    <row r="21" spans="1:45" x14ac:dyDescent="0.45">
      <c r="A21" t="s">
        <v>43</v>
      </c>
      <c r="B21" s="5">
        <v>0.88020860000000001</v>
      </c>
      <c r="C21" s="5">
        <v>0.1959871</v>
      </c>
      <c r="D21" s="5">
        <v>-0.1343356</v>
      </c>
      <c r="E21" s="5">
        <v>0.77539130000000001</v>
      </c>
      <c r="F21" s="5">
        <v>1.252596</v>
      </c>
      <c r="G21" s="5">
        <v>-1.5407299999999999</v>
      </c>
      <c r="H21" s="5">
        <v>1.273757</v>
      </c>
      <c r="I21" s="5">
        <v>0.13328129999999999</v>
      </c>
      <c r="J21" s="5">
        <v>-1.82457</v>
      </c>
      <c r="K21" s="5">
        <v>-1.6486369999999999</v>
      </c>
      <c r="L21" s="5">
        <v>-1.259558</v>
      </c>
      <c r="M21" s="5">
        <v>-2.2135609999999999</v>
      </c>
      <c r="N21" s="5">
        <v>1.902604</v>
      </c>
      <c r="O21" s="5">
        <v>-1.4313260000000001</v>
      </c>
      <c r="P21" s="5">
        <v>-0.38861849999999998</v>
      </c>
      <c r="Q21" s="5">
        <v>-1.8699749999999999</v>
      </c>
      <c r="R21" s="5">
        <v>-1.350509</v>
      </c>
      <c r="S21" s="5">
        <v>2.6138650000000001</v>
      </c>
      <c r="T21" s="5">
        <v>-4.05105</v>
      </c>
      <c r="U21" s="2">
        <v>5.7999930000000004E-6</v>
      </c>
      <c r="V21" s="3">
        <v>-1.2535339999999999</v>
      </c>
      <c r="W21" s="3">
        <v>-1.1213770000000001</v>
      </c>
      <c r="X21" s="3">
        <v>-1.703147</v>
      </c>
      <c r="Y21" s="3">
        <v>1.336238</v>
      </c>
      <c r="Z21" s="3">
        <v>2.6157940000000002</v>
      </c>
      <c r="AA21" s="3">
        <v>0.36248239999999998</v>
      </c>
      <c r="AB21" s="4">
        <v>-0.60269139999999999</v>
      </c>
      <c r="AC21" s="5">
        <v>-4.8634079999999997</v>
      </c>
      <c r="AD21" s="5">
        <v>0.42954160000000002</v>
      </c>
      <c r="AE21" s="5">
        <v>-2.9406029999999999</v>
      </c>
      <c r="AF21" s="5">
        <v>0.84929319999999997</v>
      </c>
      <c r="AG21" s="5">
        <v>2.575037</v>
      </c>
      <c r="AH21" s="5">
        <v>2.4055780000000002</v>
      </c>
      <c r="AI21" s="5">
        <v>1.3575969999999999</v>
      </c>
      <c r="AJ21" s="5">
        <v>-4.17136</v>
      </c>
      <c r="AK21" s="5">
        <v>3.3371529999999998</v>
      </c>
      <c r="AL21" s="5">
        <v>-3.4439890000000002</v>
      </c>
      <c r="AM21" s="5">
        <v>0.18864429999999999</v>
      </c>
      <c r="AN21" s="5">
        <v>0.64478709999999995</v>
      </c>
      <c r="AO21" s="5">
        <v>0.64824360000000003</v>
      </c>
      <c r="AP21" s="5">
        <v>-5.5138380000000001E-2</v>
      </c>
      <c r="AQ21" s="5">
        <v>0.84633069999999999</v>
      </c>
      <c r="AR21" s="5">
        <v>1.389203</v>
      </c>
      <c r="AS21" s="5">
        <v>1.082206</v>
      </c>
    </row>
    <row r="22" spans="1:45" x14ac:dyDescent="0.45">
      <c r="A22" t="s">
        <v>44</v>
      </c>
      <c r="B22" s="5">
        <v>-0.56102879999999999</v>
      </c>
      <c r="C22" s="5">
        <v>3.7641559999999998E-2</v>
      </c>
      <c r="D22" s="5">
        <v>-3.4689719999999999</v>
      </c>
      <c r="E22" s="5">
        <v>-6.8405549999999996E-2</v>
      </c>
      <c r="F22" s="5">
        <v>0.76749529999999999</v>
      </c>
      <c r="G22" s="5">
        <v>-3.9660449999999998</v>
      </c>
      <c r="H22" s="5">
        <v>3.0234990000000002</v>
      </c>
      <c r="I22" s="5">
        <v>-2.8919030000000001</v>
      </c>
      <c r="J22" s="5">
        <v>-2.2930549999999998</v>
      </c>
      <c r="K22" s="5">
        <v>-1.972499</v>
      </c>
      <c r="L22" s="5">
        <v>4.9363509999999999E-2</v>
      </c>
      <c r="M22" s="5">
        <v>-0.80006929999999998</v>
      </c>
      <c r="N22" s="5">
        <v>-4.2163909999999999E-2</v>
      </c>
      <c r="O22" s="5">
        <v>1.644377</v>
      </c>
      <c r="P22" s="5">
        <v>0.67987129999999996</v>
      </c>
      <c r="Q22" s="5">
        <v>-0.71733049999999998</v>
      </c>
      <c r="R22" s="5">
        <v>-0.13369030000000001</v>
      </c>
      <c r="S22" s="5">
        <v>2.0136419999999999</v>
      </c>
      <c r="T22" s="5">
        <v>-1.3122959999999999</v>
      </c>
      <c r="U22" s="6">
        <v>-1.2535339999999999</v>
      </c>
      <c r="V22" s="7">
        <v>-1.6128480000000001E-6</v>
      </c>
      <c r="W22" s="7">
        <v>-2.0634980000000001</v>
      </c>
      <c r="X22" s="7">
        <v>-2.1595119999999999</v>
      </c>
      <c r="Y22" s="7">
        <v>2.698528</v>
      </c>
      <c r="Z22" s="7">
        <v>-0.19954540000000001</v>
      </c>
      <c r="AA22" s="7">
        <v>2.3684159999999999</v>
      </c>
      <c r="AB22" s="8">
        <v>-1.0343530000000001</v>
      </c>
      <c r="AC22" s="5">
        <v>-2.2415539999999998</v>
      </c>
      <c r="AD22" s="5">
        <v>-1.9458340000000001</v>
      </c>
      <c r="AE22" s="5">
        <v>1.9823469999999999E-2</v>
      </c>
      <c r="AF22" s="5">
        <v>0.85929929999999999</v>
      </c>
      <c r="AG22" s="5">
        <v>2.7325050000000002</v>
      </c>
      <c r="AH22" s="5">
        <v>3.917122</v>
      </c>
      <c r="AI22" s="5">
        <v>1.3238780000000001</v>
      </c>
      <c r="AJ22" s="5">
        <v>-0.70937779999999995</v>
      </c>
      <c r="AK22" s="5">
        <v>3.3972419999999999</v>
      </c>
      <c r="AL22" s="5">
        <v>-3.9032689999999999</v>
      </c>
      <c r="AM22" s="5">
        <v>-0.42265449999999999</v>
      </c>
      <c r="AN22" s="5">
        <v>-2.3336060000000001</v>
      </c>
      <c r="AO22" s="5">
        <v>-4.6622680000000001</v>
      </c>
      <c r="AP22" s="5">
        <v>-0.80422320000000003</v>
      </c>
      <c r="AQ22" s="5">
        <v>-0.1181895</v>
      </c>
      <c r="AR22" s="5">
        <v>-0.1850868</v>
      </c>
      <c r="AS22" s="5">
        <v>-3.2097020000000001</v>
      </c>
    </row>
    <row r="23" spans="1:45" x14ac:dyDescent="0.45">
      <c r="A23" t="s">
        <v>45</v>
      </c>
      <c r="B23" s="5">
        <v>4.1138680000000001</v>
      </c>
      <c r="C23" s="5">
        <v>3.953522</v>
      </c>
      <c r="D23" s="5">
        <v>-2.367702</v>
      </c>
      <c r="E23" s="5">
        <v>3.3919929999999998</v>
      </c>
      <c r="F23" s="5">
        <v>3.6047470000000001</v>
      </c>
      <c r="G23" s="5">
        <v>-1.022988</v>
      </c>
      <c r="H23" s="5">
        <v>-0.42586489999999999</v>
      </c>
      <c r="I23" s="5">
        <v>1.3034539999999999</v>
      </c>
      <c r="J23" s="5">
        <v>-0.28751729999999998</v>
      </c>
      <c r="K23" s="5">
        <v>-1.1649369999999999</v>
      </c>
      <c r="L23" s="5">
        <v>1.270478</v>
      </c>
      <c r="M23" s="5">
        <v>-0.82594420000000002</v>
      </c>
      <c r="N23" s="5">
        <v>2.872538</v>
      </c>
      <c r="O23" s="5">
        <v>0.90674980000000005</v>
      </c>
      <c r="P23" s="5">
        <v>3.2999849999999999</v>
      </c>
      <c r="Q23" s="5">
        <v>2.2716590000000001</v>
      </c>
      <c r="R23" s="5">
        <v>0.95348109999999997</v>
      </c>
      <c r="S23" s="5">
        <v>2.8623789999999998</v>
      </c>
      <c r="T23" s="5">
        <v>-2.0368300000000001</v>
      </c>
      <c r="U23" s="6">
        <v>-1.1213770000000001</v>
      </c>
      <c r="V23" s="7">
        <v>-2.0634980000000001</v>
      </c>
      <c r="W23" s="7">
        <v>-9.2176180000000003E-7</v>
      </c>
      <c r="X23" s="7">
        <v>5.2802990000000003</v>
      </c>
      <c r="Y23" s="7">
        <v>-2.6041280000000002</v>
      </c>
      <c r="Z23" s="7">
        <v>-1.6307959999999999</v>
      </c>
      <c r="AA23" s="7">
        <v>-1.5123230000000001</v>
      </c>
      <c r="AB23" s="8">
        <v>4.3084790000000002</v>
      </c>
      <c r="AC23" s="5">
        <v>-1.846787</v>
      </c>
      <c r="AD23" s="5">
        <v>2.8782990000000002</v>
      </c>
      <c r="AE23" s="5">
        <v>-3.1196040000000001E-2</v>
      </c>
      <c r="AF23" s="5">
        <v>2.79949</v>
      </c>
      <c r="AG23" s="5">
        <v>4.9652609999999999</v>
      </c>
      <c r="AH23" s="5">
        <v>3.9476520000000002</v>
      </c>
      <c r="AI23" s="5">
        <v>3.693219</v>
      </c>
      <c r="AJ23" s="5">
        <v>0.16102820000000001</v>
      </c>
      <c r="AK23" s="5">
        <v>5.2175520000000004</v>
      </c>
      <c r="AL23" s="5">
        <v>-5.3467789999999997</v>
      </c>
      <c r="AM23" s="5">
        <v>0.2214248</v>
      </c>
      <c r="AN23" s="5">
        <v>1.5011939999999999</v>
      </c>
      <c r="AO23" s="5">
        <v>1.16032</v>
      </c>
      <c r="AP23" s="5">
        <v>-1.2115009999999999</v>
      </c>
      <c r="AQ23" s="5">
        <v>-0.27031650000000002</v>
      </c>
      <c r="AR23" s="5">
        <v>0.36537740000000002</v>
      </c>
      <c r="AS23" s="5">
        <v>1.4281159999999999</v>
      </c>
    </row>
    <row r="24" spans="1:45" x14ac:dyDescent="0.45">
      <c r="A24" t="s">
        <v>46</v>
      </c>
      <c r="B24" s="5">
        <v>4.4004909999999997</v>
      </c>
      <c r="C24" s="5">
        <v>1.06406</v>
      </c>
      <c r="D24" s="5">
        <v>-0.68217139999999998</v>
      </c>
      <c r="E24" s="5">
        <v>4.3350280000000003</v>
      </c>
      <c r="F24" s="5">
        <v>4.2810740000000003</v>
      </c>
      <c r="G24" s="5">
        <v>0.134575</v>
      </c>
      <c r="H24" s="5">
        <v>-1.7677830000000001</v>
      </c>
      <c r="I24" s="5">
        <v>2.5398610000000001</v>
      </c>
      <c r="J24" s="5">
        <v>-0.58460610000000002</v>
      </c>
      <c r="K24" s="5">
        <v>-0.21674189999999999</v>
      </c>
      <c r="L24" s="5">
        <v>1.891194</v>
      </c>
      <c r="M24" s="5">
        <v>-1.286376</v>
      </c>
      <c r="N24" s="5">
        <v>2.1491120000000001</v>
      </c>
      <c r="O24" s="5">
        <v>2.262483</v>
      </c>
      <c r="P24" s="5">
        <v>1.0204599999999999</v>
      </c>
      <c r="Q24" s="5">
        <v>1.624498</v>
      </c>
      <c r="R24" s="5">
        <v>1.551628</v>
      </c>
      <c r="S24" s="5">
        <v>3.2345299999999999</v>
      </c>
      <c r="T24" s="5">
        <v>-2.8253940000000002</v>
      </c>
      <c r="U24" s="6">
        <v>-1.703147</v>
      </c>
      <c r="V24" s="7">
        <v>-2.1595119999999999</v>
      </c>
      <c r="W24" s="7">
        <v>5.2802990000000003</v>
      </c>
      <c r="X24" s="7">
        <v>-4.1299009999999999E-7</v>
      </c>
      <c r="Y24" s="7">
        <v>5.8442229999999998E-2</v>
      </c>
      <c r="Z24" s="7">
        <v>-3.2794690000000002</v>
      </c>
      <c r="AA24" s="7">
        <v>-3.8616000000000001</v>
      </c>
      <c r="AB24" s="8">
        <v>5.0213760000000001</v>
      </c>
      <c r="AC24" s="5">
        <v>-3.0911949999999999</v>
      </c>
      <c r="AD24" s="5">
        <v>3.5459510000000001</v>
      </c>
      <c r="AE24" s="5">
        <v>-0.35888370000000003</v>
      </c>
      <c r="AF24" s="5">
        <v>3.1087669999999998</v>
      </c>
      <c r="AG24" s="5">
        <v>3.6624620000000001</v>
      </c>
      <c r="AH24" s="5">
        <v>3.6963330000000001</v>
      </c>
      <c r="AI24" s="5">
        <v>4.5905430000000003</v>
      </c>
      <c r="AJ24" s="5">
        <v>0.1326803</v>
      </c>
      <c r="AK24" s="5">
        <v>4.3358030000000003</v>
      </c>
      <c r="AL24" s="5">
        <v>-3.8552680000000001</v>
      </c>
      <c r="AM24" s="5">
        <v>0.34937960000000001</v>
      </c>
      <c r="AN24" s="5">
        <v>2.221149</v>
      </c>
      <c r="AO24" s="5">
        <v>1.2761100000000001</v>
      </c>
      <c r="AP24" s="5">
        <v>0.90387839999999997</v>
      </c>
      <c r="AQ24" s="5">
        <v>0.2268182</v>
      </c>
      <c r="AR24" s="5">
        <v>0.25917639999999997</v>
      </c>
      <c r="AS24" s="5">
        <v>0.98262839999999996</v>
      </c>
    </row>
    <row r="25" spans="1:45" x14ac:dyDescent="0.45">
      <c r="A25" t="s">
        <v>47</v>
      </c>
      <c r="B25" s="5">
        <v>5.5610590000000001E-2</v>
      </c>
      <c r="C25" s="5">
        <v>-1.260022</v>
      </c>
      <c r="D25" s="5">
        <v>-3.1951860000000001</v>
      </c>
      <c r="E25" s="5">
        <v>-0.60892179999999996</v>
      </c>
      <c r="F25" s="5">
        <v>1.2864709999999999</v>
      </c>
      <c r="G25" s="5">
        <v>-2.1746590000000001</v>
      </c>
      <c r="H25" s="5">
        <v>1.581256</v>
      </c>
      <c r="I25" s="5">
        <v>-0.31341249999999998</v>
      </c>
      <c r="J25" s="5">
        <v>-2.1302029999999998</v>
      </c>
      <c r="K25" s="5">
        <v>-2.4258609999999998</v>
      </c>
      <c r="L25" s="5">
        <v>-1.1064510000000001</v>
      </c>
      <c r="M25" s="5">
        <v>-1.976469</v>
      </c>
      <c r="N25" s="5">
        <v>-6.7822140000000003E-2</v>
      </c>
      <c r="O25" s="5">
        <v>-1.0174909999999999</v>
      </c>
      <c r="P25" s="5">
        <v>-1.3159639999999999</v>
      </c>
      <c r="Q25" s="5">
        <v>-2.630112</v>
      </c>
      <c r="R25" s="5">
        <v>-2.6259619999999999</v>
      </c>
      <c r="S25" s="5">
        <v>1.5462320000000001</v>
      </c>
      <c r="T25" s="5">
        <v>-2.3645499999999999</v>
      </c>
      <c r="U25" s="6">
        <v>1.336238</v>
      </c>
      <c r="V25" s="7">
        <v>2.698528</v>
      </c>
      <c r="W25" s="7">
        <v>-2.6041280000000002</v>
      </c>
      <c r="X25" s="7">
        <v>5.8442229999999998E-2</v>
      </c>
      <c r="Y25" s="7">
        <v>-1.2293719999999999E-6</v>
      </c>
      <c r="Z25" s="7">
        <v>-1.5084690000000001</v>
      </c>
      <c r="AA25" s="7">
        <v>1.5744800000000001</v>
      </c>
      <c r="AB25" s="8">
        <v>-2.3986779999999999</v>
      </c>
      <c r="AC25" s="5">
        <v>-4.1813789999999997</v>
      </c>
      <c r="AD25" s="5">
        <v>-0.96679729999999997</v>
      </c>
      <c r="AE25" s="5">
        <v>-2.7101579999999998</v>
      </c>
      <c r="AF25" s="5">
        <v>-0.58389120000000005</v>
      </c>
      <c r="AG25" s="5">
        <v>2.7899539999999998</v>
      </c>
      <c r="AH25" s="5">
        <v>3.7601450000000001</v>
      </c>
      <c r="AI25" s="5">
        <v>-0.23091990000000001</v>
      </c>
      <c r="AJ25" s="5">
        <v>-4.9961180000000001</v>
      </c>
      <c r="AK25" s="5">
        <v>3.851054</v>
      </c>
      <c r="AL25" s="5">
        <v>-3.2345869999999999</v>
      </c>
      <c r="AM25" s="5">
        <v>4.0896160000000004</v>
      </c>
      <c r="AN25" s="5">
        <v>0.20171149999999999</v>
      </c>
      <c r="AO25" s="5">
        <v>0.66789679999999996</v>
      </c>
      <c r="AP25" s="5">
        <v>1.323035</v>
      </c>
      <c r="AQ25" s="5">
        <v>1.7368570000000001</v>
      </c>
      <c r="AR25" s="5">
        <v>2.2585899999999999</v>
      </c>
      <c r="AS25" s="5">
        <v>0.28514220000000001</v>
      </c>
    </row>
    <row r="26" spans="1:45" x14ac:dyDescent="0.45">
      <c r="A26" t="s">
        <v>48</v>
      </c>
      <c r="B26" s="5">
        <v>0.82929940000000002</v>
      </c>
      <c r="C26" s="5">
        <v>2.3327900000000001</v>
      </c>
      <c r="D26" s="5">
        <v>1.304019</v>
      </c>
      <c r="E26" s="5">
        <v>-1.4906790000000001</v>
      </c>
      <c r="F26" s="5">
        <v>2.4026049999999999</v>
      </c>
      <c r="G26" s="5">
        <v>-0.51834170000000002</v>
      </c>
      <c r="H26" s="5">
        <v>0.65069239999999995</v>
      </c>
      <c r="I26" s="5">
        <v>0.33525860000000002</v>
      </c>
      <c r="J26" s="5">
        <v>-0.21478559999999999</v>
      </c>
      <c r="K26" s="5">
        <v>0.91818659999999996</v>
      </c>
      <c r="L26" s="5">
        <v>-0.72372369999999997</v>
      </c>
      <c r="M26" s="5">
        <v>-2.6620409999999999</v>
      </c>
      <c r="N26" s="5">
        <v>1.742048</v>
      </c>
      <c r="O26" s="5">
        <v>-8.6026359999999996E-2</v>
      </c>
      <c r="P26" s="5">
        <v>-1.233285</v>
      </c>
      <c r="Q26" s="5">
        <v>0.17988950000000001</v>
      </c>
      <c r="R26" s="5">
        <v>1.8071520000000001</v>
      </c>
      <c r="S26" s="5">
        <v>2.6585489999999998</v>
      </c>
      <c r="T26" s="5">
        <v>-1.140198</v>
      </c>
      <c r="U26" s="6">
        <v>2.6157940000000002</v>
      </c>
      <c r="V26" s="7">
        <v>-0.19954540000000001</v>
      </c>
      <c r="W26" s="7">
        <v>-1.6307959999999999</v>
      </c>
      <c r="X26" s="7">
        <v>-3.2794690000000002</v>
      </c>
      <c r="Y26" s="7">
        <v>-1.5084690000000001</v>
      </c>
      <c r="Z26" s="7">
        <v>-5.3561079999999998E-8</v>
      </c>
      <c r="AA26" s="7">
        <v>1.516845</v>
      </c>
      <c r="AB26" s="8">
        <v>4.3481390000000002E-2</v>
      </c>
      <c r="AC26" s="5">
        <v>-4.9924819999999999</v>
      </c>
      <c r="AD26" s="5">
        <v>-0.38518770000000002</v>
      </c>
      <c r="AE26" s="5">
        <v>-0.82928469999999999</v>
      </c>
      <c r="AF26" s="5">
        <v>-0.98192999999999997</v>
      </c>
      <c r="AG26" s="5">
        <v>-0.34836919999999999</v>
      </c>
      <c r="AH26" s="5">
        <v>7.0412879999999997E-2</v>
      </c>
      <c r="AI26" s="5">
        <v>1.517906</v>
      </c>
      <c r="AJ26" s="5">
        <v>-3.512451</v>
      </c>
      <c r="AK26" s="5">
        <v>2.1639930000000001</v>
      </c>
      <c r="AL26" s="5">
        <v>-0.75180689999999994</v>
      </c>
      <c r="AM26" s="5">
        <v>-1.8898109999999999</v>
      </c>
      <c r="AN26" s="5">
        <v>0.41498410000000002</v>
      </c>
      <c r="AO26" s="5">
        <v>-1.7507250000000001</v>
      </c>
      <c r="AP26" s="5">
        <v>-2.9131269999999998</v>
      </c>
      <c r="AQ26" s="5">
        <v>2.0424310000000001</v>
      </c>
      <c r="AR26" s="5">
        <v>-1.8859269999999999</v>
      </c>
      <c r="AS26" s="5">
        <v>-2.448617</v>
      </c>
    </row>
    <row r="27" spans="1:45" x14ac:dyDescent="0.45">
      <c r="A27" t="s">
        <v>49</v>
      </c>
      <c r="B27" s="5">
        <v>1.7389330000000001</v>
      </c>
      <c r="C27" s="5">
        <v>-2.0452810000000001</v>
      </c>
      <c r="D27" s="5">
        <v>-3.5133390000000002</v>
      </c>
      <c r="E27" s="5">
        <v>0.21768119999999999</v>
      </c>
      <c r="F27" s="5">
        <v>0.39800469999999999</v>
      </c>
      <c r="G27" s="5">
        <v>-2.9446680000000001</v>
      </c>
      <c r="H27" s="5">
        <v>2.5065520000000001</v>
      </c>
      <c r="I27" s="5">
        <v>0.16345889999999999</v>
      </c>
      <c r="J27" s="5">
        <v>-2.3887659999999999</v>
      </c>
      <c r="K27" s="5">
        <v>-2.2496489999999998</v>
      </c>
      <c r="L27" s="5">
        <v>-1.4973810000000001</v>
      </c>
      <c r="M27" s="5">
        <v>-0.63052540000000001</v>
      </c>
      <c r="N27" s="5">
        <v>-1.0634980000000001</v>
      </c>
      <c r="O27" s="5">
        <v>-1.0438160000000001</v>
      </c>
      <c r="P27" s="5">
        <v>0.1650932</v>
      </c>
      <c r="Q27" s="5">
        <v>-2.313272</v>
      </c>
      <c r="R27" s="5">
        <v>-1.6522030000000001</v>
      </c>
      <c r="S27" s="5">
        <v>-0.34670519999999999</v>
      </c>
      <c r="T27" s="5">
        <v>-1.641478</v>
      </c>
      <c r="U27" s="6">
        <v>0.36248239999999998</v>
      </c>
      <c r="V27" s="7">
        <v>2.3684159999999999</v>
      </c>
      <c r="W27" s="7">
        <v>-1.5123230000000001</v>
      </c>
      <c r="X27" s="7">
        <v>-3.8616000000000001</v>
      </c>
      <c r="Y27" s="7">
        <v>1.5744800000000001</v>
      </c>
      <c r="Z27" s="7">
        <v>1.516845</v>
      </c>
      <c r="AA27" s="7">
        <v>-9.544680000000001E-7</v>
      </c>
      <c r="AB27" s="8">
        <v>-3.7558349999999998</v>
      </c>
      <c r="AC27" s="5">
        <v>-2.712037</v>
      </c>
      <c r="AD27" s="5">
        <v>-2.9932780000000001</v>
      </c>
      <c r="AE27" s="5">
        <v>-2.2208950000000001</v>
      </c>
      <c r="AF27" s="5">
        <v>-2.0440149999999999</v>
      </c>
      <c r="AG27" s="5">
        <v>1.573612</v>
      </c>
      <c r="AH27" s="5">
        <v>4.3996149999999998</v>
      </c>
      <c r="AI27" s="5">
        <v>-1.6035079999999999</v>
      </c>
      <c r="AJ27" s="5">
        <v>-1.64131</v>
      </c>
      <c r="AK27" s="5">
        <v>2.6977370000000001</v>
      </c>
      <c r="AL27" s="5">
        <v>-2.9810129999999999</v>
      </c>
      <c r="AM27" s="5">
        <v>0.8260575</v>
      </c>
      <c r="AN27" s="5">
        <v>-1.029747</v>
      </c>
      <c r="AO27" s="5">
        <v>-3.7866909999999998</v>
      </c>
      <c r="AP27" s="5">
        <v>-1.9068719999999999</v>
      </c>
      <c r="AQ27" s="5">
        <v>-0.38568409999999997</v>
      </c>
      <c r="AR27" s="5">
        <v>-0.1810532</v>
      </c>
      <c r="AS27" s="5">
        <v>-3.3311190000000002</v>
      </c>
    </row>
    <row r="28" spans="1:45" ht="14.65" thickBot="1" x14ac:dyDescent="0.5">
      <c r="A28" t="s">
        <v>50</v>
      </c>
      <c r="B28" s="5">
        <v>2.9517609999999999</v>
      </c>
      <c r="C28" s="5">
        <v>2.032038</v>
      </c>
      <c r="D28" s="5">
        <v>-0.70957079999999995</v>
      </c>
      <c r="E28" s="5">
        <v>3.3153269999999999</v>
      </c>
      <c r="F28" s="5">
        <v>2.2589380000000001</v>
      </c>
      <c r="G28" s="5">
        <v>0.3935842</v>
      </c>
      <c r="H28" s="5">
        <v>-2.0538630000000002</v>
      </c>
      <c r="I28" s="5">
        <v>1.2907820000000001</v>
      </c>
      <c r="J28" s="5">
        <v>0.38826339999999998</v>
      </c>
      <c r="K28" s="5">
        <v>1.2246710000000001</v>
      </c>
      <c r="L28" s="5">
        <v>2.7480730000000002</v>
      </c>
      <c r="M28" s="5">
        <v>0.56839859999999998</v>
      </c>
      <c r="N28" s="5">
        <v>3.4862850000000001</v>
      </c>
      <c r="O28" s="5">
        <v>3.3945449999999999</v>
      </c>
      <c r="P28" s="5">
        <v>3.6974740000000001</v>
      </c>
      <c r="Q28" s="5">
        <v>3.4618389999999999</v>
      </c>
      <c r="R28" s="5">
        <v>3.1508379999999998</v>
      </c>
      <c r="S28" s="5">
        <v>4.1839969999999997</v>
      </c>
      <c r="T28" s="5">
        <v>-0.48738530000000002</v>
      </c>
      <c r="U28" s="9">
        <v>-0.60269139999999999</v>
      </c>
      <c r="V28" s="10">
        <v>-1.0343530000000001</v>
      </c>
      <c r="W28" s="10">
        <v>4.3084790000000002</v>
      </c>
      <c r="X28" s="10">
        <v>5.0213760000000001</v>
      </c>
      <c r="Y28" s="10">
        <v>-2.3986779999999999</v>
      </c>
      <c r="Z28" s="10">
        <v>4.3481390000000002E-2</v>
      </c>
      <c r="AA28" s="10">
        <v>-3.7558349999999998</v>
      </c>
      <c r="AB28" s="11">
        <v>6.0173240000000003E-8</v>
      </c>
      <c r="AC28" s="5">
        <v>1.0163359999999999</v>
      </c>
      <c r="AD28" s="5">
        <v>4.912833</v>
      </c>
      <c r="AE28" s="5">
        <v>2.6477840000000001</v>
      </c>
      <c r="AF28" s="5">
        <v>3.249104</v>
      </c>
      <c r="AG28" s="5">
        <v>3.8407149999999999</v>
      </c>
      <c r="AH28" s="5">
        <v>4.970872</v>
      </c>
      <c r="AI28" s="5">
        <v>7.2508670000000004</v>
      </c>
      <c r="AJ28" s="5">
        <v>1.645772</v>
      </c>
      <c r="AK28" s="5">
        <v>5.8081209999999999</v>
      </c>
      <c r="AL28" s="5">
        <v>-4.8396499999999998</v>
      </c>
      <c r="AM28" s="5">
        <v>1.309579</v>
      </c>
      <c r="AN28" s="5">
        <v>2.0639340000000002</v>
      </c>
      <c r="AO28" s="5">
        <v>2.3159079999999999</v>
      </c>
      <c r="AP28" s="5">
        <v>1.6872370000000001</v>
      </c>
      <c r="AQ28" s="5">
        <v>-0.79663729999999999</v>
      </c>
      <c r="AR28" s="5">
        <v>0.2306376</v>
      </c>
      <c r="AS28" s="5">
        <v>2.4515600000000002</v>
      </c>
    </row>
    <row r="29" spans="1:45" x14ac:dyDescent="0.45">
      <c r="A29" t="s">
        <v>51</v>
      </c>
      <c r="B29" s="5">
        <v>-2.557553</v>
      </c>
      <c r="C29" s="5">
        <v>-3.0043630000000001</v>
      </c>
      <c r="D29" s="5">
        <v>-3.1202429999999999</v>
      </c>
      <c r="E29" s="5">
        <v>-1.823288</v>
      </c>
      <c r="F29" s="5">
        <v>-3.6753170000000002</v>
      </c>
      <c r="G29" s="5">
        <v>-0.38282820000000001</v>
      </c>
      <c r="H29" s="5">
        <v>-0.2383866</v>
      </c>
      <c r="I29" s="5">
        <v>-2.8815460000000002</v>
      </c>
      <c r="J29" s="5">
        <v>1.005652</v>
      </c>
      <c r="K29" s="5">
        <v>7.8457319999999997E-2</v>
      </c>
      <c r="L29" s="5">
        <v>0.1516798</v>
      </c>
      <c r="M29" s="5">
        <v>1.7286189999999999</v>
      </c>
      <c r="N29" s="5">
        <v>-3.903384</v>
      </c>
      <c r="O29" s="5">
        <v>0.42470140000000001</v>
      </c>
      <c r="P29" s="5">
        <v>2.145696</v>
      </c>
      <c r="Q29" s="5">
        <v>0.59901990000000005</v>
      </c>
      <c r="R29" s="5">
        <v>-3.0367459999999999</v>
      </c>
      <c r="S29" s="5">
        <v>-2.792554</v>
      </c>
      <c r="T29" s="5">
        <v>1.5065919999999999</v>
      </c>
      <c r="U29" s="5">
        <v>-4.8634079999999997</v>
      </c>
      <c r="V29" s="5">
        <v>-2.2415539999999998</v>
      </c>
      <c r="W29" s="5">
        <v>-1.846787</v>
      </c>
      <c r="X29" s="5">
        <v>-3.0911949999999999</v>
      </c>
      <c r="Y29" s="5">
        <v>-4.1813789999999997</v>
      </c>
      <c r="Z29" s="5">
        <v>-4.9924819999999999</v>
      </c>
      <c r="AA29" s="5">
        <v>-2.712037</v>
      </c>
      <c r="AB29" s="5">
        <v>1.0163359999999999</v>
      </c>
      <c r="AC29" s="2">
        <v>9.8253910000000008E-7</v>
      </c>
      <c r="AD29" s="3">
        <v>-1.397367</v>
      </c>
      <c r="AE29" s="3">
        <v>3.8063009999999999</v>
      </c>
      <c r="AF29" s="3">
        <v>-0.48347980000000002</v>
      </c>
      <c r="AG29" s="3">
        <v>-2.588775</v>
      </c>
      <c r="AH29" s="3">
        <v>-1.137335</v>
      </c>
      <c r="AI29" s="3">
        <v>-4.0061840000000002</v>
      </c>
      <c r="AJ29" s="3">
        <v>2.8795269999999999</v>
      </c>
      <c r="AK29" s="4">
        <v>-1.4626319999999999</v>
      </c>
      <c r="AL29" s="5">
        <v>-1.5294129999999999</v>
      </c>
      <c r="AM29" s="5">
        <v>2.388388</v>
      </c>
      <c r="AN29" s="5">
        <v>8.3527980000000002E-2</v>
      </c>
      <c r="AO29" s="5">
        <v>1.3181309999999999</v>
      </c>
      <c r="AP29" s="5">
        <v>0.56100799999999995</v>
      </c>
      <c r="AQ29" s="5">
        <v>-3.8627590000000001</v>
      </c>
      <c r="AR29" s="5">
        <v>1.445139</v>
      </c>
      <c r="AS29" s="5">
        <v>2.070808</v>
      </c>
    </row>
    <row r="30" spans="1:45" x14ac:dyDescent="0.45">
      <c r="A30" t="s">
        <v>52</v>
      </c>
      <c r="B30" s="5">
        <v>0.33589970000000002</v>
      </c>
      <c r="C30" s="5">
        <v>0.36827579999999999</v>
      </c>
      <c r="D30" s="5">
        <v>1.9059790000000001</v>
      </c>
      <c r="E30" s="5">
        <v>0.28539140000000002</v>
      </c>
      <c r="F30" s="5">
        <v>2.3997039999999998</v>
      </c>
      <c r="G30" s="5">
        <v>1.546313</v>
      </c>
      <c r="H30" s="5">
        <v>-0.80624490000000004</v>
      </c>
      <c r="I30" s="5">
        <v>0.1994745</v>
      </c>
      <c r="J30" s="5">
        <v>0.86400370000000004</v>
      </c>
      <c r="K30" s="5">
        <v>1.098142</v>
      </c>
      <c r="L30" s="5">
        <v>0.33957320000000002</v>
      </c>
      <c r="M30" s="5">
        <v>0.1667507</v>
      </c>
      <c r="N30" s="5">
        <v>0.91436300000000004</v>
      </c>
      <c r="O30" s="5">
        <v>0.87587130000000002</v>
      </c>
      <c r="P30" s="5">
        <v>1.2441869999999999</v>
      </c>
      <c r="Q30" s="5">
        <v>1.1237429999999999</v>
      </c>
      <c r="R30" s="5">
        <v>1.64316</v>
      </c>
      <c r="S30" s="5">
        <v>0.78801710000000003</v>
      </c>
      <c r="T30" s="5">
        <v>-0.59191990000000005</v>
      </c>
      <c r="U30" s="5">
        <v>0.42954160000000002</v>
      </c>
      <c r="V30" s="5">
        <v>-1.9458340000000001</v>
      </c>
      <c r="W30" s="5">
        <v>2.8782990000000002</v>
      </c>
      <c r="X30" s="5">
        <v>3.5459510000000001</v>
      </c>
      <c r="Y30" s="5">
        <v>-0.96679729999999997</v>
      </c>
      <c r="Z30" s="5">
        <v>-0.38518770000000002</v>
      </c>
      <c r="AA30" s="5">
        <v>-2.9932780000000001</v>
      </c>
      <c r="AB30" s="5">
        <v>4.912833</v>
      </c>
      <c r="AC30" s="6">
        <v>-1.397367</v>
      </c>
      <c r="AD30" s="7">
        <v>4.7096360000000001E-7</v>
      </c>
      <c r="AE30" s="7">
        <v>-3.357634</v>
      </c>
      <c r="AF30" s="7">
        <v>0.51950019999999997</v>
      </c>
      <c r="AG30" s="7">
        <v>0.46976180000000001</v>
      </c>
      <c r="AH30" s="7">
        <v>0.37527240000000001</v>
      </c>
      <c r="AI30" s="7">
        <v>4.1506889999999999</v>
      </c>
      <c r="AJ30" s="7">
        <v>-2.8627030000000002</v>
      </c>
      <c r="AK30" s="8">
        <v>0.99624729999999995</v>
      </c>
      <c r="AL30" s="5">
        <v>-1.097288</v>
      </c>
      <c r="AM30" s="5">
        <v>0.47844969999999998</v>
      </c>
      <c r="AN30" s="5">
        <v>1.7306839999999999</v>
      </c>
      <c r="AO30" s="5">
        <v>2.308738</v>
      </c>
      <c r="AP30" s="5">
        <v>0.44079360000000001</v>
      </c>
      <c r="AQ30" s="5">
        <v>-0.26112800000000003</v>
      </c>
      <c r="AR30" s="5">
        <v>0.103878</v>
      </c>
      <c r="AS30" s="5">
        <v>2.4599419999999999</v>
      </c>
    </row>
    <row r="31" spans="1:45" x14ac:dyDescent="0.45">
      <c r="A31" t="s">
        <v>53</v>
      </c>
      <c r="B31" s="5">
        <v>-1.447193</v>
      </c>
      <c r="C31" s="5">
        <v>-1.0630280000000001</v>
      </c>
      <c r="D31" s="5">
        <v>-0.5640946</v>
      </c>
      <c r="E31" s="5">
        <v>-0.16662060000000001</v>
      </c>
      <c r="F31" s="5">
        <v>-1.189538</v>
      </c>
      <c r="G31" s="5">
        <v>-1.3571120000000001</v>
      </c>
      <c r="H31" s="5">
        <v>0.23473859999999999</v>
      </c>
      <c r="I31" s="5">
        <v>-1.2385330000000001</v>
      </c>
      <c r="J31" s="5">
        <v>1.3749800000000001</v>
      </c>
      <c r="K31" s="5">
        <v>1.1141099999999999</v>
      </c>
      <c r="L31" s="5">
        <v>1.4860679999999999</v>
      </c>
      <c r="M31" s="5">
        <v>2.064848</v>
      </c>
      <c r="N31" s="5">
        <v>-1.173057</v>
      </c>
      <c r="O31" s="5">
        <v>1.7897369999999999</v>
      </c>
      <c r="P31" s="5">
        <v>2.1291600000000002</v>
      </c>
      <c r="Q31" s="5">
        <v>1.361572</v>
      </c>
      <c r="R31" s="5">
        <v>0.161355</v>
      </c>
      <c r="S31" s="5">
        <v>-1.322443</v>
      </c>
      <c r="T31" s="5">
        <v>0.23999570000000001</v>
      </c>
      <c r="U31" s="5">
        <v>-2.9406029999999999</v>
      </c>
      <c r="V31" s="5">
        <v>1.9823469999999999E-2</v>
      </c>
      <c r="W31" s="5">
        <v>-3.1196040000000001E-2</v>
      </c>
      <c r="X31" s="5">
        <v>-0.35888370000000003</v>
      </c>
      <c r="Y31" s="5">
        <v>-2.7101579999999998</v>
      </c>
      <c r="Z31" s="5">
        <v>-0.82928469999999999</v>
      </c>
      <c r="AA31" s="5">
        <v>-2.2208950000000001</v>
      </c>
      <c r="AB31" s="5">
        <v>2.6477840000000001</v>
      </c>
      <c r="AC31" s="6">
        <v>3.8063009999999999</v>
      </c>
      <c r="AD31" s="7">
        <v>-3.357634</v>
      </c>
      <c r="AE31" s="7">
        <v>2.7646950000000003E-7</v>
      </c>
      <c r="AF31" s="7">
        <v>-0.71129489999999995</v>
      </c>
      <c r="AG31" s="7">
        <v>-2.2918639999999999</v>
      </c>
      <c r="AH31" s="7">
        <v>-1.047382</v>
      </c>
      <c r="AI31" s="7">
        <v>-4.1912520000000004</v>
      </c>
      <c r="AJ31" s="7">
        <v>2.92042</v>
      </c>
      <c r="AK31" s="8">
        <v>-0.66608230000000002</v>
      </c>
      <c r="AL31" s="5">
        <v>-2.2794430000000001</v>
      </c>
      <c r="AM31" s="5">
        <v>-0.98117200000000004</v>
      </c>
      <c r="AN31" s="5">
        <v>-1.044009</v>
      </c>
      <c r="AO31" s="5">
        <v>-1.1954720000000001</v>
      </c>
      <c r="AP31" s="5">
        <v>-1.030718</v>
      </c>
      <c r="AQ31" s="5">
        <v>-3.798289</v>
      </c>
      <c r="AR31" s="5">
        <v>-1.7822960000000001</v>
      </c>
      <c r="AS31" s="5">
        <v>-0.74455090000000002</v>
      </c>
    </row>
    <row r="32" spans="1:45" x14ac:dyDescent="0.45">
      <c r="A32" t="s">
        <v>54</v>
      </c>
      <c r="B32" s="5">
        <v>-1.415494</v>
      </c>
      <c r="C32" s="5">
        <v>1.7919860000000001</v>
      </c>
      <c r="D32" s="5">
        <v>-1.9339060000000002E-2</v>
      </c>
      <c r="E32" s="5">
        <v>0.31704719999999997</v>
      </c>
      <c r="F32" s="5">
        <v>0.69833900000000004</v>
      </c>
      <c r="G32" s="5">
        <v>-0.2093527</v>
      </c>
      <c r="H32" s="5">
        <v>-1.283774</v>
      </c>
      <c r="I32" s="5">
        <v>0.69240930000000001</v>
      </c>
      <c r="J32" s="5">
        <v>-0.12298480000000001</v>
      </c>
      <c r="K32" s="5">
        <v>-0.2065815</v>
      </c>
      <c r="L32" s="5">
        <v>-3.2087219999999999</v>
      </c>
      <c r="M32" s="5">
        <v>-1.237708</v>
      </c>
      <c r="N32" s="5">
        <v>0.3058631</v>
      </c>
      <c r="O32" s="5">
        <v>-3.0176880000000001</v>
      </c>
      <c r="P32" s="5">
        <v>-1.245592</v>
      </c>
      <c r="Q32" s="5">
        <v>-1.2022569999999999</v>
      </c>
      <c r="R32" s="5">
        <v>-1.1495599999999999</v>
      </c>
      <c r="S32" s="5">
        <v>-0.35548829999999998</v>
      </c>
      <c r="T32" s="5">
        <v>-3.061321</v>
      </c>
      <c r="U32" s="5">
        <v>0.84929319999999997</v>
      </c>
      <c r="V32" s="5">
        <v>0.85929929999999999</v>
      </c>
      <c r="W32" s="5">
        <v>2.79949</v>
      </c>
      <c r="X32" s="5">
        <v>3.1087669999999998</v>
      </c>
      <c r="Y32" s="5">
        <v>-0.58389120000000005</v>
      </c>
      <c r="Z32" s="5">
        <v>-0.98192999999999997</v>
      </c>
      <c r="AA32" s="5">
        <v>-2.0440149999999999</v>
      </c>
      <c r="AB32" s="5">
        <v>3.249104</v>
      </c>
      <c r="AC32" s="6">
        <v>-0.48347980000000002</v>
      </c>
      <c r="AD32" s="7">
        <v>0.51950019999999997</v>
      </c>
      <c r="AE32" s="7">
        <v>-0.71129489999999995</v>
      </c>
      <c r="AF32" s="7">
        <v>1.586187E-6</v>
      </c>
      <c r="AG32" s="7">
        <v>2.5978919999999999</v>
      </c>
      <c r="AH32" s="7">
        <v>-1.514418</v>
      </c>
      <c r="AI32" s="7">
        <v>2.6370520000000002</v>
      </c>
      <c r="AJ32" s="7">
        <v>-1.1501589999999999</v>
      </c>
      <c r="AK32" s="8">
        <v>0.73043469999999999</v>
      </c>
      <c r="AL32" s="5">
        <v>-0.27328849999999999</v>
      </c>
      <c r="AM32" s="5">
        <v>-1.6005050000000001</v>
      </c>
      <c r="AN32" s="5">
        <v>1.214612</v>
      </c>
      <c r="AO32" s="5">
        <v>0.42556759999999999</v>
      </c>
      <c r="AP32" s="5">
        <v>-0.63169710000000001</v>
      </c>
      <c r="AQ32" s="5">
        <v>-2.1186690000000001</v>
      </c>
      <c r="AR32" s="5">
        <v>-0.63285650000000004</v>
      </c>
      <c r="AS32" s="5">
        <v>0.59052959999999999</v>
      </c>
    </row>
    <row r="33" spans="1:45" x14ac:dyDescent="0.45">
      <c r="A33" t="s">
        <v>55</v>
      </c>
      <c r="B33" s="5">
        <v>2.1839390000000001</v>
      </c>
      <c r="C33" s="5">
        <v>2.2046420000000002</v>
      </c>
      <c r="D33" s="5">
        <v>-1.709527</v>
      </c>
      <c r="E33" s="5">
        <v>1.4063300000000001</v>
      </c>
      <c r="F33" s="5">
        <v>1.4128000000000001</v>
      </c>
      <c r="G33" s="5">
        <v>1.1024600000000001E-2</v>
      </c>
      <c r="H33" s="5">
        <v>-1.277911</v>
      </c>
      <c r="I33" s="5">
        <v>0.155333</v>
      </c>
      <c r="J33" s="5">
        <v>-6.2812090000000003E-3</v>
      </c>
      <c r="K33" s="5">
        <v>0.58235219999999999</v>
      </c>
      <c r="L33" s="5">
        <v>-1.275617</v>
      </c>
      <c r="M33" s="5">
        <v>-3.6515110000000002</v>
      </c>
      <c r="N33" s="5">
        <v>0.56510579999999999</v>
      </c>
      <c r="O33" s="5">
        <v>-3.4234599999999999</v>
      </c>
      <c r="P33" s="5">
        <v>-1.4840580000000001</v>
      </c>
      <c r="Q33" s="5">
        <v>-2.8964020000000001</v>
      </c>
      <c r="R33" s="5">
        <v>-2.7890069999999998</v>
      </c>
      <c r="S33" s="5">
        <v>-0.78147330000000004</v>
      </c>
      <c r="T33" s="5">
        <v>-2.7289539999999999</v>
      </c>
      <c r="U33" s="5">
        <v>2.575037</v>
      </c>
      <c r="V33" s="5">
        <v>2.7325050000000002</v>
      </c>
      <c r="W33" s="5">
        <v>4.9652609999999999</v>
      </c>
      <c r="X33" s="5">
        <v>3.6624620000000001</v>
      </c>
      <c r="Y33" s="5">
        <v>2.7899539999999998</v>
      </c>
      <c r="Z33" s="5">
        <v>-0.34836919999999999</v>
      </c>
      <c r="AA33" s="5">
        <v>1.573612</v>
      </c>
      <c r="AB33" s="5">
        <v>3.8407149999999999</v>
      </c>
      <c r="AC33" s="6">
        <v>-2.588775</v>
      </c>
      <c r="AD33" s="7">
        <v>0.46976180000000001</v>
      </c>
      <c r="AE33" s="7">
        <v>-2.2918639999999999</v>
      </c>
      <c r="AF33" s="7">
        <v>2.5978919999999999</v>
      </c>
      <c r="AG33" s="7">
        <v>1.2174889999999999E-6</v>
      </c>
      <c r="AH33" s="7">
        <v>3.519854</v>
      </c>
      <c r="AI33" s="7">
        <v>2.901478</v>
      </c>
      <c r="AJ33" s="7">
        <v>-1.946534</v>
      </c>
      <c r="AK33" s="8">
        <v>4.5107879999999998</v>
      </c>
      <c r="AL33" s="5">
        <v>-3.5401359999999999</v>
      </c>
      <c r="AM33" s="5">
        <v>-1.2772490000000001</v>
      </c>
      <c r="AN33" s="5">
        <v>0.71385019999999999</v>
      </c>
      <c r="AO33" s="5">
        <v>-0.62615240000000005</v>
      </c>
      <c r="AP33" s="5">
        <v>-7.1983909999999998E-2</v>
      </c>
      <c r="AQ33" s="5">
        <v>-0.88061860000000003</v>
      </c>
      <c r="AR33" s="5">
        <v>0.99117069999999996</v>
      </c>
      <c r="AS33" s="5">
        <v>5.969812E-2</v>
      </c>
    </row>
    <row r="34" spans="1:45" x14ac:dyDescent="0.45">
      <c r="A34" t="s">
        <v>56</v>
      </c>
      <c r="B34" s="5">
        <v>2.6774789999999999</v>
      </c>
      <c r="C34" s="5">
        <v>-1.3602540000000001</v>
      </c>
      <c r="D34" s="5">
        <v>-3.2344170000000001</v>
      </c>
      <c r="E34" s="5">
        <v>0.43951519999999999</v>
      </c>
      <c r="F34" s="5">
        <v>1.0424279999999999</v>
      </c>
      <c r="G34" s="5">
        <v>-1.299336</v>
      </c>
      <c r="H34" s="5">
        <v>0.23217550000000001</v>
      </c>
      <c r="I34" s="5">
        <v>-1.3184830000000001</v>
      </c>
      <c r="J34" s="5">
        <v>0.88681659999999995</v>
      </c>
      <c r="K34" s="5">
        <v>-1.3245549999999999</v>
      </c>
      <c r="L34" s="5">
        <v>1.253409</v>
      </c>
      <c r="M34" s="5">
        <v>2.2363719999999998</v>
      </c>
      <c r="N34" s="5">
        <v>1.5072890000000001</v>
      </c>
      <c r="O34" s="5">
        <v>1.4130290000000001</v>
      </c>
      <c r="P34" s="5">
        <v>2.0054910000000001</v>
      </c>
      <c r="Q34" s="5">
        <v>-0.69012370000000001</v>
      </c>
      <c r="R34" s="5">
        <v>-2.010202</v>
      </c>
      <c r="S34" s="5">
        <v>0.17737</v>
      </c>
      <c r="T34" s="5">
        <v>-1.4541770000000001</v>
      </c>
      <c r="U34" s="5">
        <v>2.4055780000000002</v>
      </c>
      <c r="V34" s="5">
        <v>3.917122</v>
      </c>
      <c r="W34" s="5">
        <v>3.9476520000000002</v>
      </c>
      <c r="X34" s="5">
        <v>3.6963330000000001</v>
      </c>
      <c r="Y34" s="5">
        <v>3.7601450000000001</v>
      </c>
      <c r="Z34" s="5">
        <v>7.0412879999999997E-2</v>
      </c>
      <c r="AA34" s="5">
        <v>4.3996149999999998</v>
      </c>
      <c r="AB34" s="5">
        <v>4.970872</v>
      </c>
      <c r="AC34" s="6">
        <v>-1.137335</v>
      </c>
      <c r="AD34" s="7">
        <v>0.37527240000000001</v>
      </c>
      <c r="AE34" s="7">
        <v>-1.047382</v>
      </c>
      <c r="AF34" s="7">
        <v>-1.514418</v>
      </c>
      <c r="AG34" s="7">
        <v>3.519854</v>
      </c>
      <c r="AH34" s="7">
        <v>-3.4694140000000002E-6</v>
      </c>
      <c r="AI34" s="7">
        <v>1.382387</v>
      </c>
      <c r="AJ34" s="7">
        <v>-0.58761160000000001</v>
      </c>
      <c r="AK34" s="8">
        <v>3.6187770000000001</v>
      </c>
      <c r="AL34" s="5">
        <v>-6.2511109999999999</v>
      </c>
      <c r="AM34" s="5">
        <v>1.3031489999999999</v>
      </c>
      <c r="AN34" s="5">
        <v>1.535979</v>
      </c>
      <c r="AO34" s="5">
        <v>-0.66776489999999999</v>
      </c>
      <c r="AP34" s="5">
        <v>0.99359220000000004</v>
      </c>
      <c r="AQ34" s="5">
        <v>-2.5339770000000001</v>
      </c>
      <c r="AR34" s="5">
        <v>1.2787139999999999</v>
      </c>
      <c r="AS34" s="5">
        <v>-0.1535405</v>
      </c>
    </row>
    <row r="35" spans="1:45" x14ac:dyDescent="0.45">
      <c r="A35" t="s">
        <v>57</v>
      </c>
      <c r="B35" s="5">
        <v>1.0225500000000001</v>
      </c>
      <c r="C35" s="5">
        <v>3.4219360000000001</v>
      </c>
      <c r="D35" s="5">
        <v>1.6267050000000001</v>
      </c>
      <c r="E35" s="5">
        <v>0.59826409999999997</v>
      </c>
      <c r="F35" s="5">
        <v>2.2062940000000002</v>
      </c>
      <c r="G35" s="5">
        <v>-0.24733720000000001</v>
      </c>
      <c r="H35" s="5">
        <v>-2.2518500000000001</v>
      </c>
      <c r="I35" s="5">
        <v>1.3169010000000001</v>
      </c>
      <c r="J35" s="5">
        <v>-0.4628932</v>
      </c>
      <c r="K35" s="5">
        <v>1.0174810000000001</v>
      </c>
      <c r="L35" s="5">
        <v>-0.33726400000000001</v>
      </c>
      <c r="M35" s="5">
        <v>-0.34712310000000002</v>
      </c>
      <c r="N35" s="5">
        <v>1.879119</v>
      </c>
      <c r="O35" s="5">
        <v>0.13250680000000001</v>
      </c>
      <c r="P35" s="5">
        <v>9.42437E-2</v>
      </c>
      <c r="Q35" s="5">
        <v>1.8230139999999999</v>
      </c>
      <c r="R35" s="5">
        <v>3.5943290000000001</v>
      </c>
      <c r="S35" s="5">
        <v>-0.49957810000000002</v>
      </c>
      <c r="T35" s="5">
        <v>-1.448415</v>
      </c>
      <c r="U35" s="5">
        <v>1.3575969999999999</v>
      </c>
      <c r="V35" s="5">
        <v>1.3238780000000001</v>
      </c>
      <c r="W35" s="5">
        <v>3.693219</v>
      </c>
      <c r="X35" s="5">
        <v>4.5905430000000003</v>
      </c>
      <c r="Y35" s="5">
        <v>-0.23091990000000001</v>
      </c>
      <c r="Z35" s="5">
        <v>1.517906</v>
      </c>
      <c r="AA35" s="5">
        <v>-1.6035079999999999</v>
      </c>
      <c r="AB35" s="5">
        <v>7.2508670000000004</v>
      </c>
      <c r="AC35" s="6">
        <v>-4.0061840000000002</v>
      </c>
      <c r="AD35" s="7">
        <v>4.1506889999999999</v>
      </c>
      <c r="AE35" s="7">
        <v>-4.1912520000000004</v>
      </c>
      <c r="AF35" s="7">
        <v>2.6370520000000002</v>
      </c>
      <c r="AG35" s="7">
        <v>2.901478</v>
      </c>
      <c r="AH35" s="7">
        <v>1.382387</v>
      </c>
      <c r="AI35" s="7">
        <v>6.9275130000000001E-7</v>
      </c>
      <c r="AJ35" s="7">
        <v>-2.3687320000000001</v>
      </c>
      <c r="AK35" s="8">
        <v>2.0465270000000002</v>
      </c>
      <c r="AL35" s="5">
        <v>-3.480289</v>
      </c>
      <c r="AM35" s="5">
        <v>-2.6101480000000001</v>
      </c>
      <c r="AN35" s="5">
        <v>1.11547</v>
      </c>
      <c r="AO35" s="5">
        <v>-0.1354882</v>
      </c>
      <c r="AP35" s="5">
        <v>-1.080749</v>
      </c>
      <c r="AQ35" s="5">
        <v>-1.8743840000000001</v>
      </c>
      <c r="AR35" s="5">
        <v>-2.4925790000000001</v>
      </c>
      <c r="AS35" s="5">
        <v>-0.1756037</v>
      </c>
    </row>
    <row r="36" spans="1:45" x14ac:dyDescent="0.45">
      <c r="A36" t="s">
        <v>58</v>
      </c>
      <c r="B36" s="5">
        <v>-1.1362289999999999</v>
      </c>
      <c r="C36" s="5">
        <v>-0.85658369999999995</v>
      </c>
      <c r="D36" s="5">
        <v>0.60916919999999997</v>
      </c>
      <c r="E36" s="5">
        <v>-0.24212040000000001</v>
      </c>
      <c r="F36" s="5">
        <v>-1.684987</v>
      </c>
      <c r="G36" s="5">
        <v>-0.29235240000000001</v>
      </c>
      <c r="H36" s="5">
        <v>0.77892070000000002</v>
      </c>
      <c r="I36" s="5">
        <v>-0.1331859</v>
      </c>
      <c r="J36" s="5">
        <v>1.2341420000000001</v>
      </c>
      <c r="K36" s="5">
        <v>0.67149349999999997</v>
      </c>
      <c r="L36" s="5">
        <v>0.27279530000000002</v>
      </c>
      <c r="M36" s="5">
        <v>2.4203619999999999</v>
      </c>
      <c r="N36" s="5">
        <v>-1.400048</v>
      </c>
      <c r="O36" s="5">
        <v>1.836082</v>
      </c>
      <c r="P36" s="5">
        <v>2.0981429999999999</v>
      </c>
      <c r="Q36" s="5">
        <v>-0.1356078</v>
      </c>
      <c r="R36" s="5">
        <v>6.0215989999999997E-2</v>
      </c>
      <c r="S36" s="5">
        <v>-2.1885309999999998</v>
      </c>
      <c r="T36" s="5">
        <v>1.7767599999999999</v>
      </c>
      <c r="U36" s="5">
        <v>-4.17136</v>
      </c>
      <c r="V36" s="5">
        <v>-0.70937779999999995</v>
      </c>
      <c r="W36" s="5">
        <v>0.16102820000000001</v>
      </c>
      <c r="X36" s="5">
        <v>0.1326803</v>
      </c>
      <c r="Y36" s="5">
        <v>-4.9961180000000001</v>
      </c>
      <c r="Z36" s="5">
        <v>-3.512451</v>
      </c>
      <c r="AA36" s="5">
        <v>-1.64131</v>
      </c>
      <c r="AB36" s="5">
        <v>1.645772</v>
      </c>
      <c r="AC36" s="6">
        <v>2.8795269999999999</v>
      </c>
      <c r="AD36" s="7">
        <v>-2.8627030000000002</v>
      </c>
      <c r="AE36" s="7">
        <v>2.92042</v>
      </c>
      <c r="AF36" s="7">
        <v>-1.1501589999999999</v>
      </c>
      <c r="AG36" s="7">
        <v>-1.946534</v>
      </c>
      <c r="AH36" s="7">
        <v>-0.58761160000000001</v>
      </c>
      <c r="AI36" s="7">
        <v>-2.3687320000000001</v>
      </c>
      <c r="AJ36" s="7">
        <v>-1.460055E-6</v>
      </c>
      <c r="AK36" s="8">
        <v>-2.2991380000000001</v>
      </c>
      <c r="AL36" s="5">
        <v>-1.131445</v>
      </c>
      <c r="AM36" s="5">
        <v>0.92201339999999998</v>
      </c>
      <c r="AN36" s="5">
        <v>0.86060999999999999</v>
      </c>
      <c r="AO36" s="5">
        <v>-1.159116</v>
      </c>
      <c r="AP36" s="5">
        <v>1.1286350000000001</v>
      </c>
      <c r="AQ36" s="5">
        <v>-5.3890399999999996</v>
      </c>
      <c r="AR36" s="5">
        <v>4.3277110000000001E-2</v>
      </c>
      <c r="AS36" s="5">
        <v>2.2871869999999999</v>
      </c>
    </row>
    <row r="37" spans="1:45" ht="14.65" thickBot="1" x14ac:dyDescent="0.5">
      <c r="A37" t="s">
        <v>59</v>
      </c>
      <c r="B37" s="5">
        <v>2.6631580000000001</v>
      </c>
      <c r="C37" s="5">
        <v>0.4091301</v>
      </c>
      <c r="D37" s="5">
        <v>-2.1158320000000002</v>
      </c>
      <c r="E37" s="5">
        <v>0.96632779999999996</v>
      </c>
      <c r="F37" s="5">
        <v>2.2569469999999998</v>
      </c>
      <c r="G37" s="5">
        <v>0.62185670000000004</v>
      </c>
      <c r="H37" s="5">
        <v>0.51645980000000002</v>
      </c>
      <c r="I37" s="5">
        <v>0.29692780000000002</v>
      </c>
      <c r="J37" s="5">
        <v>0.51817139999999995</v>
      </c>
      <c r="K37" s="5">
        <v>1.2914570000000001</v>
      </c>
      <c r="L37" s="5">
        <v>-1.6164700000000001</v>
      </c>
      <c r="M37" s="5">
        <v>-1.3825719999999999</v>
      </c>
      <c r="N37" s="5">
        <v>-0.98869799999999997</v>
      </c>
      <c r="O37" s="5">
        <v>-2.342689</v>
      </c>
      <c r="P37" s="5">
        <v>-1.617424</v>
      </c>
      <c r="Q37" s="5">
        <v>-1.5586549999999999</v>
      </c>
      <c r="R37" s="5">
        <v>-1.2040930000000001</v>
      </c>
      <c r="S37" s="5">
        <v>-2.0358320000000001</v>
      </c>
      <c r="T37" s="5">
        <v>-4.3841130000000001</v>
      </c>
      <c r="U37" s="5">
        <v>3.3371529999999998</v>
      </c>
      <c r="V37" s="5">
        <v>3.3972419999999999</v>
      </c>
      <c r="W37" s="5">
        <v>5.2175520000000004</v>
      </c>
      <c r="X37" s="5">
        <v>4.3358030000000003</v>
      </c>
      <c r="Y37" s="5">
        <v>3.851054</v>
      </c>
      <c r="Z37" s="5">
        <v>2.1639930000000001</v>
      </c>
      <c r="AA37" s="5">
        <v>2.6977370000000001</v>
      </c>
      <c r="AB37" s="5">
        <v>5.8081209999999999</v>
      </c>
      <c r="AC37" s="9">
        <v>-1.4626319999999999</v>
      </c>
      <c r="AD37" s="10">
        <v>0.99624729999999995</v>
      </c>
      <c r="AE37" s="10">
        <v>-0.66608230000000002</v>
      </c>
      <c r="AF37" s="10">
        <v>0.73043469999999999</v>
      </c>
      <c r="AG37" s="10">
        <v>4.5107879999999998</v>
      </c>
      <c r="AH37" s="10">
        <v>3.6187770000000001</v>
      </c>
      <c r="AI37" s="10">
        <v>2.0465270000000002</v>
      </c>
      <c r="AJ37" s="10">
        <v>-2.2991380000000001</v>
      </c>
      <c r="AK37" s="11">
        <v>-1.7340269999999999E-6</v>
      </c>
      <c r="AL37" s="5">
        <v>-4.2739039999999999</v>
      </c>
      <c r="AM37" s="5">
        <v>0.5890649</v>
      </c>
      <c r="AN37" s="5">
        <v>0.67934220000000001</v>
      </c>
      <c r="AO37" s="5">
        <v>-0.81579449999999998</v>
      </c>
      <c r="AP37" s="5">
        <v>-0.54951130000000004</v>
      </c>
      <c r="AQ37" s="5">
        <v>-0.92299819999999999</v>
      </c>
      <c r="AR37" s="5">
        <v>1.0854980000000001</v>
      </c>
      <c r="AS37" s="5">
        <v>0.16492380000000001</v>
      </c>
    </row>
    <row r="38" spans="1:45" x14ac:dyDescent="0.45">
      <c r="A38" t="s">
        <v>60</v>
      </c>
      <c r="B38" s="5">
        <v>-3.344452</v>
      </c>
      <c r="C38" s="5">
        <v>-0.56633180000000005</v>
      </c>
      <c r="D38" s="5">
        <v>2.4904799999999998</v>
      </c>
      <c r="E38" s="5">
        <v>-1.414777</v>
      </c>
      <c r="F38" s="5">
        <v>-2.2505890000000002</v>
      </c>
      <c r="G38" s="5">
        <v>0.76791799999999999</v>
      </c>
      <c r="H38" s="5">
        <v>-0.32915299999999997</v>
      </c>
      <c r="I38" s="5">
        <v>-0.25395099999999998</v>
      </c>
      <c r="J38" s="5">
        <v>0.20654110000000001</v>
      </c>
      <c r="K38" s="5">
        <v>0.22595779999999999</v>
      </c>
      <c r="L38" s="5">
        <v>-2.2490420000000002</v>
      </c>
      <c r="M38" s="5">
        <v>-2.870279</v>
      </c>
      <c r="N38" s="5">
        <v>-1.6322840000000001</v>
      </c>
      <c r="O38" s="5">
        <v>-2.103396</v>
      </c>
      <c r="P38" s="5">
        <v>-2.458796</v>
      </c>
      <c r="Q38" s="5">
        <v>-1.3099609999999999</v>
      </c>
      <c r="R38" s="5">
        <v>0.1200464</v>
      </c>
      <c r="S38" s="5">
        <v>-0.4508199</v>
      </c>
      <c r="T38" s="5">
        <v>0.70813300000000001</v>
      </c>
      <c r="U38" s="5">
        <v>-3.4439890000000002</v>
      </c>
      <c r="V38" s="5">
        <v>-3.9032689999999999</v>
      </c>
      <c r="W38" s="5">
        <v>-5.3467789999999997</v>
      </c>
      <c r="X38" s="5">
        <v>-3.8552680000000001</v>
      </c>
      <c r="Y38" s="5">
        <v>-3.2345869999999999</v>
      </c>
      <c r="Z38" s="5">
        <v>-0.75180689999999994</v>
      </c>
      <c r="AA38" s="5">
        <v>-2.9810129999999999</v>
      </c>
      <c r="AB38" s="5">
        <v>-4.8396499999999998</v>
      </c>
      <c r="AC38" s="5">
        <v>-1.5294129999999999</v>
      </c>
      <c r="AD38" s="5">
        <v>-1.097288</v>
      </c>
      <c r="AE38" s="5">
        <v>-2.2794430000000001</v>
      </c>
      <c r="AF38" s="5">
        <v>-0.27328849999999999</v>
      </c>
      <c r="AG38" s="5">
        <v>-3.5401359999999999</v>
      </c>
      <c r="AH38" s="5">
        <v>-6.2511109999999999</v>
      </c>
      <c r="AI38" s="5">
        <v>-3.480289</v>
      </c>
      <c r="AJ38" s="5">
        <v>-1.131445</v>
      </c>
      <c r="AK38" s="5">
        <v>-4.2739039999999999</v>
      </c>
      <c r="AL38" s="2">
        <v>-1.72158E-6</v>
      </c>
      <c r="AM38" s="3">
        <v>-0.1329388</v>
      </c>
      <c r="AN38" s="3">
        <v>0.82984869999999999</v>
      </c>
      <c r="AO38" s="3">
        <v>0.33093319999999998</v>
      </c>
      <c r="AP38" s="3">
        <v>0.63583559999999995</v>
      </c>
      <c r="AQ38" s="3">
        <v>0.62494349999999999</v>
      </c>
      <c r="AR38" s="3">
        <v>-2.5434049999999999</v>
      </c>
      <c r="AS38" s="4">
        <v>-1.2186490000000001</v>
      </c>
    </row>
    <row r="39" spans="1:45" x14ac:dyDescent="0.45">
      <c r="A39" t="s">
        <v>61</v>
      </c>
      <c r="B39" s="5">
        <v>-1.5224</v>
      </c>
      <c r="C39" s="5">
        <v>-2.3217349999999999</v>
      </c>
      <c r="D39" s="5">
        <v>-1.097723</v>
      </c>
      <c r="E39" s="5">
        <v>-0.52742259999999996</v>
      </c>
      <c r="F39" s="5">
        <v>-3.6328010000000002</v>
      </c>
      <c r="G39" s="5">
        <v>1.1483909999999999</v>
      </c>
      <c r="H39" s="5">
        <v>3.3369589999999998E-2</v>
      </c>
      <c r="I39" s="5">
        <v>0.42916199999999999</v>
      </c>
      <c r="J39" s="5">
        <v>1.898639</v>
      </c>
      <c r="K39" s="5">
        <v>-1.6167739999999999</v>
      </c>
      <c r="L39" s="5">
        <v>1.092379</v>
      </c>
      <c r="M39" s="5">
        <v>1.1223320000000001</v>
      </c>
      <c r="N39" s="5">
        <v>-0.13279630000000001</v>
      </c>
      <c r="O39" s="5">
        <v>-0.17886630000000001</v>
      </c>
      <c r="P39" s="5">
        <v>1.6475169999999999</v>
      </c>
      <c r="Q39" s="5">
        <v>-7.6155399999999998E-2</v>
      </c>
      <c r="R39" s="5">
        <v>-4.2491459999999996</v>
      </c>
      <c r="S39" s="5">
        <v>-1.4166049999999999</v>
      </c>
      <c r="T39" s="5">
        <v>-2.0509659999999998</v>
      </c>
      <c r="U39" s="5">
        <v>0.18864429999999999</v>
      </c>
      <c r="V39" s="5">
        <v>-0.42265449999999999</v>
      </c>
      <c r="W39" s="5">
        <v>0.2214248</v>
      </c>
      <c r="X39" s="5">
        <v>0.34937960000000001</v>
      </c>
      <c r="Y39" s="5">
        <v>4.0896160000000004</v>
      </c>
      <c r="Z39" s="5">
        <v>-1.8898109999999999</v>
      </c>
      <c r="AA39" s="5">
        <v>0.8260575</v>
      </c>
      <c r="AB39" s="5">
        <v>1.309579</v>
      </c>
      <c r="AC39" s="5">
        <v>2.388388</v>
      </c>
      <c r="AD39" s="5">
        <v>0.47844969999999998</v>
      </c>
      <c r="AE39" s="5">
        <v>-0.98117200000000004</v>
      </c>
      <c r="AF39" s="5">
        <v>-1.6005050000000001</v>
      </c>
      <c r="AG39" s="5">
        <v>-1.2772490000000001</v>
      </c>
      <c r="AH39" s="5">
        <v>1.3031489999999999</v>
      </c>
      <c r="AI39" s="5">
        <v>-2.6101480000000001</v>
      </c>
      <c r="AJ39" s="5">
        <v>0.92201339999999998</v>
      </c>
      <c r="AK39" s="5">
        <v>0.5890649</v>
      </c>
      <c r="AL39" s="6">
        <v>-0.1329388</v>
      </c>
      <c r="AM39" s="7">
        <v>4.9795959999999996E-6</v>
      </c>
      <c r="AN39" s="7">
        <v>-0.3861501</v>
      </c>
      <c r="AO39" s="7">
        <v>-1.3184530000000001</v>
      </c>
      <c r="AP39" s="7">
        <v>0.8273992</v>
      </c>
      <c r="AQ39" s="7">
        <v>-2.121432</v>
      </c>
      <c r="AR39" s="7">
        <v>1.494262</v>
      </c>
      <c r="AS39" s="8">
        <v>0.54933639999999995</v>
      </c>
    </row>
    <row r="40" spans="1:45" x14ac:dyDescent="0.45">
      <c r="A40" t="s">
        <v>62</v>
      </c>
      <c r="B40" s="5">
        <v>-9.9368520000000002E-2</v>
      </c>
      <c r="C40" s="5">
        <v>1.24013</v>
      </c>
      <c r="D40" s="5">
        <v>2.166623</v>
      </c>
      <c r="E40" s="5">
        <v>-0.99881810000000004</v>
      </c>
      <c r="F40" s="5">
        <v>-1.530108</v>
      </c>
      <c r="G40" s="5">
        <v>3.2868879999999998</v>
      </c>
      <c r="H40" s="5">
        <v>-0.72784329999999997</v>
      </c>
      <c r="I40" s="5">
        <v>0.54384569999999999</v>
      </c>
      <c r="J40" s="5">
        <v>2.493601</v>
      </c>
      <c r="K40" s="5">
        <v>-0.79226989999999997</v>
      </c>
      <c r="L40" s="5">
        <v>2.5829149999999998</v>
      </c>
      <c r="M40" s="5">
        <v>-0.59458630000000001</v>
      </c>
      <c r="N40" s="5">
        <v>3.0687380000000002</v>
      </c>
      <c r="O40" s="5">
        <v>1.260586</v>
      </c>
      <c r="P40" s="5">
        <v>1.8143279999999999</v>
      </c>
      <c r="Q40" s="5">
        <v>1.782967</v>
      </c>
      <c r="R40" s="5">
        <v>-0.6418876</v>
      </c>
      <c r="S40" s="5">
        <v>1.4034009999999999</v>
      </c>
      <c r="T40" s="5">
        <v>-1.4424079999999999</v>
      </c>
      <c r="U40" s="5">
        <v>0.64478709999999995</v>
      </c>
      <c r="V40" s="5">
        <v>-2.3336060000000001</v>
      </c>
      <c r="W40" s="5">
        <v>1.5011939999999999</v>
      </c>
      <c r="X40" s="5">
        <v>2.221149</v>
      </c>
      <c r="Y40" s="5">
        <v>0.20171149999999999</v>
      </c>
      <c r="Z40" s="5">
        <v>0.41498410000000002</v>
      </c>
      <c r="AA40" s="5">
        <v>-1.029747</v>
      </c>
      <c r="AB40" s="5">
        <v>2.0639340000000002</v>
      </c>
      <c r="AC40" s="5">
        <v>8.3527980000000002E-2</v>
      </c>
      <c r="AD40" s="5">
        <v>1.7306839999999999</v>
      </c>
      <c r="AE40" s="5">
        <v>-1.044009</v>
      </c>
      <c r="AF40" s="5">
        <v>1.214612</v>
      </c>
      <c r="AG40" s="5">
        <v>0.71385019999999999</v>
      </c>
      <c r="AH40" s="5">
        <v>1.535979</v>
      </c>
      <c r="AI40" s="5">
        <v>1.11547</v>
      </c>
      <c r="AJ40" s="5">
        <v>0.86060999999999999</v>
      </c>
      <c r="AK40" s="5">
        <v>0.67934220000000001</v>
      </c>
      <c r="AL40" s="6">
        <v>0.82984869999999999</v>
      </c>
      <c r="AM40" s="7">
        <v>-0.3861501</v>
      </c>
      <c r="AN40" s="7">
        <v>1.463658E-6</v>
      </c>
      <c r="AO40" s="7">
        <v>1.138666</v>
      </c>
      <c r="AP40" s="7">
        <v>-0.86703459999999999</v>
      </c>
      <c r="AQ40" s="7">
        <v>2.6349960000000001</v>
      </c>
      <c r="AR40" s="7">
        <v>-0.46220860000000002</v>
      </c>
      <c r="AS40" s="8">
        <v>-8.1699749999999995E-3</v>
      </c>
    </row>
    <row r="41" spans="1:45" x14ac:dyDescent="0.45">
      <c r="A41" t="s">
        <v>63</v>
      </c>
      <c r="B41" s="5">
        <v>0.82791820000000005</v>
      </c>
      <c r="C41" s="5">
        <v>-5.1241410000000001E-2</v>
      </c>
      <c r="D41" s="5">
        <v>2.1087009999999999</v>
      </c>
      <c r="E41" s="5">
        <v>1.906282</v>
      </c>
      <c r="F41" s="5">
        <v>-1.641451</v>
      </c>
      <c r="G41" s="5">
        <v>4.3051089999999999</v>
      </c>
      <c r="H41" s="5">
        <v>-1.2288779999999999</v>
      </c>
      <c r="I41" s="5">
        <v>2.592355</v>
      </c>
      <c r="J41" s="5">
        <v>3.3493059999999999</v>
      </c>
      <c r="K41" s="5">
        <v>0.957175</v>
      </c>
      <c r="L41" s="5">
        <v>1.5554220000000001</v>
      </c>
      <c r="M41" s="5">
        <v>0.43756800000000001</v>
      </c>
      <c r="N41" s="5">
        <v>2.1671490000000002</v>
      </c>
      <c r="O41" s="5">
        <v>0.34090480000000001</v>
      </c>
      <c r="P41" s="5">
        <v>8.2156239999999995E-3</v>
      </c>
      <c r="Q41" s="5">
        <v>3.2887900000000001</v>
      </c>
      <c r="R41" s="5">
        <v>-1.1417820000000001</v>
      </c>
      <c r="S41" s="5">
        <v>1.653432</v>
      </c>
      <c r="T41" s="5">
        <v>-1.1160570000000001</v>
      </c>
      <c r="U41" s="5">
        <v>0.64824360000000003</v>
      </c>
      <c r="V41" s="5">
        <v>-4.6622680000000001</v>
      </c>
      <c r="W41" s="5">
        <v>1.16032</v>
      </c>
      <c r="X41" s="5">
        <v>1.2761100000000001</v>
      </c>
      <c r="Y41" s="5">
        <v>0.66789679999999996</v>
      </c>
      <c r="Z41" s="5">
        <v>-1.7507250000000001</v>
      </c>
      <c r="AA41" s="5">
        <v>-3.7866909999999998</v>
      </c>
      <c r="AB41" s="5">
        <v>2.3159079999999999</v>
      </c>
      <c r="AC41" s="5">
        <v>1.3181309999999999</v>
      </c>
      <c r="AD41" s="5">
        <v>2.308738</v>
      </c>
      <c r="AE41" s="5">
        <v>-1.1954720000000001</v>
      </c>
      <c r="AF41" s="5">
        <v>0.42556759999999999</v>
      </c>
      <c r="AG41" s="5">
        <v>-0.62615240000000005</v>
      </c>
      <c r="AH41" s="5">
        <v>-0.66776489999999999</v>
      </c>
      <c r="AI41" s="5">
        <v>-0.1354882</v>
      </c>
      <c r="AJ41" s="5">
        <v>-1.159116</v>
      </c>
      <c r="AK41" s="5">
        <v>-0.81579449999999998</v>
      </c>
      <c r="AL41" s="6">
        <v>0.33093319999999998</v>
      </c>
      <c r="AM41" s="7">
        <v>-1.3184530000000001</v>
      </c>
      <c r="AN41" s="7">
        <v>1.138666</v>
      </c>
      <c r="AO41" s="7">
        <v>-2.7691130000000001E-7</v>
      </c>
      <c r="AP41" s="7">
        <v>1.0605070000000001</v>
      </c>
      <c r="AQ41" s="7">
        <v>2.2431199999999998</v>
      </c>
      <c r="AR41" s="7">
        <v>-3.0368170000000001</v>
      </c>
      <c r="AS41" s="8">
        <v>1.0266379999999999</v>
      </c>
    </row>
    <row r="42" spans="1:45" x14ac:dyDescent="0.45">
      <c r="A42" t="s">
        <v>64</v>
      </c>
      <c r="B42" s="5">
        <v>-3.1035110000000001</v>
      </c>
      <c r="C42" s="5">
        <v>-2.166353</v>
      </c>
      <c r="D42" s="5">
        <v>-0.28376200000000001</v>
      </c>
      <c r="E42" s="5">
        <v>0.72860559999999996</v>
      </c>
      <c r="F42" s="5">
        <v>-4.9654910000000001</v>
      </c>
      <c r="G42" s="5">
        <v>2.0137179999999999</v>
      </c>
      <c r="H42" s="5">
        <v>0.4154313</v>
      </c>
      <c r="I42" s="5">
        <v>-0.62782959999999999</v>
      </c>
      <c r="J42" s="5">
        <v>1.628965</v>
      </c>
      <c r="K42" s="5">
        <v>-0.53307930000000003</v>
      </c>
      <c r="L42" s="5">
        <v>1.420347</v>
      </c>
      <c r="M42" s="5">
        <v>2.8063609999999999</v>
      </c>
      <c r="N42" s="5">
        <v>-0.1617246</v>
      </c>
      <c r="O42" s="5">
        <v>1.214213</v>
      </c>
      <c r="P42" s="5">
        <v>1.4849410000000001</v>
      </c>
      <c r="Q42" s="5">
        <v>-0.84378209999999998</v>
      </c>
      <c r="R42" s="5">
        <v>-2.4080460000000001</v>
      </c>
      <c r="S42" s="5">
        <v>-1.4423280000000001</v>
      </c>
      <c r="T42" s="5">
        <v>-1.6652910000000001</v>
      </c>
      <c r="U42" s="5">
        <v>-5.5138380000000001E-2</v>
      </c>
      <c r="V42" s="5">
        <v>-0.80422320000000003</v>
      </c>
      <c r="W42" s="5">
        <v>-1.2115009999999999</v>
      </c>
      <c r="X42" s="5">
        <v>0.90387839999999997</v>
      </c>
      <c r="Y42" s="5">
        <v>1.323035</v>
      </c>
      <c r="Z42" s="5">
        <v>-2.9131269999999998</v>
      </c>
      <c r="AA42" s="5">
        <v>-1.9068719999999999</v>
      </c>
      <c r="AB42" s="5">
        <v>1.6872370000000001</v>
      </c>
      <c r="AC42" s="5">
        <v>0.56100799999999995</v>
      </c>
      <c r="AD42" s="5">
        <v>0.44079360000000001</v>
      </c>
      <c r="AE42" s="5">
        <v>-1.030718</v>
      </c>
      <c r="AF42" s="5">
        <v>-0.63169710000000001</v>
      </c>
      <c r="AG42" s="5">
        <v>-7.1983909999999998E-2</v>
      </c>
      <c r="AH42" s="5">
        <v>0.99359220000000004</v>
      </c>
      <c r="AI42" s="5">
        <v>-1.080749</v>
      </c>
      <c r="AJ42" s="5">
        <v>1.1286350000000001</v>
      </c>
      <c r="AK42" s="5">
        <v>-0.54951130000000004</v>
      </c>
      <c r="AL42" s="6">
        <v>0.63583559999999995</v>
      </c>
      <c r="AM42" s="7">
        <v>0.8273992</v>
      </c>
      <c r="AN42" s="7">
        <v>-0.86703459999999999</v>
      </c>
      <c r="AO42" s="7">
        <v>1.0605070000000001</v>
      </c>
      <c r="AP42" s="7">
        <v>6.2253140000000003E-6</v>
      </c>
      <c r="AQ42" s="7">
        <v>0.56816710000000004</v>
      </c>
      <c r="AR42" s="7">
        <v>1.316773</v>
      </c>
      <c r="AS42" s="8">
        <v>-2.5755949999999999</v>
      </c>
    </row>
    <row r="43" spans="1:45" x14ac:dyDescent="0.45">
      <c r="A43" t="s">
        <v>65</v>
      </c>
      <c r="B43" s="5">
        <v>-1.2211700000000001</v>
      </c>
      <c r="C43" s="5">
        <v>2.182938</v>
      </c>
      <c r="D43" s="5">
        <v>0.84360789999999997</v>
      </c>
      <c r="E43" s="5">
        <v>-1.269676</v>
      </c>
      <c r="F43" s="5">
        <v>-0.66955620000000005</v>
      </c>
      <c r="G43" s="5">
        <v>2.0977549999999998</v>
      </c>
      <c r="H43" s="5">
        <v>2.8111150000000001E-2</v>
      </c>
      <c r="I43" s="5">
        <v>-1.4487380000000001</v>
      </c>
      <c r="J43" s="5">
        <v>-6.2600249999999996E-2</v>
      </c>
      <c r="K43" s="5">
        <v>-8.2101480000000004E-2</v>
      </c>
      <c r="L43" s="5">
        <v>6.3057779999999994E-2</v>
      </c>
      <c r="M43" s="5">
        <v>-2.9069889999999998</v>
      </c>
      <c r="N43" s="5">
        <v>0.24571290000000001</v>
      </c>
      <c r="O43" s="5">
        <v>-0.70863100000000001</v>
      </c>
      <c r="P43" s="5">
        <v>-3.4427189999999999</v>
      </c>
      <c r="Q43" s="5">
        <v>-5.9259739999999998E-2</v>
      </c>
      <c r="R43" s="5">
        <v>-0.1081308</v>
      </c>
      <c r="S43" s="5">
        <v>1.1212880000000001</v>
      </c>
      <c r="T43" s="5">
        <v>-1.2943530000000001</v>
      </c>
      <c r="U43" s="5">
        <v>0.84633069999999999</v>
      </c>
      <c r="V43" s="5">
        <v>-0.1181895</v>
      </c>
      <c r="W43" s="5">
        <v>-0.27031650000000002</v>
      </c>
      <c r="X43" s="5">
        <v>0.2268182</v>
      </c>
      <c r="Y43" s="5">
        <v>1.7368570000000001</v>
      </c>
      <c r="Z43" s="5">
        <v>2.0424310000000001</v>
      </c>
      <c r="AA43" s="5">
        <v>-0.38568409999999997</v>
      </c>
      <c r="AB43" s="5">
        <v>-0.79663729999999999</v>
      </c>
      <c r="AC43" s="5">
        <v>-3.8627590000000001</v>
      </c>
      <c r="AD43" s="5">
        <v>-0.26112800000000003</v>
      </c>
      <c r="AE43" s="5">
        <v>-3.798289</v>
      </c>
      <c r="AF43" s="5">
        <v>-2.1186690000000001</v>
      </c>
      <c r="AG43" s="5">
        <v>-0.88061860000000003</v>
      </c>
      <c r="AH43" s="5">
        <v>-2.5339770000000001</v>
      </c>
      <c r="AI43" s="5">
        <v>-1.8743840000000001</v>
      </c>
      <c r="AJ43" s="5">
        <v>-5.3890399999999996</v>
      </c>
      <c r="AK43" s="5">
        <v>-0.92299819999999999</v>
      </c>
      <c r="AL43" s="6">
        <v>0.62494349999999999</v>
      </c>
      <c r="AM43" s="7">
        <v>-2.121432</v>
      </c>
      <c r="AN43" s="7">
        <v>2.6349960000000001</v>
      </c>
      <c r="AO43" s="7">
        <v>2.2431199999999998</v>
      </c>
      <c r="AP43" s="7">
        <v>0.56816710000000004</v>
      </c>
      <c r="AQ43" s="7">
        <v>3.6348899999999999E-6</v>
      </c>
      <c r="AR43" s="7">
        <v>0.5807677</v>
      </c>
      <c r="AS43" s="8">
        <v>-2.6422159999999999</v>
      </c>
    </row>
    <row r="44" spans="1:45" x14ac:dyDescent="0.45">
      <c r="A44" t="s">
        <v>66</v>
      </c>
      <c r="B44" s="5">
        <v>-2.3034080000000001</v>
      </c>
      <c r="C44" s="5">
        <v>-0.62099289999999996</v>
      </c>
      <c r="D44" s="5">
        <v>-1.8505069999999999</v>
      </c>
      <c r="E44" s="5">
        <v>-1.4869520000000001</v>
      </c>
      <c r="F44" s="5">
        <v>-4.3625150000000001</v>
      </c>
      <c r="G44" s="5">
        <v>1.8996569999999999</v>
      </c>
      <c r="H44" s="5">
        <v>1.1111420000000001</v>
      </c>
      <c r="I44" s="5">
        <v>-1.6331629999999999</v>
      </c>
      <c r="J44" s="5">
        <v>0.99955539999999998</v>
      </c>
      <c r="K44" s="5">
        <v>-1.466315</v>
      </c>
      <c r="L44" s="5">
        <v>-1.371999</v>
      </c>
      <c r="M44" s="5">
        <v>0.69151479999999999</v>
      </c>
      <c r="N44" s="5">
        <v>-0.2915876</v>
      </c>
      <c r="O44" s="5">
        <v>-0.9735009</v>
      </c>
      <c r="P44" s="5">
        <v>0.76292409999999999</v>
      </c>
      <c r="Q44" s="5">
        <v>-2.0449079999999999</v>
      </c>
      <c r="R44" s="5">
        <v>-4.3007869999999997</v>
      </c>
      <c r="S44" s="5">
        <v>-2.0405090000000001</v>
      </c>
      <c r="T44" s="5">
        <v>-2.3184870000000002</v>
      </c>
      <c r="U44" s="5">
        <v>1.389203</v>
      </c>
      <c r="V44" s="5">
        <v>-0.1850868</v>
      </c>
      <c r="W44" s="5">
        <v>0.36537740000000002</v>
      </c>
      <c r="X44" s="5">
        <v>0.25917639999999997</v>
      </c>
      <c r="Y44" s="5">
        <v>2.2585899999999999</v>
      </c>
      <c r="Z44" s="5">
        <v>-1.8859269999999999</v>
      </c>
      <c r="AA44" s="5">
        <v>-0.1810532</v>
      </c>
      <c r="AB44" s="5">
        <v>0.2306376</v>
      </c>
      <c r="AC44" s="5">
        <v>1.445139</v>
      </c>
      <c r="AD44" s="5">
        <v>0.103878</v>
      </c>
      <c r="AE44" s="5">
        <v>-1.7822960000000001</v>
      </c>
      <c r="AF44" s="5">
        <v>-0.63285650000000004</v>
      </c>
      <c r="AG44" s="5">
        <v>0.99117069999999996</v>
      </c>
      <c r="AH44" s="5">
        <v>1.2787139999999999</v>
      </c>
      <c r="AI44" s="5">
        <v>-2.4925790000000001</v>
      </c>
      <c r="AJ44" s="5">
        <v>4.3277110000000001E-2</v>
      </c>
      <c r="AK44" s="5">
        <v>1.0854980000000001</v>
      </c>
      <c r="AL44" s="6">
        <v>-2.5434049999999999</v>
      </c>
      <c r="AM44" s="7">
        <v>1.494262</v>
      </c>
      <c r="AN44" s="7">
        <v>-0.46220860000000002</v>
      </c>
      <c r="AO44" s="7">
        <v>-3.0368170000000001</v>
      </c>
      <c r="AP44" s="7">
        <v>1.316773</v>
      </c>
      <c r="AQ44" s="7">
        <v>0.5807677</v>
      </c>
      <c r="AR44" s="7">
        <v>-4.0864740000000003E-6</v>
      </c>
      <c r="AS44" s="8">
        <v>0.88391830000000005</v>
      </c>
    </row>
    <row r="45" spans="1:45" ht="14.65" thickBot="1" x14ac:dyDescent="0.5">
      <c r="A45" t="s">
        <v>67</v>
      </c>
      <c r="B45" s="5">
        <v>-0.2303683</v>
      </c>
      <c r="C45" s="5">
        <v>0.77507780000000004</v>
      </c>
      <c r="D45" s="5">
        <v>1.9217029999999999</v>
      </c>
      <c r="E45" s="5">
        <v>0.3980863</v>
      </c>
      <c r="F45" s="5">
        <v>-1.1110230000000001</v>
      </c>
      <c r="G45" s="5">
        <v>2.2303000000000002</v>
      </c>
      <c r="H45" s="5">
        <v>0.20271719999999999</v>
      </c>
      <c r="I45" s="5">
        <v>2.1897540000000002</v>
      </c>
      <c r="J45" s="5">
        <v>0.89264480000000002</v>
      </c>
      <c r="K45" s="5">
        <v>-0.47850599999999999</v>
      </c>
      <c r="L45" s="5">
        <v>1.0352319999999999</v>
      </c>
      <c r="M45" s="5">
        <v>1.4707030000000001</v>
      </c>
      <c r="N45" s="5">
        <v>0.23352800000000001</v>
      </c>
      <c r="O45" s="5">
        <v>0.59543190000000001</v>
      </c>
      <c r="P45" s="5">
        <v>0.20327249999999999</v>
      </c>
      <c r="Q45" s="5">
        <v>0.42347940000000001</v>
      </c>
      <c r="R45" s="5">
        <v>-1.857164</v>
      </c>
      <c r="S45" s="5">
        <v>-1.2607139999999999</v>
      </c>
      <c r="T45" s="5">
        <v>-1.20296</v>
      </c>
      <c r="U45" s="5">
        <v>1.082206</v>
      </c>
      <c r="V45" s="5">
        <v>-3.2097020000000001</v>
      </c>
      <c r="W45" s="5">
        <v>1.4281159999999999</v>
      </c>
      <c r="X45" s="5">
        <v>0.98262839999999996</v>
      </c>
      <c r="Y45" s="5">
        <v>0.28514220000000001</v>
      </c>
      <c r="Z45" s="5">
        <v>-2.448617</v>
      </c>
      <c r="AA45" s="5">
        <v>-3.3311190000000002</v>
      </c>
      <c r="AB45" s="5">
        <v>2.4515600000000002</v>
      </c>
      <c r="AC45" s="5">
        <v>2.070808</v>
      </c>
      <c r="AD45" s="5">
        <v>2.4599419999999999</v>
      </c>
      <c r="AE45" s="5">
        <v>-0.74455090000000002</v>
      </c>
      <c r="AF45" s="5">
        <v>0.59052959999999999</v>
      </c>
      <c r="AG45" s="5">
        <v>5.969812E-2</v>
      </c>
      <c r="AH45" s="5">
        <v>-0.1535405</v>
      </c>
      <c r="AI45" s="5">
        <v>-0.1756037</v>
      </c>
      <c r="AJ45" s="5">
        <v>2.2871869999999999</v>
      </c>
      <c r="AK45" s="5">
        <v>0.16492380000000001</v>
      </c>
      <c r="AL45" s="9">
        <v>-1.2186490000000001</v>
      </c>
      <c r="AM45" s="10">
        <v>0.54933639999999995</v>
      </c>
      <c r="AN45" s="10">
        <v>-8.1699749999999995E-3</v>
      </c>
      <c r="AO45" s="10">
        <v>1.0266379999999999</v>
      </c>
      <c r="AP45" s="10">
        <v>-2.5755949999999999</v>
      </c>
      <c r="AQ45" s="10">
        <v>-2.6422159999999999</v>
      </c>
      <c r="AR45" s="10">
        <v>0.88391830000000005</v>
      </c>
      <c r="AS45" s="11">
        <v>3.375772E-6</v>
      </c>
    </row>
    <row r="47" spans="1:45" x14ac:dyDescent="0.45">
      <c r="A47" s="5">
        <f>AVERAGE(B2:AS45)</f>
        <v>-2.3599964873273854E-2</v>
      </c>
    </row>
    <row r="48" spans="1:45" x14ac:dyDescent="0.45">
      <c r="A48">
        <f>_xlfn.STDEV.S(B2:AS45)</f>
        <v>2.0412548379965534</v>
      </c>
    </row>
  </sheetData>
  <conditionalFormatting sqref="B2:AS45">
    <cfRule type="cellIs" dxfId="0" priority="4" operator="lessThan">
      <formula>$A$47-2*$A$48</formula>
    </cfRule>
    <cfRule type="cellIs" dxfId="3" priority="2" operator="greaterThan">
      <formula>$A$47+3*$A$48</formula>
    </cfRule>
    <cfRule type="cellIs" dxfId="2" priority="1" operator="lessThan">
      <formula>$A$47-3*$A$48</formula>
    </cfRule>
    <cfRule type="cellIs" dxfId="1" priority="3" operator="greaterThan">
      <formula>$A$47+2*$A$48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B982-D2BD-471A-B715-B37E2E93BCC1}">
  <dimension ref="A1:AS45"/>
  <sheetViews>
    <sheetView zoomScale="55" zoomScaleNormal="55" workbookViewId="0">
      <selection activeCell="X55" sqref="X55"/>
    </sheetView>
  </sheetViews>
  <sheetFormatPr defaultRowHeight="14.25" x14ac:dyDescent="0.45"/>
  <sheetData>
    <row r="1" spans="1:45" ht="14.65" thickBot="1" x14ac:dyDescent="0.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</row>
    <row r="2" spans="1:45" x14ac:dyDescent="0.45">
      <c r="A2" t="s">
        <v>24</v>
      </c>
      <c r="B2" s="2">
        <v>3.577859E-6</v>
      </c>
      <c r="C2" s="3">
        <v>-2.2921170000000002</v>
      </c>
      <c r="D2" s="3">
        <v>-1.257009</v>
      </c>
      <c r="E2" s="3">
        <v>3.22445</v>
      </c>
      <c r="F2" s="3">
        <v>2.7672089999999998</v>
      </c>
      <c r="G2" s="3">
        <v>-3.25739</v>
      </c>
      <c r="H2" s="3">
        <v>0.17458419999999999</v>
      </c>
      <c r="I2" s="3">
        <v>-0.24345149999999999</v>
      </c>
      <c r="J2" s="3">
        <v>-1.7246330000000001</v>
      </c>
      <c r="K2" s="4">
        <v>-1.8083</v>
      </c>
      <c r="L2" s="5">
        <v>-6.5065609999999996E-2</v>
      </c>
      <c r="M2" s="5">
        <v>-1.641202</v>
      </c>
      <c r="N2" s="5">
        <v>1.7901149999999999</v>
      </c>
      <c r="O2" s="5">
        <v>-0.83627549999999995</v>
      </c>
      <c r="P2" s="5">
        <v>-1.0820970000000001</v>
      </c>
      <c r="Q2" s="5">
        <v>1.4889330000000001</v>
      </c>
      <c r="R2" s="5">
        <v>-0.37459480000000001</v>
      </c>
      <c r="S2" s="5">
        <v>2.2872789999999998</v>
      </c>
      <c r="T2" s="5">
        <v>-2.2704780000000002</v>
      </c>
      <c r="U2" s="5">
        <v>0.88020860000000001</v>
      </c>
      <c r="V2" s="5">
        <v>-0.56102879999999999</v>
      </c>
      <c r="W2" s="5">
        <v>4.1138680000000001</v>
      </c>
      <c r="X2" s="5">
        <v>4.4004909999999997</v>
      </c>
      <c r="Y2" s="5">
        <v>5.5610590000000001E-2</v>
      </c>
      <c r="Z2" s="5">
        <v>0.82929940000000002</v>
      </c>
      <c r="AA2" s="5">
        <v>1.7389330000000001</v>
      </c>
      <c r="AB2" s="5">
        <v>2.9517609999999999</v>
      </c>
      <c r="AC2" s="5">
        <v>-2.557553</v>
      </c>
      <c r="AD2" s="5">
        <v>0.33589970000000002</v>
      </c>
      <c r="AE2" s="5">
        <v>-1.447193</v>
      </c>
      <c r="AF2" s="5">
        <v>-1.415494</v>
      </c>
      <c r="AG2" s="5">
        <v>2.1839390000000001</v>
      </c>
      <c r="AH2" s="5">
        <v>2.6774789999999999</v>
      </c>
      <c r="AI2" s="5">
        <v>1.0225500000000001</v>
      </c>
      <c r="AJ2" s="5">
        <v>-1.1362289999999999</v>
      </c>
      <c r="AK2" s="5">
        <v>2.6631580000000001</v>
      </c>
      <c r="AL2" s="5">
        <v>-3.344452</v>
      </c>
      <c r="AM2" s="5">
        <v>-1.5224</v>
      </c>
      <c r="AN2" s="5">
        <v>-9.9368520000000002E-2</v>
      </c>
      <c r="AO2" s="5">
        <v>0.82791820000000005</v>
      </c>
      <c r="AP2" s="5">
        <v>-3.1035110000000001</v>
      </c>
      <c r="AQ2" s="5">
        <v>-1.2211700000000001</v>
      </c>
      <c r="AR2" s="5">
        <v>-2.3034080000000001</v>
      </c>
      <c r="AS2" s="5">
        <v>-0.2303683</v>
      </c>
    </row>
    <row r="3" spans="1:45" x14ac:dyDescent="0.45">
      <c r="A3" t="s">
        <v>25</v>
      </c>
      <c r="B3" s="6">
        <v>-2.2921170000000002</v>
      </c>
      <c r="C3" s="7">
        <v>-8.5761590000000003E-7</v>
      </c>
      <c r="D3" s="7">
        <v>3.18411</v>
      </c>
      <c r="E3" s="7">
        <v>-1.9725090000000001</v>
      </c>
      <c r="F3" s="7">
        <v>1.515409</v>
      </c>
      <c r="G3" s="7">
        <v>-0.87055510000000003</v>
      </c>
      <c r="H3" s="7">
        <v>0.76130770000000003</v>
      </c>
      <c r="I3" s="7">
        <v>1.9589190000000001</v>
      </c>
      <c r="J3" s="7">
        <v>-0.95249119999999998</v>
      </c>
      <c r="K3" s="8">
        <v>-1.3703689999999999</v>
      </c>
      <c r="L3" s="5">
        <v>0.81124309999999999</v>
      </c>
      <c r="M3" s="5">
        <v>-2.4827300000000001</v>
      </c>
      <c r="N3" s="5">
        <v>4.049239</v>
      </c>
      <c r="O3" s="5">
        <v>-0.83287169999999999</v>
      </c>
      <c r="P3" s="5">
        <v>-7.895916E-2</v>
      </c>
      <c r="Q3" s="5">
        <v>2.7838750000000001</v>
      </c>
      <c r="R3" s="5">
        <v>2.4402810000000001</v>
      </c>
      <c r="S3" s="5">
        <v>4.4807750000000004</v>
      </c>
      <c r="T3" s="5">
        <v>0.57947510000000002</v>
      </c>
      <c r="U3" s="5">
        <v>0.1959871</v>
      </c>
      <c r="V3" s="5">
        <v>3.7641559999999998E-2</v>
      </c>
      <c r="W3" s="5">
        <v>3.953522</v>
      </c>
      <c r="X3" s="5">
        <v>1.06406</v>
      </c>
      <c r="Y3" s="5">
        <v>-1.260022</v>
      </c>
      <c r="Z3" s="5">
        <v>2.3327900000000001</v>
      </c>
      <c r="AA3" s="5">
        <v>-2.0452810000000001</v>
      </c>
      <c r="AB3" s="5">
        <v>2.032038</v>
      </c>
      <c r="AC3" s="5">
        <v>-3.0043630000000001</v>
      </c>
      <c r="AD3" s="5">
        <v>0.36827579999999999</v>
      </c>
      <c r="AE3" s="5">
        <v>-1.0630280000000001</v>
      </c>
      <c r="AF3" s="5">
        <v>1.7919860000000001</v>
      </c>
      <c r="AG3" s="5">
        <v>2.2046420000000002</v>
      </c>
      <c r="AH3" s="5">
        <v>-1.3602540000000001</v>
      </c>
      <c r="AI3" s="5">
        <v>3.4219360000000001</v>
      </c>
      <c r="AJ3" s="5">
        <v>-0.85658369999999995</v>
      </c>
      <c r="AK3" s="5">
        <v>0.4091301</v>
      </c>
      <c r="AL3" s="5">
        <v>-0.56633180000000005</v>
      </c>
      <c r="AM3" s="5">
        <v>-2.3217349999999999</v>
      </c>
      <c r="AN3" s="5">
        <v>1.24013</v>
      </c>
      <c r="AO3" s="5">
        <v>-5.1241410000000001E-2</v>
      </c>
      <c r="AP3" s="5">
        <v>-2.166353</v>
      </c>
      <c r="AQ3" s="5">
        <v>2.182938</v>
      </c>
      <c r="AR3" s="5">
        <v>-0.62099289999999996</v>
      </c>
      <c r="AS3" s="5">
        <v>0.77507780000000004</v>
      </c>
    </row>
    <row r="4" spans="1:45" x14ac:dyDescent="0.45">
      <c r="A4" t="s">
        <v>26</v>
      </c>
      <c r="B4" s="6">
        <v>-1.257009</v>
      </c>
      <c r="C4" s="7">
        <v>3.18411</v>
      </c>
      <c r="D4" s="7">
        <v>-1.875756E-6</v>
      </c>
      <c r="E4" s="7">
        <v>-3.1077499999999998</v>
      </c>
      <c r="F4" s="7">
        <v>0.79241700000000004</v>
      </c>
      <c r="G4" s="7">
        <v>0.20619180000000001</v>
      </c>
      <c r="H4" s="7">
        <v>-1.576171</v>
      </c>
      <c r="I4" s="7">
        <v>4.1474500000000001</v>
      </c>
      <c r="J4" s="7">
        <v>-3.0283479999999998</v>
      </c>
      <c r="K4" s="8">
        <v>-0.92551050000000001</v>
      </c>
      <c r="L4" s="5">
        <v>2.259528</v>
      </c>
      <c r="M4" s="5">
        <v>-2.891966</v>
      </c>
      <c r="N4" s="5">
        <v>3.9859710000000002</v>
      </c>
      <c r="O4" s="5">
        <v>0.39492430000000001</v>
      </c>
      <c r="P4" s="5">
        <v>-0.29036519999999999</v>
      </c>
      <c r="Q4" s="5">
        <v>3.88937</v>
      </c>
      <c r="R4" s="5">
        <v>3.5571709999999999</v>
      </c>
      <c r="S4" s="5">
        <v>3.1854429999999998</v>
      </c>
      <c r="T4" s="5">
        <v>1.507706</v>
      </c>
      <c r="U4" s="5">
        <v>-0.1343356</v>
      </c>
      <c r="V4" s="5">
        <v>-3.4689719999999999</v>
      </c>
      <c r="W4" s="5">
        <v>-2.367702</v>
      </c>
      <c r="X4" s="5">
        <v>-0.68217139999999998</v>
      </c>
      <c r="Y4" s="5">
        <v>-3.1951860000000001</v>
      </c>
      <c r="Z4" s="5">
        <v>1.304019</v>
      </c>
      <c r="AA4" s="5">
        <v>-3.5133390000000002</v>
      </c>
      <c r="AB4" s="5">
        <v>-0.70957079999999995</v>
      </c>
      <c r="AC4" s="5">
        <v>-3.1202429999999999</v>
      </c>
      <c r="AD4" s="5">
        <v>1.9059790000000001</v>
      </c>
      <c r="AE4" s="5">
        <v>-0.5640946</v>
      </c>
      <c r="AF4" s="5">
        <v>-1.9339060000000002E-2</v>
      </c>
      <c r="AG4" s="5">
        <v>-1.709527</v>
      </c>
      <c r="AH4" s="5">
        <v>-3.2344170000000001</v>
      </c>
      <c r="AI4" s="5">
        <v>1.6267050000000001</v>
      </c>
      <c r="AJ4" s="5">
        <v>0.60916919999999997</v>
      </c>
      <c r="AK4" s="5">
        <v>-2.1158320000000002</v>
      </c>
      <c r="AL4" s="5">
        <v>2.4904799999999998</v>
      </c>
      <c r="AM4" s="5">
        <v>-1.097723</v>
      </c>
      <c r="AN4" s="5">
        <v>2.166623</v>
      </c>
      <c r="AO4" s="5">
        <v>2.1087009999999999</v>
      </c>
      <c r="AP4" s="5">
        <v>-0.28376200000000001</v>
      </c>
      <c r="AQ4" s="5">
        <v>0.84360789999999997</v>
      </c>
      <c r="AR4" s="5">
        <v>-1.8505069999999999</v>
      </c>
      <c r="AS4" s="5">
        <v>1.9217029999999999</v>
      </c>
    </row>
    <row r="5" spans="1:45" x14ac:dyDescent="0.45">
      <c r="A5" t="s">
        <v>27</v>
      </c>
      <c r="B5" s="6">
        <v>3.22445</v>
      </c>
      <c r="C5" s="7">
        <v>-1.9725090000000001</v>
      </c>
      <c r="D5" s="7">
        <v>-3.1077499999999998</v>
      </c>
      <c r="E5" s="7">
        <v>-1.431525E-6</v>
      </c>
      <c r="F5" s="7">
        <v>0.1343268</v>
      </c>
      <c r="G5" s="7">
        <v>-1.724496</v>
      </c>
      <c r="H5" s="7">
        <v>-0.68650789999999995</v>
      </c>
      <c r="I5" s="7">
        <v>0.90228030000000004</v>
      </c>
      <c r="J5" s="7">
        <v>-0.30258370000000001</v>
      </c>
      <c r="K5" s="8">
        <v>-0.36661379999999999</v>
      </c>
      <c r="L5" s="5">
        <v>-2.909478</v>
      </c>
      <c r="M5" s="5">
        <v>-2.3275749999999999</v>
      </c>
      <c r="N5" s="5">
        <v>0.41938809999999999</v>
      </c>
      <c r="O5" s="5">
        <v>-2.2609780000000002</v>
      </c>
      <c r="P5" s="5">
        <v>-1.2529330000000001</v>
      </c>
      <c r="Q5" s="5">
        <v>-0.51473340000000001</v>
      </c>
      <c r="R5" s="5">
        <v>-1.525649</v>
      </c>
      <c r="S5" s="5">
        <v>1.4138679999999999</v>
      </c>
      <c r="T5" s="5">
        <v>-5.0540450000000003</v>
      </c>
      <c r="U5" s="5">
        <v>0.77539130000000001</v>
      </c>
      <c r="V5" s="5">
        <v>-6.8405549999999996E-2</v>
      </c>
      <c r="W5" s="5">
        <v>3.3919929999999998</v>
      </c>
      <c r="X5" s="5">
        <v>4.3350280000000003</v>
      </c>
      <c r="Y5" s="5">
        <v>-0.60892179999999996</v>
      </c>
      <c r="Z5" s="5">
        <v>-1.4906790000000001</v>
      </c>
      <c r="AA5" s="5">
        <v>0.21768119999999999</v>
      </c>
      <c r="AB5" s="5">
        <v>3.3153269999999999</v>
      </c>
      <c r="AC5" s="5">
        <v>-1.823288</v>
      </c>
      <c r="AD5" s="5">
        <v>0.28539140000000002</v>
      </c>
      <c r="AE5" s="5">
        <v>-0.16662060000000001</v>
      </c>
      <c r="AF5" s="5">
        <v>0.31704719999999997</v>
      </c>
      <c r="AG5" s="5">
        <v>1.4063300000000001</v>
      </c>
      <c r="AH5" s="5">
        <v>0.43951519999999999</v>
      </c>
      <c r="AI5" s="5">
        <v>0.59826409999999997</v>
      </c>
      <c r="AJ5" s="5">
        <v>-0.24212040000000001</v>
      </c>
      <c r="AK5" s="5">
        <v>0.96632779999999996</v>
      </c>
      <c r="AL5" s="5">
        <v>-1.414777</v>
      </c>
      <c r="AM5" s="5">
        <v>-0.52742259999999996</v>
      </c>
      <c r="AN5" s="5">
        <v>-0.99881810000000004</v>
      </c>
      <c r="AO5" s="5">
        <v>1.906282</v>
      </c>
      <c r="AP5" s="5">
        <v>0.72860559999999996</v>
      </c>
      <c r="AQ5" s="5">
        <v>-1.269676</v>
      </c>
      <c r="AR5" s="5">
        <v>-1.4869520000000001</v>
      </c>
      <c r="AS5" s="5">
        <v>0.3980863</v>
      </c>
    </row>
    <row r="6" spans="1:45" x14ac:dyDescent="0.45">
      <c r="A6" t="s">
        <v>28</v>
      </c>
      <c r="B6" s="6">
        <v>2.7672089999999998</v>
      </c>
      <c r="C6" s="7">
        <v>1.515409</v>
      </c>
      <c r="D6" s="7">
        <v>0.79241700000000004</v>
      </c>
      <c r="E6" s="7">
        <v>0.1343268</v>
      </c>
      <c r="F6" s="7">
        <v>-5.1340700000000001E-7</v>
      </c>
      <c r="G6" s="7">
        <v>-3.249028</v>
      </c>
      <c r="H6" s="7">
        <v>-1.693684</v>
      </c>
      <c r="I6" s="7">
        <v>1.998699E-2</v>
      </c>
      <c r="J6" s="7">
        <v>-4.0748309999999996</v>
      </c>
      <c r="K6" s="8">
        <v>-1.7433670000000001</v>
      </c>
      <c r="L6" s="5">
        <v>0.78882790000000003</v>
      </c>
      <c r="M6" s="5">
        <v>-2.656037</v>
      </c>
      <c r="N6" s="5">
        <v>2.7144279999999998</v>
      </c>
      <c r="O6" s="5">
        <v>-0.47186790000000001</v>
      </c>
      <c r="P6" s="5">
        <v>-1.553928</v>
      </c>
      <c r="Q6" s="5">
        <v>1.4817549999999999</v>
      </c>
      <c r="R6" s="5">
        <v>3.3369849999999999</v>
      </c>
      <c r="S6" s="5">
        <v>3.3372289999999998</v>
      </c>
      <c r="T6" s="5">
        <v>1.3077200000000001E-2</v>
      </c>
      <c r="U6" s="5">
        <v>1.252596</v>
      </c>
      <c r="V6" s="5">
        <v>0.76749529999999999</v>
      </c>
      <c r="W6" s="5">
        <v>3.6047470000000001</v>
      </c>
      <c r="X6" s="5">
        <v>4.2810740000000003</v>
      </c>
      <c r="Y6" s="5">
        <v>1.2864709999999999</v>
      </c>
      <c r="Z6" s="5">
        <v>2.4026049999999999</v>
      </c>
      <c r="AA6" s="5">
        <v>0.39800469999999999</v>
      </c>
      <c r="AB6" s="5">
        <v>2.2589380000000001</v>
      </c>
      <c r="AC6" s="5">
        <v>-3.6753170000000002</v>
      </c>
      <c r="AD6" s="5">
        <v>2.3997039999999998</v>
      </c>
      <c r="AE6" s="5">
        <v>-1.189538</v>
      </c>
      <c r="AF6" s="5">
        <v>0.69833900000000004</v>
      </c>
      <c r="AG6" s="5">
        <v>1.4128000000000001</v>
      </c>
      <c r="AH6" s="5">
        <v>1.0424279999999999</v>
      </c>
      <c r="AI6" s="5">
        <v>2.2062940000000002</v>
      </c>
      <c r="AJ6" s="5">
        <v>-1.684987</v>
      </c>
      <c r="AK6" s="5">
        <v>2.2569469999999998</v>
      </c>
      <c r="AL6" s="5">
        <v>-2.2505890000000002</v>
      </c>
      <c r="AM6" s="5">
        <v>-3.6328010000000002</v>
      </c>
      <c r="AN6" s="5">
        <v>-1.530108</v>
      </c>
      <c r="AO6" s="5">
        <v>-1.641451</v>
      </c>
      <c r="AP6" s="5">
        <v>-4.9654910000000001</v>
      </c>
      <c r="AQ6" s="5">
        <v>-0.66955620000000005</v>
      </c>
      <c r="AR6" s="5">
        <v>-4.3625150000000001</v>
      </c>
      <c r="AS6" s="5">
        <v>-1.1110230000000001</v>
      </c>
    </row>
    <row r="7" spans="1:45" x14ac:dyDescent="0.45">
      <c r="A7" t="s">
        <v>29</v>
      </c>
      <c r="B7" s="6">
        <v>-3.25739</v>
      </c>
      <c r="C7" s="7">
        <v>-0.87055510000000003</v>
      </c>
      <c r="D7" s="7">
        <v>0.20619180000000001</v>
      </c>
      <c r="E7" s="7">
        <v>-1.724496</v>
      </c>
      <c r="F7" s="7">
        <v>-3.249028</v>
      </c>
      <c r="G7" s="7">
        <v>1.1135950000000001E-6</v>
      </c>
      <c r="H7" s="7">
        <v>0.57206159999999995</v>
      </c>
      <c r="I7" s="7">
        <v>-2.1864349999999999</v>
      </c>
      <c r="J7" s="7">
        <v>7.8381350000000003</v>
      </c>
      <c r="K7" s="8">
        <v>4.9263310000000002</v>
      </c>
      <c r="L7" s="5">
        <v>-0.331229</v>
      </c>
      <c r="M7" s="5">
        <v>-1.622369</v>
      </c>
      <c r="N7" s="5">
        <v>0.71138539999999995</v>
      </c>
      <c r="O7" s="5">
        <v>0.25571680000000002</v>
      </c>
      <c r="P7" s="5">
        <v>-1.1987080000000001</v>
      </c>
      <c r="Q7" s="5">
        <v>-1.526265</v>
      </c>
      <c r="R7" s="5">
        <v>-0.2690208</v>
      </c>
      <c r="S7" s="5">
        <v>1.8245169999999999</v>
      </c>
      <c r="T7" s="5">
        <v>-1.7367490000000001</v>
      </c>
      <c r="U7" s="5">
        <v>-1.5407299999999999</v>
      </c>
      <c r="V7" s="5">
        <v>-3.9660449999999998</v>
      </c>
      <c r="W7" s="5">
        <v>-1.022988</v>
      </c>
      <c r="X7" s="5">
        <v>0.134575</v>
      </c>
      <c r="Y7" s="5">
        <v>-2.1746590000000001</v>
      </c>
      <c r="Z7" s="5">
        <v>-0.51834170000000002</v>
      </c>
      <c r="AA7" s="5">
        <v>-2.9446680000000001</v>
      </c>
      <c r="AB7" s="5">
        <v>0.3935842</v>
      </c>
      <c r="AC7" s="5">
        <v>-0.38282820000000001</v>
      </c>
      <c r="AD7" s="5">
        <v>1.546313</v>
      </c>
      <c r="AE7" s="5">
        <v>-1.3571120000000001</v>
      </c>
      <c r="AF7" s="5">
        <v>-0.2093527</v>
      </c>
      <c r="AG7" s="5">
        <v>1.1024600000000001E-2</v>
      </c>
      <c r="AH7" s="5">
        <v>-1.299336</v>
      </c>
      <c r="AI7" s="5">
        <v>-0.24733720000000001</v>
      </c>
      <c r="AJ7" s="5">
        <v>-0.29235240000000001</v>
      </c>
      <c r="AK7" s="5">
        <v>0.62185670000000004</v>
      </c>
      <c r="AL7" s="5">
        <v>0.76791799999999999</v>
      </c>
      <c r="AM7" s="5">
        <v>1.1483909999999999</v>
      </c>
      <c r="AN7" s="5">
        <v>3.2868879999999998</v>
      </c>
      <c r="AO7" s="5">
        <v>4.3051089999999999</v>
      </c>
      <c r="AP7" s="5">
        <v>2.0137179999999999</v>
      </c>
      <c r="AQ7" s="5">
        <v>2.0977549999999998</v>
      </c>
      <c r="AR7" s="5">
        <v>1.8996569999999999</v>
      </c>
      <c r="AS7" s="5">
        <v>2.2303000000000002</v>
      </c>
    </row>
    <row r="8" spans="1:45" x14ac:dyDescent="0.45">
      <c r="A8" t="s">
        <v>30</v>
      </c>
      <c r="B8" s="6">
        <v>0.17458419999999999</v>
      </c>
      <c r="C8" s="7">
        <v>0.76130770000000003</v>
      </c>
      <c r="D8" s="7">
        <v>-1.576171</v>
      </c>
      <c r="E8" s="7">
        <v>-0.68650789999999995</v>
      </c>
      <c r="F8" s="7">
        <v>-1.693684</v>
      </c>
      <c r="G8" s="7">
        <v>0.57206159999999995</v>
      </c>
      <c r="H8" s="7">
        <v>-8.6251940000000003E-6</v>
      </c>
      <c r="I8" s="7">
        <v>-0.74029449999999997</v>
      </c>
      <c r="J8" s="7">
        <v>2.5099200000000002</v>
      </c>
      <c r="K8" s="8">
        <v>1.3128230000000001</v>
      </c>
      <c r="L8" s="5">
        <v>-2.9444119999999998</v>
      </c>
      <c r="M8" s="5">
        <v>8.6405659999999995E-2</v>
      </c>
      <c r="N8" s="5">
        <v>-2.8100520000000002</v>
      </c>
      <c r="O8" s="5">
        <v>-1.9385110000000001</v>
      </c>
      <c r="P8" s="5">
        <v>-0.90941300000000003</v>
      </c>
      <c r="Q8" s="5">
        <v>-3.196831</v>
      </c>
      <c r="R8" s="5">
        <v>-1.30111</v>
      </c>
      <c r="S8" s="5">
        <v>-3.3382429999999998</v>
      </c>
      <c r="T8" s="5">
        <v>-1.0162329999999999</v>
      </c>
      <c r="U8" s="5">
        <v>1.273757</v>
      </c>
      <c r="V8" s="5">
        <v>3.0234990000000002</v>
      </c>
      <c r="W8" s="5">
        <v>-0.42586489999999999</v>
      </c>
      <c r="X8" s="5">
        <v>-1.7677830000000001</v>
      </c>
      <c r="Y8" s="5">
        <v>1.581256</v>
      </c>
      <c r="Z8" s="5">
        <v>0.65069239999999995</v>
      </c>
      <c r="AA8" s="5">
        <v>2.5065520000000001</v>
      </c>
      <c r="AB8" s="5">
        <v>-2.0538630000000002</v>
      </c>
      <c r="AC8" s="5">
        <v>-0.2383866</v>
      </c>
      <c r="AD8" s="5">
        <v>-0.80624490000000004</v>
      </c>
      <c r="AE8" s="5">
        <v>0.23473859999999999</v>
      </c>
      <c r="AF8" s="5">
        <v>-1.283774</v>
      </c>
      <c r="AG8" s="5">
        <v>-1.277911</v>
      </c>
      <c r="AH8" s="5">
        <v>0.23217550000000001</v>
      </c>
      <c r="AI8" s="5">
        <v>-2.2518500000000001</v>
      </c>
      <c r="AJ8" s="5">
        <v>0.77892070000000002</v>
      </c>
      <c r="AK8" s="5">
        <v>0.51645980000000002</v>
      </c>
      <c r="AL8" s="5">
        <v>-0.32915299999999997</v>
      </c>
      <c r="AM8" s="5">
        <v>3.3369589999999998E-2</v>
      </c>
      <c r="AN8" s="5">
        <v>-0.72784329999999997</v>
      </c>
      <c r="AO8" s="5">
        <v>-1.2288779999999999</v>
      </c>
      <c r="AP8" s="5">
        <v>0.4154313</v>
      </c>
      <c r="AQ8" s="5">
        <v>2.8111150000000001E-2</v>
      </c>
      <c r="AR8" s="5">
        <v>1.1111420000000001</v>
      </c>
      <c r="AS8" s="5">
        <v>0.20271719999999999</v>
      </c>
    </row>
    <row r="9" spans="1:45" x14ac:dyDescent="0.45">
      <c r="A9" t="s">
        <v>31</v>
      </c>
      <c r="B9" s="6">
        <v>-0.24345149999999999</v>
      </c>
      <c r="C9" s="7">
        <v>1.9589190000000001</v>
      </c>
      <c r="D9" s="7">
        <v>4.1474500000000001</v>
      </c>
      <c r="E9" s="7">
        <v>0.90228030000000004</v>
      </c>
      <c r="F9" s="7">
        <v>1.998699E-2</v>
      </c>
      <c r="G9" s="7">
        <v>-2.1864349999999999</v>
      </c>
      <c r="H9" s="7">
        <v>-0.74029449999999997</v>
      </c>
      <c r="I9" s="7">
        <v>-1.673028E-6</v>
      </c>
      <c r="J9" s="7">
        <v>-2.8659520000000001</v>
      </c>
      <c r="K9" s="8">
        <v>-1.5278989999999999</v>
      </c>
      <c r="L9" s="5">
        <v>-0.54505289999999995</v>
      </c>
      <c r="M9" s="5">
        <v>-2.593934</v>
      </c>
      <c r="N9" s="5">
        <v>3.4552010000000002</v>
      </c>
      <c r="O9" s="5">
        <v>-2.4983900000000001</v>
      </c>
      <c r="P9" s="5">
        <v>-1.2838670000000001</v>
      </c>
      <c r="Q9" s="5">
        <v>2.052727</v>
      </c>
      <c r="R9" s="5">
        <v>0.82417549999999995</v>
      </c>
      <c r="S9" s="5">
        <v>2.1109840000000002</v>
      </c>
      <c r="T9" s="5">
        <v>-1.194043</v>
      </c>
      <c r="U9" s="5">
        <v>0.13328129999999999</v>
      </c>
      <c r="V9" s="5">
        <v>-2.8919030000000001</v>
      </c>
      <c r="W9" s="5">
        <v>1.3034539999999999</v>
      </c>
      <c r="X9" s="5">
        <v>2.5398610000000001</v>
      </c>
      <c r="Y9" s="5">
        <v>-0.31341249999999998</v>
      </c>
      <c r="Z9" s="5">
        <v>0.33525860000000002</v>
      </c>
      <c r="AA9" s="5">
        <v>0.16345889999999999</v>
      </c>
      <c r="AB9" s="5">
        <v>1.2907820000000001</v>
      </c>
      <c r="AC9" s="5">
        <v>-2.8815460000000002</v>
      </c>
      <c r="AD9" s="5">
        <v>0.1994745</v>
      </c>
      <c r="AE9" s="5">
        <v>-1.2385330000000001</v>
      </c>
      <c r="AF9" s="5">
        <v>0.69240930000000001</v>
      </c>
      <c r="AG9" s="5">
        <v>0.155333</v>
      </c>
      <c r="AH9" s="5">
        <v>-1.3184830000000001</v>
      </c>
      <c r="AI9" s="5">
        <v>1.3169010000000001</v>
      </c>
      <c r="AJ9" s="5">
        <v>-0.1331859</v>
      </c>
      <c r="AK9" s="5">
        <v>0.29692780000000002</v>
      </c>
      <c r="AL9" s="5">
        <v>-0.25395099999999998</v>
      </c>
      <c r="AM9" s="5">
        <v>0.42916199999999999</v>
      </c>
      <c r="AN9" s="5">
        <v>0.54384569999999999</v>
      </c>
      <c r="AO9" s="5">
        <v>2.592355</v>
      </c>
      <c r="AP9" s="5">
        <v>-0.62782959999999999</v>
      </c>
      <c r="AQ9" s="5">
        <v>-1.4487380000000001</v>
      </c>
      <c r="AR9" s="5">
        <v>-1.6331629999999999</v>
      </c>
      <c r="AS9" s="5">
        <v>2.1897540000000002</v>
      </c>
    </row>
    <row r="10" spans="1:45" x14ac:dyDescent="0.45">
      <c r="A10" t="s">
        <v>32</v>
      </c>
      <c r="B10" s="6">
        <v>-1.7246330000000001</v>
      </c>
      <c r="C10" s="7">
        <v>-0.95249119999999998</v>
      </c>
      <c r="D10" s="7">
        <v>-3.0283479999999998</v>
      </c>
      <c r="E10" s="7">
        <v>-0.30258370000000001</v>
      </c>
      <c r="F10" s="7">
        <v>-4.0748309999999996</v>
      </c>
      <c r="G10" s="7">
        <v>7.8381350000000003</v>
      </c>
      <c r="H10" s="7">
        <v>2.5099200000000002</v>
      </c>
      <c r="I10" s="7">
        <v>-2.8659520000000001</v>
      </c>
      <c r="J10" s="7">
        <v>5.8245550000000003E-6</v>
      </c>
      <c r="K10" s="8">
        <v>4.5899710000000002</v>
      </c>
      <c r="L10" s="5">
        <v>-1.2022900000000001</v>
      </c>
      <c r="M10" s="5">
        <v>0.32026310000000002</v>
      </c>
      <c r="N10" s="5">
        <v>0.16088549999999999</v>
      </c>
      <c r="O10" s="5">
        <v>1.2296480000000001</v>
      </c>
      <c r="P10" s="5">
        <v>0.77660260000000003</v>
      </c>
      <c r="Q10" s="5">
        <v>-1.36917</v>
      </c>
      <c r="R10" s="5">
        <v>-1.3710690000000001</v>
      </c>
      <c r="S10" s="5">
        <v>0.99643939999999998</v>
      </c>
      <c r="T10" s="5">
        <v>-0.6235811</v>
      </c>
      <c r="U10" s="5">
        <v>-1.82457</v>
      </c>
      <c r="V10" s="5">
        <v>-2.2930549999999998</v>
      </c>
      <c r="W10" s="5">
        <v>-0.28751729999999998</v>
      </c>
      <c r="X10" s="5">
        <v>-0.58460610000000002</v>
      </c>
      <c r="Y10" s="5">
        <v>-2.1302029999999998</v>
      </c>
      <c r="Z10" s="5">
        <v>-0.21478559999999999</v>
      </c>
      <c r="AA10" s="5">
        <v>-2.3887659999999999</v>
      </c>
      <c r="AB10" s="5">
        <v>0.38826339999999998</v>
      </c>
      <c r="AC10" s="5">
        <v>1.005652</v>
      </c>
      <c r="AD10" s="5">
        <v>0.86400370000000004</v>
      </c>
      <c r="AE10" s="5">
        <v>1.3749800000000001</v>
      </c>
      <c r="AF10" s="5">
        <v>-0.12298480000000001</v>
      </c>
      <c r="AG10" s="5">
        <v>-6.2812090000000003E-3</v>
      </c>
      <c r="AH10" s="5">
        <v>0.88681659999999995</v>
      </c>
      <c r="AI10" s="5">
        <v>-0.4628932</v>
      </c>
      <c r="AJ10" s="5">
        <v>1.2341420000000001</v>
      </c>
      <c r="AK10" s="5">
        <v>0.51817139999999995</v>
      </c>
      <c r="AL10" s="5">
        <v>0.20654110000000001</v>
      </c>
      <c r="AM10" s="5">
        <v>1.898639</v>
      </c>
      <c r="AN10" s="5">
        <v>2.493601</v>
      </c>
      <c r="AO10" s="5">
        <v>3.3493059999999999</v>
      </c>
      <c r="AP10" s="5">
        <v>1.628965</v>
      </c>
      <c r="AQ10" s="5">
        <v>-6.2600249999999996E-2</v>
      </c>
      <c r="AR10" s="5">
        <v>0.99955539999999998</v>
      </c>
      <c r="AS10" s="5">
        <v>0.89264480000000002</v>
      </c>
    </row>
    <row r="11" spans="1:45" ht="14.65" thickBot="1" x14ac:dyDescent="0.5">
      <c r="A11" t="s">
        <v>33</v>
      </c>
      <c r="B11" s="9">
        <v>-1.8083</v>
      </c>
      <c r="C11" s="10">
        <v>-1.3703689999999999</v>
      </c>
      <c r="D11" s="10">
        <v>-0.92551050000000001</v>
      </c>
      <c r="E11" s="10">
        <v>-0.36661379999999999</v>
      </c>
      <c r="F11" s="10">
        <v>-1.7433670000000001</v>
      </c>
      <c r="G11" s="10">
        <v>4.9263310000000002</v>
      </c>
      <c r="H11" s="10">
        <v>1.3128230000000001</v>
      </c>
      <c r="I11" s="10">
        <v>-1.5278989999999999</v>
      </c>
      <c r="J11" s="10">
        <v>4.5899710000000002</v>
      </c>
      <c r="K11" s="11">
        <v>8.2728479999999994E-6</v>
      </c>
      <c r="L11" s="5">
        <v>-2.2599550000000002</v>
      </c>
      <c r="M11" s="5">
        <v>-2.1078570000000001</v>
      </c>
      <c r="N11" s="5">
        <v>-0.46143669999999998</v>
      </c>
      <c r="O11" s="5">
        <v>-1.4376960000000001</v>
      </c>
      <c r="P11" s="5">
        <v>-1.0179050000000001</v>
      </c>
      <c r="Q11" s="5">
        <v>-1.1184259999999999</v>
      </c>
      <c r="R11" s="5">
        <v>-0.31856689999999999</v>
      </c>
      <c r="S11" s="5">
        <v>-0.19189929999999999</v>
      </c>
      <c r="T11" s="5">
        <v>-1.788192</v>
      </c>
      <c r="U11" s="5">
        <v>-1.6486369999999999</v>
      </c>
      <c r="V11" s="5">
        <v>-1.972499</v>
      </c>
      <c r="W11" s="5">
        <v>-1.1649369999999999</v>
      </c>
      <c r="X11" s="5">
        <v>-0.21674189999999999</v>
      </c>
      <c r="Y11" s="5">
        <v>-2.4258609999999998</v>
      </c>
      <c r="Z11" s="5">
        <v>0.91818659999999996</v>
      </c>
      <c r="AA11" s="5">
        <v>-2.2496489999999998</v>
      </c>
      <c r="AB11" s="5">
        <v>1.2246710000000001</v>
      </c>
      <c r="AC11" s="5">
        <v>7.8457319999999997E-2</v>
      </c>
      <c r="AD11" s="5">
        <v>1.098142</v>
      </c>
      <c r="AE11" s="5">
        <v>1.1141099999999999</v>
      </c>
      <c r="AF11" s="5">
        <v>-0.2065815</v>
      </c>
      <c r="AG11" s="5">
        <v>0.58235219999999999</v>
      </c>
      <c r="AH11" s="5">
        <v>-1.3245549999999999</v>
      </c>
      <c r="AI11" s="5">
        <v>1.0174810000000001</v>
      </c>
      <c r="AJ11" s="5">
        <v>0.67149349999999997</v>
      </c>
      <c r="AK11" s="5">
        <v>1.2914570000000001</v>
      </c>
      <c r="AL11" s="5">
        <v>0.22595779999999999</v>
      </c>
      <c r="AM11" s="5">
        <v>-1.6167739999999999</v>
      </c>
      <c r="AN11" s="5">
        <v>-0.79226989999999997</v>
      </c>
      <c r="AO11" s="5">
        <v>0.957175</v>
      </c>
      <c r="AP11" s="5">
        <v>-0.53307930000000003</v>
      </c>
      <c r="AQ11" s="5">
        <v>-8.2101480000000004E-2</v>
      </c>
      <c r="AR11" s="5">
        <v>-1.466315</v>
      </c>
      <c r="AS11" s="5">
        <v>-0.47850599999999999</v>
      </c>
    </row>
    <row r="12" spans="1:45" x14ac:dyDescent="0.45">
      <c r="A12" t="s">
        <v>34</v>
      </c>
      <c r="B12" s="5">
        <v>-6.5065609999999996E-2</v>
      </c>
      <c r="C12" s="5">
        <v>0.81124309999999999</v>
      </c>
      <c r="D12" s="5">
        <v>2.259528</v>
      </c>
      <c r="E12" s="5">
        <v>-2.909478</v>
      </c>
      <c r="F12" s="5">
        <v>0.78882790000000003</v>
      </c>
      <c r="G12" s="5">
        <v>-0.331229</v>
      </c>
      <c r="H12" s="5">
        <v>-2.9444119999999998</v>
      </c>
      <c r="I12" s="5">
        <v>-0.54505289999999995</v>
      </c>
      <c r="J12" s="5">
        <v>-1.2022900000000001</v>
      </c>
      <c r="K12" s="5">
        <v>-2.2599550000000002</v>
      </c>
      <c r="L12" s="2">
        <v>-2.791681E-6</v>
      </c>
      <c r="M12" s="3">
        <v>9.9502209999999994E-2</v>
      </c>
      <c r="N12" s="3">
        <v>0.7044224</v>
      </c>
      <c r="O12" s="3">
        <v>0.50966719999999999</v>
      </c>
      <c r="P12" s="3">
        <v>-1.4999670000000001</v>
      </c>
      <c r="Q12" s="3">
        <v>0.2140591</v>
      </c>
      <c r="R12" s="3">
        <v>-0.74856940000000005</v>
      </c>
      <c r="S12" s="3">
        <v>0.25007770000000001</v>
      </c>
      <c r="T12" s="4">
        <v>0.93732660000000001</v>
      </c>
      <c r="U12" s="5">
        <v>-1.259558</v>
      </c>
      <c r="V12" s="5">
        <v>4.9363509999999999E-2</v>
      </c>
      <c r="W12" s="5">
        <v>1.270478</v>
      </c>
      <c r="X12" s="5">
        <v>1.891194</v>
      </c>
      <c r="Y12" s="5">
        <v>-1.1064510000000001</v>
      </c>
      <c r="Z12" s="5">
        <v>-0.72372369999999997</v>
      </c>
      <c r="AA12" s="5">
        <v>-1.4973810000000001</v>
      </c>
      <c r="AB12" s="5">
        <v>2.7480730000000002</v>
      </c>
      <c r="AC12" s="5">
        <v>0.1516798</v>
      </c>
      <c r="AD12" s="5">
        <v>0.33957320000000002</v>
      </c>
      <c r="AE12" s="5">
        <v>1.4860679999999999</v>
      </c>
      <c r="AF12" s="5">
        <v>-3.2087219999999999</v>
      </c>
      <c r="AG12" s="5">
        <v>-1.275617</v>
      </c>
      <c r="AH12" s="5">
        <v>1.253409</v>
      </c>
      <c r="AI12" s="5">
        <v>-0.33726400000000001</v>
      </c>
      <c r="AJ12" s="5">
        <v>0.27279530000000002</v>
      </c>
      <c r="AK12" s="5">
        <v>-1.6164700000000001</v>
      </c>
      <c r="AL12" s="5">
        <v>-2.2490420000000002</v>
      </c>
      <c r="AM12" s="5">
        <v>1.092379</v>
      </c>
      <c r="AN12" s="5">
        <v>2.5829149999999998</v>
      </c>
      <c r="AO12" s="5">
        <v>1.5554220000000001</v>
      </c>
      <c r="AP12" s="5">
        <v>1.420347</v>
      </c>
      <c r="AQ12" s="5">
        <v>6.3057779999999994E-2</v>
      </c>
      <c r="AR12" s="5">
        <v>-1.371999</v>
      </c>
      <c r="AS12" s="5">
        <v>1.0352319999999999</v>
      </c>
    </row>
    <row r="13" spans="1:45" x14ac:dyDescent="0.45">
      <c r="A13" t="s">
        <v>35</v>
      </c>
      <c r="B13" s="5">
        <v>-1.641202</v>
      </c>
      <c r="C13" s="5">
        <v>-2.4827300000000001</v>
      </c>
      <c r="D13" s="5">
        <v>-2.891966</v>
      </c>
      <c r="E13" s="5">
        <v>-2.3275749999999999</v>
      </c>
      <c r="F13" s="5">
        <v>-2.656037</v>
      </c>
      <c r="G13" s="5">
        <v>-1.622369</v>
      </c>
      <c r="H13" s="5">
        <v>8.6405659999999995E-2</v>
      </c>
      <c r="I13" s="5">
        <v>-2.593934</v>
      </c>
      <c r="J13" s="5">
        <v>0.32026310000000002</v>
      </c>
      <c r="K13" s="5">
        <v>-2.1078570000000001</v>
      </c>
      <c r="L13" s="6">
        <v>9.9502209999999994E-2</v>
      </c>
      <c r="M13" s="7">
        <v>-1.309589E-6</v>
      </c>
      <c r="N13" s="7">
        <v>-3.2923689999999999</v>
      </c>
      <c r="O13" s="7">
        <v>5.2449690000000002</v>
      </c>
      <c r="P13" s="7">
        <v>3.4034979999999999</v>
      </c>
      <c r="Q13" s="7">
        <v>-4.1297030000000001</v>
      </c>
      <c r="R13" s="7">
        <v>-0.87906079999999998</v>
      </c>
      <c r="S13" s="7">
        <v>-2.6491400000000001</v>
      </c>
      <c r="T13" s="8">
        <v>1.855334</v>
      </c>
      <c r="U13" s="5">
        <v>-2.2135609999999999</v>
      </c>
      <c r="V13" s="5">
        <v>-0.80006929999999998</v>
      </c>
      <c r="W13" s="5">
        <v>-0.82594420000000002</v>
      </c>
      <c r="X13" s="5">
        <v>-1.286376</v>
      </c>
      <c r="Y13" s="5">
        <v>-1.976469</v>
      </c>
      <c r="Z13" s="5">
        <v>-2.6620409999999999</v>
      </c>
      <c r="AA13" s="5">
        <v>-0.63052540000000001</v>
      </c>
      <c r="AB13" s="5">
        <v>0.56839859999999998</v>
      </c>
      <c r="AC13" s="5">
        <v>1.7286189999999999</v>
      </c>
      <c r="AD13" s="5">
        <v>0.1667507</v>
      </c>
      <c r="AE13" s="5">
        <v>2.064848</v>
      </c>
      <c r="AF13" s="5">
        <v>-1.237708</v>
      </c>
      <c r="AG13" s="5">
        <v>-3.6515110000000002</v>
      </c>
      <c r="AH13" s="5">
        <v>2.2363719999999998</v>
      </c>
      <c r="AI13" s="5">
        <v>-0.34712310000000002</v>
      </c>
      <c r="AJ13" s="5">
        <v>2.4203619999999999</v>
      </c>
      <c r="AK13" s="5">
        <v>-1.3825719999999999</v>
      </c>
      <c r="AL13" s="5">
        <v>-2.870279</v>
      </c>
      <c r="AM13" s="5">
        <v>1.1223320000000001</v>
      </c>
      <c r="AN13" s="5">
        <v>-0.59458630000000001</v>
      </c>
      <c r="AO13" s="5">
        <v>0.43756800000000001</v>
      </c>
      <c r="AP13" s="5">
        <v>2.8063609999999999</v>
      </c>
      <c r="AQ13" s="5">
        <v>-2.9069889999999998</v>
      </c>
      <c r="AR13" s="5">
        <v>0.69151479999999999</v>
      </c>
      <c r="AS13" s="5">
        <v>1.4707030000000001</v>
      </c>
    </row>
    <row r="14" spans="1:45" x14ac:dyDescent="0.45">
      <c r="A14" t="s">
        <v>36</v>
      </c>
      <c r="B14" s="5">
        <v>1.7901149999999999</v>
      </c>
      <c r="C14" s="5">
        <v>4.049239</v>
      </c>
      <c r="D14" s="5">
        <v>3.9859710000000002</v>
      </c>
      <c r="E14" s="5">
        <v>0.41938809999999999</v>
      </c>
      <c r="F14" s="5">
        <v>2.7144279999999998</v>
      </c>
      <c r="G14" s="5">
        <v>0.71138539999999995</v>
      </c>
      <c r="H14" s="5">
        <v>-2.8100520000000002</v>
      </c>
      <c r="I14" s="5">
        <v>3.4552010000000002</v>
      </c>
      <c r="J14" s="5">
        <v>0.16088549999999999</v>
      </c>
      <c r="K14" s="5">
        <v>-0.46143669999999998</v>
      </c>
      <c r="L14" s="6">
        <v>0.7044224</v>
      </c>
      <c r="M14" s="7">
        <v>-3.2923689999999999</v>
      </c>
      <c r="N14" s="7">
        <v>8.611481E-7</v>
      </c>
      <c r="O14" s="7">
        <v>-4.2783550000000004</v>
      </c>
      <c r="P14" s="7">
        <v>-0.73665899999999995</v>
      </c>
      <c r="Q14" s="7">
        <v>3.0840100000000001</v>
      </c>
      <c r="R14" s="7">
        <v>-0.86709820000000004</v>
      </c>
      <c r="S14" s="7">
        <v>3.0304869999999999</v>
      </c>
      <c r="T14" s="8">
        <v>-1.395405</v>
      </c>
      <c r="U14" s="5">
        <v>1.902604</v>
      </c>
      <c r="V14" s="5">
        <v>-4.2163909999999999E-2</v>
      </c>
      <c r="W14" s="5">
        <v>2.872538</v>
      </c>
      <c r="X14" s="5">
        <v>2.1491120000000001</v>
      </c>
      <c r="Y14" s="5">
        <v>-6.7822140000000003E-2</v>
      </c>
      <c r="Z14" s="5">
        <v>1.742048</v>
      </c>
      <c r="AA14" s="5">
        <v>-1.0634980000000001</v>
      </c>
      <c r="AB14" s="5">
        <v>3.4862850000000001</v>
      </c>
      <c r="AC14" s="5">
        <v>-3.903384</v>
      </c>
      <c r="AD14" s="5">
        <v>0.91436300000000004</v>
      </c>
      <c r="AE14" s="5">
        <v>-1.173057</v>
      </c>
      <c r="AF14" s="5">
        <v>0.3058631</v>
      </c>
      <c r="AG14" s="5">
        <v>0.56510579999999999</v>
      </c>
      <c r="AH14" s="5">
        <v>1.5072890000000001</v>
      </c>
      <c r="AI14" s="5">
        <v>1.879119</v>
      </c>
      <c r="AJ14" s="5">
        <v>-1.400048</v>
      </c>
      <c r="AK14" s="5">
        <v>-0.98869799999999997</v>
      </c>
      <c r="AL14" s="5">
        <v>-1.6322840000000001</v>
      </c>
      <c r="AM14" s="5">
        <v>-0.13279630000000001</v>
      </c>
      <c r="AN14" s="5">
        <v>3.0687380000000002</v>
      </c>
      <c r="AO14" s="5">
        <v>2.1671490000000002</v>
      </c>
      <c r="AP14" s="5">
        <v>-0.1617246</v>
      </c>
      <c r="AQ14" s="5">
        <v>0.24571290000000001</v>
      </c>
      <c r="AR14" s="5">
        <v>-0.2915876</v>
      </c>
      <c r="AS14" s="5">
        <v>0.23352800000000001</v>
      </c>
    </row>
    <row r="15" spans="1:45" x14ac:dyDescent="0.45">
      <c r="A15" t="s">
        <v>37</v>
      </c>
      <c r="B15" s="5">
        <v>-0.83627549999999995</v>
      </c>
      <c r="C15" s="5">
        <v>-0.83287169999999999</v>
      </c>
      <c r="D15" s="5">
        <v>0.39492430000000001</v>
      </c>
      <c r="E15" s="5">
        <v>-2.2609780000000002</v>
      </c>
      <c r="F15" s="5">
        <v>-0.47186790000000001</v>
      </c>
      <c r="G15" s="5">
        <v>0.25571680000000002</v>
      </c>
      <c r="H15" s="5">
        <v>-1.9385110000000001</v>
      </c>
      <c r="I15" s="5">
        <v>-2.4983900000000001</v>
      </c>
      <c r="J15" s="5">
        <v>1.2296480000000001</v>
      </c>
      <c r="K15" s="5">
        <v>-1.4376960000000001</v>
      </c>
      <c r="L15" s="6">
        <v>0.50966719999999999</v>
      </c>
      <c r="M15" s="7">
        <v>5.2449690000000002</v>
      </c>
      <c r="N15" s="7">
        <v>-4.2783550000000004</v>
      </c>
      <c r="O15" s="7">
        <v>2.8085910000000001E-7</v>
      </c>
      <c r="P15" s="7">
        <v>3.5231949999999999</v>
      </c>
      <c r="Q15" s="7">
        <v>-3.8226279999999999</v>
      </c>
      <c r="R15" s="7">
        <v>1.0351649999999999</v>
      </c>
      <c r="S15" s="7">
        <v>-2.1695950000000002</v>
      </c>
      <c r="T15" s="8">
        <v>1.810516</v>
      </c>
      <c r="U15" s="5">
        <v>-1.4313260000000001</v>
      </c>
      <c r="V15" s="5">
        <v>1.644377</v>
      </c>
      <c r="W15" s="5">
        <v>0.90674980000000005</v>
      </c>
      <c r="X15" s="5">
        <v>2.262483</v>
      </c>
      <c r="Y15" s="5">
        <v>-1.0174909999999999</v>
      </c>
      <c r="Z15" s="5">
        <v>-8.6026359999999996E-2</v>
      </c>
      <c r="AA15" s="5">
        <v>-1.0438160000000001</v>
      </c>
      <c r="AB15" s="5">
        <v>3.3945449999999999</v>
      </c>
      <c r="AC15" s="5">
        <v>0.42470140000000001</v>
      </c>
      <c r="AD15" s="5">
        <v>0.87587130000000002</v>
      </c>
      <c r="AE15" s="5">
        <v>1.7897369999999999</v>
      </c>
      <c r="AF15" s="5">
        <v>-3.0176880000000001</v>
      </c>
      <c r="AG15" s="5">
        <v>-3.4234599999999999</v>
      </c>
      <c r="AH15" s="5">
        <v>1.4130290000000001</v>
      </c>
      <c r="AI15" s="5">
        <v>0.13250680000000001</v>
      </c>
      <c r="AJ15" s="5">
        <v>1.836082</v>
      </c>
      <c r="AK15" s="5">
        <v>-2.342689</v>
      </c>
      <c r="AL15" s="5">
        <v>-2.103396</v>
      </c>
      <c r="AM15" s="5">
        <v>-0.17886630000000001</v>
      </c>
      <c r="AN15" s="5">
        <v>1.260586</v>
      </c>
      <c r="AO15" s="5">
        <v>0.34090480000000001</v>
      </c>
      <c r="AP15" s="5">
        <v>1.214213</v>
      </c>
      <c r="AQ15" s="5">
        <v>-0.70863100000000001</v>
      </c>
      <c r="AR15" s="5">
        <v>-0.9735009</v>
      </c>
      <c r="AS15" s="5">
        <v>0.59543190000000001</v>
      </c>
    </row>
    <row r="16" spans="1:45" x14ac:dyDescent="0.45">
      <c r="A16" t="s">
        <v>38</v>
      </c>
      <c r="B16" s="5">
        <v>-1.0820970000000001</v>
      </c>
      <c r="C16" s="5">
        <v>-7.895916E-2</v>
      </c>
      <c r="D16" s="5">
        <v>-0.29036519999999999</v>
      </c>
      <c r="E16" s="5">
        <v>-1.2529330000000001</v>
      </c>
      <c r="F16" s="5">
        <v>-1.553928</v>
      </c>
      <c r="G16" s="5">
        <v>-1.1987080000000001</v>
      </c>
      <c r="H16" s="5">
        <v>-0.90941300000000003</v>
      </c>
      <c r="I16" s="5">
        <v>-1.2838670000000001</v>
      </c>
      <c r="J16" s="5">
        <v>0.77660260000000003</v>
      </c>
      <c r="K16" s="5">
        <v>-1.0179050000000001</v>
      </c>
      <c r="L16" s="6">
        <v>-1.4999670000000001</v>
      </c>
      <c r="M16" s="7">
        <v>3.4034979999999999</v>
      </c>
      <c r="N16" s="7">
        <v>-0.73665899999999995</v>
      </c>
      <c r="O16" s="7">
        <v>3.5231949999999999</v>
      </c>
      <c r="P16" s="7">
        <v>1.7776909999999999E-6</v>
      </c>
      <c r="Q16" s="7">
        <v>-0.3053149</v>
      </c>
      <c r="R16" s="7">
        <v>-2.3443939999999999</v>
      </c>
      <c r="S16" s="7">
        <v>-2.3303500000000001</v>
      </c>
      <c r="T16" s="8">
        <v>0.16066069999999999</v>
      </c>
      <c r="U16" s="5">
        <v>-0.38861849999999998</v>
      </c>
      <c r="V16" s="5">
        <v>0.67987129999999996</v>
      </c>
      <c r="W16" s="5">
        <v>3.2999849999999999</v>
      </c>
      <c r="X16" s="5">
        <v>1.0204599999999999</v>
      </c>
      <c r="Y16" s="5">
        <v>-1.3159639999999999</v>
      </c>
      <c r="Z16" s="5">
        <v>-1.233285</v>
      </c>
      <c r="AA16" s="5">
        <v>0.1650932</v>
      </c>
      <c r="AB16" s="5">
        <v>3.6974740000000001</v>
      </c>
      <c r="AC16" s="5">
        <v>2.145696</v>
      </c>
      <c r="AD16" s="5">
        <v>1.2441869999999999</v>
      </c>
      <c r="AE16" s="5">
        <v>2.1291600000000002</v>
      </c>
      <c r="AF16" s="5">
        <v>-1.245592</v>
      </c>
      <c r="AG16" s="5">
        <v>-1.4840580000000001</v>
      </c>
      <c r="AH16" s="5">
        <v>2.0054910000000001</v>
      </c>
      <c r="AI16" s="5">
        <v>9.42437E-2</v>
      </c>
      <c r="AJ16" s="5">
        <v>2.0981429999999999</v>
      </c>
      <c r="AK16" s="5">
        <v>-1.617424</v>
      </c>
      <c r="AL16" s="5">
        <v>-2.458796</v>
      </c>
      <c r="AM16" s="5">
        <v>1.6475169999999999</v>
      </c>
      <c r="AN16" s="5">
        <v>1.8143279999999999</v>
      </c>
      <c r="AO16" s="5">
        <v>8.2156239999999995E-3</v>
      </c>
      <c r="AP16" s="5">
        <v>1.4849410000000001</v>
      </c>
      <c r="AQ16" s="5">
        <v>-3.4427189999999999</v>
      </c>
      <c r="AR16" s="5">
        <v>0.76292409999999999</v>
      </c>
      <c r="AS16" s="5">
        <v>0.20327249999999999</v>
      </c>
    </row>
    <row r="17" spans="1:45" x14ac:dyDescent="0.45">
      <c r="A17" t="s">
        <v>39</v>
      </c>
      <c r="B17" s="5">
        <v>1.4889330000000001</v>
      </c>
      <c r="C17" s="5">
        <v>2.7838750000000001</v>
      </c>
      <c r="D17" s="5">
        <v>3.88937</v>
      </c>
      <c r="E17" s="5">
        <v>-0.51473340000000001</v>
      </c>
      <c r="F17" s="5">
        <v>1.4817549999999999</v>
      </c>
      <c r="G17" s="5">
        <v>-1.526265</v>
      </c>
      <c r="H17" s="5">
        <v>-3.196831</v>
      </c>
      <c r="I17" s="5">
        <v>2.052727</v>
      </c>
      <c r="J17" s="5">
        <v>-1.36917</v>
      </c>
      <c r="K17" s="5">
        <v>-1.1184259999999999</v>
      </c>
      <c r="L17" s="6">
        <v>0.2140591</v>
      </c>
      <c r="M17" s="7">
        <v>-4.1297030000000001</v>
      </c>
      <c r="N17" s="7">
        <v>3.0840100000000001</v>
      </c>
      <c r="O17" s="7">
        <v>-3.8226279999999999</v>
      </c>
      <c r="P17" s="7">
        <v>-0.3053149</v>
      </c>
      <c r="Q17" s="7">
        <v>-4.2870300000000002E-8</v>
      </c>
      <c r="R17" s="7">
        <v>0.28889700000000001</v>
      </c>
      <c r="S17" s="7">
        <v>3.011962</v>
      </c>
      <c r="T17" s="8">
        <v>-1.5330870000000001</v>
      </c>
      <c r="U17" s="5">
        <v>-1.8699749999999999</v>
      </c>
      <c r="V17" s="5">
        <v>-0.71733049999999998</v>
      </c>
      <c r="W17" s="5">
        <v>2.2716590000000001</v>
      </c>
      <c r="X17" s="5">
        <v>1.624498</v>
      </c>
      <c r="Y17" s="5">
        <v>-2.630112</v>
      </c>
      <c r="Z17" s="5">
        <v>0.17988950000000001</v>
      </c>
      <c r="AA17" s="5">
        <v>-2.313272</v>
      </c>
      <c r="AB17" s="5">
        <v>3.4618389999999999</v>
      </c>
      <c r="AC17" s="5">
        <v>0.59901990000000005</v>
      </c>
      <c r="AD17" s="5">
        <v>1.1237429999999999</v>
      </c>
      <c r="AE17" s="5">
        <v>1.361572</v>
      </c>
      <c r="AF17" s="5">
        <v>-1.2022569999999999</v>
      </c>
      <c r="AG17" s="5">
        <v>-2.8964020000000001</v>
      </c>
      <c r="AH17" s="5">
        <v>-0.69012370000000001</v>
      </c>
      <c r="AI17" s="5">
        <v>1.8230139999999999</v>
      </c>
      <c r="AJ17" s="5">
        <v>-0.1356078</v>
      </c>
      <c r="AK17" s="5">
        <v>-1.5586549999999999</v>
      </c>
      <c r="AL17" s="5">
        <v>-1.3099609999999999</v>
      </c>
      <c r="AM17" s="5">
        <v>-7.6155399999999998E-2</v>
      </c>
      <c r="AN17" s="5">
        <v>1.782967</v>
      </c>
      <c r="AO17" s="5">
        <v>3.2887900000000001</v>
      </c>
      <c r="AP17" s="5">
        <v>-0.84378209999999998</v>
      </c>
      <c r="AQ17" s="5">
        <v>-5.9259739999999998E-2</v>
      </c>
      <c r="AR17" s="5">
        <v>-2.0449079999999999</v>
      </c>
      <c r="AS17" s="5">
        <v>0.42347940000000001</v>
      </c>
    </row>
    <row r="18" spans="1:45" x14ac:dyDescent="0.45">
      <c r="A18" t="s">
        <v>40</v>
      </c>
      <c r="B18" s="5">
        <v>-0.37459480000000001</v>
      </c>
      <c r="C18" s="5">
        <v>2.4402810000000001</v>
      </c>
      <c r="D18" s="5">
        <v>3.5571709999999999</v>
      </c>
      <c r="E18" s="5">
        <v>-1.525649</v>
      </c>
      <c r="F18" s="5">
        <v>3.3369849999999999</v>
      </c>
      <c r="G18" s="5">
        <v>-0.2690208</v>
      </c>
      <c r="H18" s="5">
        <v>-1.30111</v>
      </c>
      <c r="I18" s="5">
        <v>0.82417549999999995</v>
      </c>
      <c r="J18" s="5">
        <v>-1.3710690000000001</v>
      </c>
      <c r="K18" s="5">
        <v>-0.31856689999999999</v>
      </c>
      <c r="L18" s="6">
        <v>-0.74856940000000005</v>
      </c>
      <c r="M18" s="7">
        <v>-0.87906079999999998</v>
      </c>
      <c r="N18" s="7">
        <v>-0.86709820000000004</v>
      </c>
      <c r="O18" s="7">
        <v>1.0351649999999999</v>
      </c>
      <c r="P18" s="7">
        <v>-2.3443939999999999</v>
      </c>
      <c r="Q18" s="7">
        <v>0.28889700000000001</v>
      </c>
      <c r="R18" s="7">
        <v>-7.1444440000000001E-7</v>
      </c>
      <c r="S18" s="7">
        <v>0.57566799999999996</v>
      </c>
      <c r="T18" s="8">
        <v>1.996075</v>
      </c>
      <c r="U18" s="5">
        <v>-1.350509</v>
      </c>
      <c r="V18" s="5">
        <v>-0.13369030000000001</v>
      </c>
      <c r="W18" s="5">
        <v>0.95348109999999997</v>
      </c>
      <c r="X18" s="5">
        <v>1.551628</v>
      </c>
      <c r="Y18" s="5">
        <v>-2.6259619999999999</v>
      </c>
      <c r="Z18" s="5">
        <v>1.8071520000000001</v>
      </c>
      <c r="AA18" s="5">
        <v>-1.6522030000000001</v>
      </c>
      <c r="AB18" s="5">
        <v>3.1508379999999998</v>
      </c>
      <c r="AC18" s="5">
        <v>-3.0367459999999999</v>
      </c>
      <c r="AD18" s="5">
        <v>1.64316</v>
      </c>
      <c r="AE18" s="5">
        <v>0.161355</v>
      </c>
      <c r="AF18" s="5">
        <v>-1.1495599999999999</v>
      </c>
      <c r="AG18" s="5">
        <v>-2.7890069999999998</v>
      </c>
      <c r="AH18" s="5">
        <v>-2.010202</v>
      </c>
      <c r="AI18" s="5">
        <v>3.5943290000000001</v>
      </c>
      <c r="AJ18" s="5">
        <v>6.0215989999999997E-2</v>
      </c>
      <c r="AK18" s="5">
        <v>-1.2040930000000001</v>
      </c>
      <c r="AL18" s="5">
        <v>0.1200464</v>
      </c>
      <c r="AM18" s="5">
        <v>-4.2491459999999996</v>
      </c>
      <c r="AN18" s="5">
        <v>-0.6418876</v>
      </c>
      <c r="AO18" s="5">
        <v>-1.1417820000000001</v>
      </c>
      <c r="AP18" s="5">
        <v>-2.4080460000000001</v>
      </c>
      <c r="AQ18" s="5">
        <v>-0.1081308</v>
      </c>
      <c r="AR18" s="5">
        <v>-4.3007869999999997</v>
      </c>
      <c r="AS18" s="5">
        <v>-1.857164</v>
      </c>
    </row>
    <row r="19" spans="1:45" x14ac:dyDescent="0.45">
      <c r="A19" t="s">
        <v>41</v>
      </c>
      <c r="B19" s="5">
        <v>2.2872789999999998</v>
      </c>
      <c r="C19" s="5">
        <v>4.4807750000000004</v>
      </c>
      <c r="D19" s="5">
        <v>3.1854429999999998</v>
      </c>
      <c r="E19" s="5">
        <v>1.4138679999999999</v>
      </c>
      <c r="F19" s="5">
        <v>3.3372289999999998</v>
      </c>
      <c r="G19" s="5">
        <v>1.8245169999999999</v>
      </c>
      <c r="H19" s="5">
        <v>-3.3382429999999998</v>
      </c>
      <c r="I19" s="5">
        <v>2.1109840000000002</v>
      </c>
      <c r="J19" s="5">
        <v>0.99643939999999998</v>
      </c>
      <c r="K19" s="5">
        <v>-0.19189929999999999</v>
      </c>
      <c r="L19" s="6">
        <v>0.25007770000000001</v>
      </c>
      <c r="M19" s="7">
        <v>-2.6491400000000001</v>
      </c>
      <c r="N19" s="7">
        <v>3.0304869999999999</v>
      </c>
      <c r="O19" s="7">
        <v>-2.1695950000000002</v>
      </c>
      <c r="P19" s="7">
        <v>-2.3303500000000001</v>
      </c>
      <c r="Q19" s="7">
        <v>3.011962</v>
      </c>
      <c r="R19" s="7">
        <v>0.57566799999999996</v>
      </c>
      <c r="S19" s="7">
        <v>1.3698039999999999E-6</v>
      </c>
      <c r="T19" s="8">
        <v>-1.920045</v>
      </c>
      <c r="U19" s="5">
        <v>2.6138650000000001</v>
      </c>
      <c r="V19" s="5">
        <v>2.0136419999999999</v>
      </c>
      <c r="W19" s="5">
        <v>2.8623789999999998</v>
      </c>
      <c r="X19" s="5">
        <v>3.2345299999999999</v>
      </c>
      <c r="Y19" s="5">
        <v>1.5462320000000001</v>
      </c>
      <c r="Z19" s="5">
        <v>2.6585489999999998</v>
      </c>
      <c r="AA19" s="5">
        <v>-0.34670519999999999</v>
      </c>
      <c r="AB19" s="5">
        <v>4.1839969999999997</v>
      </c>
      <c r="AC19" s="5">
        <v>-2.792554</v>
      </c>
      <c r="AD19" s="5">
        <v>0.78801710000000003</v>
      </c>
      <c r="AE19" s="5">
        <v>-1.322443</v>
      </c>
      <c r="AF19" s="5">
        <v>-0.35548829999999998</v>
      </c>
      <c r="AG19" s="5">
        <v>-0.78147330000000004</v>
      </c>
      <c r="AH19" s="5">
        <v>0.17737</v>
      </c>
      <c r="AI19" s="5">
        <v>-0.49957810000000002</v>
      </c>
      <c r="AJ19" s="5">
        <v>-2.1885309999999998</v>
      </c>
      <c r="AK19" s="5">
        <v>-2.0358320000000001</v>
      </c>
      <c r="AL19" s="5">
        <v>-0.4508199</v>
      </c>
      <c r="AM19" s="5">
        <v>-1.4166049999999999</v>
      </c>
      <c r="AN19" s="5">
        <v>1.4034009999999999</v>
      </c>
      <c r="AO19" s="5">
        <v>1.653432</v>
      </c>
      <c r="AP19" s="5">
        <v>-1.4423280000000001</v>
      </c>
      <c r="AQ19" s="5">
        <v>1.1212880000000001</v>
      </c>
      <c r="AR19" s="5">
        <v>-2.0405090000000001</v>
      </c>
      <c r="AS19" s="5">
        <v>-1.2607139999999999</v>
      </c>
    </row>
    <row r="20" spans="1:45" ht="14.65" thickBot="1" x14ac:dyDescent="0.5">
      <c r="A20" t="s">
        <v>42</v>
      </c>
      <c r="B20" s="5">
        <v>-2.2704780000000002</v>
      </c>
      <c r="C20" s="5">
        <v>0.57947510000000002</v>
      </c>
      <c r="D20" s="5">
        <v>1.507706</v>
      </c>
      <c r="E20" s="5">
        <v>-5.0540450000000003</v>
      </c>
      <c r="F20" s="5">
        <v>1.3077200000000001E-2</v>
      </c>
      <c r="G20" s="5">
        <v>-1.7367490000000001</v>
      </c>
      <c r="H20" s="5">
        <v>-1.0162329999999999</v>
      </c>
      <c r="I20" s="5">
        <v>-1.194043</v>
      </c>
      <c r="J20" s="5">
        <v>-0.6235811</v>
      </c>
      <c r="K20" s="5">
        <v>-1.788192</v>
      </c>
      <c r="L20" s="9">
        <v>0.93732660000000001</v>
      </c>
      <c r="M20" s="10">
        <v>1.855334</v>
      </c>
      <c r="N20" s="10">
        <v>-1.395405</v>
      </c>
      <c r="O20" s="10">
        <v>1.810516</v>
      </c>
      <c r="P20" s="10">
        <v>0.16066069999999999</v>
      </c>
      <c r="Q20" s="10">
        <v>-1.5330870000000001</v>
      </c>
      <c r="R20" s="10">
        <v>1.996075</v>
      </c>
      <c r="S20" s="10">
        <v>-1.920045</v>
      </c>
      <c r="T20" s="11">
        <v>-5.7024030000000003E-7</v>
      </c>
      <c r="U20" s="5">
        <v>-4.05105</v>
      </c>
      <c r="V20" s="5">
        <v>-1.3122959999999999</v>
      </c>
      <c r="W20" s="5">
        <v>-2.0368300000000001</v>
      </c>
      <c r="X20" s="5">
        <v>-2.8253940000000002</v>
      </c>
      <c r="Y20" s="5">
        <v>-2.3645499999999999</v>
      </c>
      <c r="Z20" s="5">
        <v>-1.140198</v>
      </c>
      <c r="AA20" s="5">
        <v>-1.641478</v>
      </c>
      <c r="AB20" s="5">
        <v>-0.48738530000000002</v>
      </c>
      <c r="AC20" s="5">
        <v>1.5065919999999999</v>
      </c>
      <c r="AD20" s="5">
        <v>-0.59191990000000005</v>
      </c>
      <c r="AE20" s="5">
        <v>0.23999570000000001</v>
      </c>
      <c r="AF20" s="5">
        <v>-3.061321</v>
      </c>
      <c r="AG20" s="5">
        <v>-2.7289539999999999</v>
      </c>
      <c r="AH20" s="5">
        <v>-1.4541770000000001</v>
      </c>
      <c r="AI20" s="5">
        <v>-1.448415</v>
      </c>
      <c r="AJ20" s="5">
        <v>1.7767599999999999</v>
      </c>
      <c r="AK20" s="5">
        <v>-4.3841130000000001</v>
      </c>
      <c r="AL20" s="5">
        <v>0.70813300000000001</v>
      </c>
      <c r="AM20" s="5">
        <v>-2.0509659999999998</v>
      </c>
      <c r="AN20" s="5">
        <v>-1.4424079999999999</v>
      </c>
      <c r="AO20" s="5">
        <v>-1.1160570000000001</v>
      </c>
      <c r="AP20" s="5">
        <v>-1.6652910000000001</v>
      </c>
      <c r="AQ20" s="5">
        <v>-1.2943530000000001</v>
      </c>
      <c r="AR20" s="5">
        <v>-2.3184870000000002</v>
      </c>
      <c r="AS20" s="5">
        <v>-1.20296</v>
      </c>
    </row>
    <row r="21" spans="1:45" x14ac:dyDescent="0.45">
      <c r="A21" t="s">
        <v>43</v>
      </c>
      <c r="B21" s="5">
        <v>0.88020860000000001</v>
      </c>
      <c r="C21" s="5">
        <v>0.1959871</v>
      </c>
      <c r="D21" s="5">
        <v>-0.1343356</v>
      </c>
      <c r="E21" s="5">
        <v>0.77539130000000001</v>
      </c>
      <c r="F21" s="5">
        <v>1.252596</v>
      </c>
      <c r="G21" s="5">
        <v>-1.5407299999999999</v>
      </c>
      <c r="H21" s="5">
        <v>1.273757</v>
      </c>
      <c r="I21" s="5">
        <v>0.13328129999999999</v>
      </c>
      <c r="J21" s="5">
        <v>-1.82457</v>
      </c>
      <c r="K21" s="5">
        <v>-1.6486369999999999</v>
      </c>
      <c r="L21" s="5">
        <v>-1.259558</v>
      </c>
      <c r="M21" s="5">
        <v>-2.2135609999999999</v>
      </c>
      <c r="N21" s="5">
        <v>1.902604</v>
      </c>
      <c r="O21" s="5">
        <v>-1.4313260000000001</v>
      </c>
      <c r="P21" s="5">
        <v>-0.38861849999999998</v>
      </c>
      <c r="Q21" s="5">
        <v>-1.8699749999999999</v>
      </c>
      <c r="R21" s="5">
        <v>-1.350509</v>
      </c>
      <c r="S21" s="5">
        <v>2.6138650000000001</v>
      </c>
      <c r="T21" s="5">
        <v>-4.05105</v>
      </c>
      <c r="U21" s="2">
        <v>5.7999930000000004E-6</v>
      </c>
      <c r="V21" s="3">
        <v>-1.2535339999999999</v>
      </c>
      <c r="W21" s="3">
        <v>-1.1213770000000001</v>
      </c>
      <c r="X21" s="3">
        <v>-1.703147</v>
      </c>
      <c r="Y21" s="3">
        <v>1.336238</v>
      </c>
      <c r="Z21" s="3">
        <v>2.6157940000000002</v>
      </c>
      <c r="AA21" s="3">
        <v>0.36248239999999998</v>
      </c>
      <c r="AB21" s="4">
        <v>-0.60269139999999999</v>
      </c>
      <c r="AC21" s="5">
        <v>-4.8634079999999997</v>
      </c>
      <c r="AD21" s="5">
        <v>0.42954160000000002</v>
      </c>
      <c r="AE21" s="5">
        <v>-2.9406029999999999</v>
      </c>
      <c r="AF21" s="5">
        <v>0.84929319999999997</v>
      </c>
      <c r="AG21" s="5">
        <v>2.575037</v>
      </c>
      <c r="AH21" s="5">
        <v>2.4055780000000002</v>
      </c>
      <c r="AI21" s="5">
        <v>1.3575969999999999</v>
      </c>
      <c r="AJ21" s="5">
        <v>-4.17136</v>
      </c>
      <c r="AK21" s="5">
        <v>3.3371529999999998</v>
      </c>
      <c r="AL21" s="5">
        <v>-3.4439890000000002</v>
      </c>
      <c r="AM21" s="5">
        <v>0.18864429999999999</v>
      </c>
      <c r="AN21" s="5">
        <v>0.64478709999999995</v>
      </c>
      <c r="AO21" s="5">
        <v>0.64824360000000003</v>
      </c>
      <c r="AP21" s="5">
        <v>-5.5138380000000001E-2</v>
      </c>
      <c r="AQ21" s="5">
        <v>0.84633069999999999</v>
      </c>
      <c r="AR21" s="5">
        <v>1.389203</v>
      </c>
      <c r="AS21" s="5">
        <v>1.082206</v>
      </c>
    </row>
    <row r="22" spans="1:45" x14ac:dyDescent="0.45">
      <c r="A22" t="s">
        <v>44</v>
      </c>
      <c r="B22" s="5">
        <v>-0.56102879999999999</v>
      </c>
      <c r="C22" s="5">
        <v>3.7641559999999998E-2</v>
      </c>
      <c r="D22" s="5">
        <v>-3.4689719999999999</v>
      </c>
      <c r="E22" s="5">
        <v>-6.8405549999999996E-2</v>
      </c>
      <c r="F22" s="5">
        <v>0.76749529999999999</v>
      </c>
      <c r="G22" s="5">
        <v>-3.9660449999999998</v>
      </c>
      <c r="H22" s="5">
        <v>3.0234990000000002</v>
      </c>
      <c r="I22" s="5">
        <v>-2.8919030000000001</v>
      </c>
      <c r="J22" s="5">
        <v>-2.2930549999999998</v>
      </c>
      <c r="K22" s="5">
        <v>-1.972499</v>
      </c>
      <c r="L22" s="5">
        <v>4.9363509999999999E-2</v>
      </c>
      <c r="M22" s="5">
        <v>-0.80006929999999998</v>
      </c>
      <c r="N22" s="5">
        <v>-4.2163909999999999E-2</v>
      </c>
      <c r="O22" s="5">
        <v>1.644377</v>
      </c>
      <c r="P22" s="5">
        <v>0.67987129999999996</v>
      </c>
      <c r="Q22" s="5">
        <v>-0.71733049999999998</v>
      </c>
      <c r="R22" s="5">
        <v>-0.13369030000000001</v>
      </c>
      <c r="S22" s="5">
        <v>2.0136419999999999</v>
      </c>
      <c r="T22" s="5">
        <v>-1.3122959999999999</v>
      </c>
      <c r="U22" s="6">
        <v>-1.2535339999999999</v>
      </c>
      <c r="V22" s="7">
        <v>-1.6128480000000001E-6</v>
      </c>
      <c r="W22" s="7">
        <v>-2.0634980000000001</v>
      </c>
      <c r="X22" s="7">
        <v>-2.1595119999999999</v>
      </c>
      <c r="Y22" s="7">
        <v>2.698528</v>
      </c>
      <c r="Z22" s="7">
        <v>-0.19954540000000001</v>
      </c>
      <c r="AA22" s="7">
        <v>2.3684159999999999</v>
      </c>
      <c r="AB22" s="8">
        <v>-1.0343530000000001</v>
      </c>
      <c r="AC22" s="5">
        <v>-2.2415539999999998</v>
      </c>
      <c r="AD22" s="5">
        <v>-1.9458340000000001</v>
      </c>
      <c r="AE22" s="5">
        <v>1.9823469999999999E-2</v>
      </c>
      <c r="AF22" s="5">
        <v>0.85929929999999999</v>
      </c>
      <c r="AG22" s="5">
        <v>2.7325050000000002</v>
      </c>
      <c r="AH22" s="5">
        <v>3.917122</v>
      </c>
      <c r="AI22" s="5">
        <v>1.3238780000000001</v>
      </c>
      <c r="AJ22" s="5">
        <v>-0.70937779999999995</v>
      </c>
      <c r="AK22" s="5">
        <v>3.3972419999999999</v>
      </c>
      <c r="AL22" s="5">
        <v>-3.9032689999999999</v>
      </c>
      <c r="AM22" s="5">
        <v>-0.42265449999999999</v>
      </c>
      <c r="AN22" s="5">
        <v>-2.3336060000000001</v>
      </c>
      <c r="AO22" s="5">
        <v>-4.6622680000000001</v>
      </c>
      <c r="AP22" s="5">
        <v>-0.80422320000000003</v>
      </c>
      <c r="AQ22" s="5">
        <v>-0.1181895</v>
      </c>
      <c r="AR22" s="5">
        <v>-0.1850868</v>
      </c>
      <c r="AS22" s="5">
        <v>-3.2097020000000001</v>
      </c>
    </row>
    <row r="23" spans="1:45" x14ac:dyDescent="0.45">
      <c r="A23" t="s">
        <v>45</v>
      </c>
      <c r="B23" s="5">
        <v>4.1138680000000001</v>
      </c>
      <c r="C23" s="5">
        <v>3.953522</v>
      </c>
      <c r="D23" s="5">
        <v>-2.367702</v>
      </c>
      <c r="E23" s="5">
        <v>3.3919929999999998</v>
      </c>
      <c r="F23" s="5">
        <v>3.6047470000000001</v>
      </c>
      <c r="G23" s="5">
        <v>-1.022988</v>
      </c>
      <c r="H23" s="5">
        <v>-0.42586489999999999</v>
      </c>
      <c r="I23" s="5">
        <v>1.3034539999999999</v>
      </c>
      <c r="J23" s="5">
        <v>-0.28751729999999998</v>
      </c>
      <c r="K23" s="5">
        <v>-1.1649369999999999</v>
      </c>
      <c r="L23" s="5">
        <v>1.270478</v>
      </c>
      <c r="M23" s="5">
        <v>-0.82594420000000002</v>
      </c>
      <c r="N23" s="5">
        <v>2.872538</v>
      </c>
      <c r="O23" s="5">
        <v>0.90674980000000005</v>
      </c>
      <c r="P23" s="5">
        <v>3.2999849999999999</v>
      </c>
      <c r="Q23" s="5">
        <v>2.2716590000000001</v>
      </c>
      <c r="R23" s="5">
        <v>0.95348109999999997</v>
      </c>
      <c r="S23" s="5">
        <v>2.8623789999999998</v>
      </c>
      <c r="T23" s="5">
        <v>-2.0368300000000001</v>
      </c>
      <c r="U23" s="6">
        <v>-1.1213770000000001</v>
      </c>
      <c r="V23" s="7">
        <v>-2.0634980000000001</v>
      </c>
      <c r="W23" s="7">
        <v>-9.2176180000000003E-7</v>
      </c>
      <c r="X23" s="7">
        <v>5.2802990000000003</v>
      </c>
      <c r="Y23" s="7">
        <v>-2.6041280000000002</v>
      </c>
      <c r="Z23" s="7">
        <v>-1.6307959999999999</v>
      </c>
      <c r="AA23" s="7">
        <v>-1.5123230000000001</v>
      </c>
      <c r="AB23" s="8">
        <v>4.3084790000000002</v>
      </c>
      <c r="AC23" s="5">
        <v>-1.846787</v>
      </c>
      <c r="AD23" s="5">
        <v>2.8782990000000002</v>
      </c>
      <c r="AE23" s="5">
        <v>-3.1196040000000001E-2</v>
      </c>
      <c r="AF23" s="5">
        <v>2.79949</v>
      </c>
      <c r="AG23" s="5">
        <v>4.9652609999999999</v>
      </c>
      <c r="AH23" s="5">
        <v>3.9476520000000002</v>
      </c>
      <c r="AI23" s="5">
        <v>3.693219</v>
      </c>
      <c r="AJ23" s="5">
        <v>0.16102820000000001</v>
      </c>
      <c r="AK23" s="5">
        <v>5.2175520000000004</v>
      </c>
      <c r="AL23" s="5">
        <v>-5.3467789999999997</v>
      </c>
      <c r="AM23" s="5">
        <v>0.2214248</v>
      </c>
      <c r="AN23" s="5">
        <v>1.5011939999999999</v>
      </c>
      <c r="AO23" s="5">
        <v>1.16032</v>
      </c>
      <c r="AP23" s="5">
        <v>-1.2115009999999999</v>
      </c>
      <c r="AQ23" s="5">
        <v>-0.27031650000000002</v>
      </c>
      <c r="AR23" s="5">
        <v>0.36537740000000002</v>
      </c>
      <c r="AS23" s="5">
        <v>1.4281159999999999</v>
      </c>
    </row>
    <row r="24" spans="1:45" x14ac:dyDescent="0.45">
      <c r="A24" t="s">
        <v>46</v>
      </c>
      <c r="B24" s="5">
        <v>4.4004909999999997</v>
      </c>
      <c r="C24" s="5">
        <v>1.06406</v>
      </c>
      <c r="D24" s="5">
        <v>-0.68217139999999998</v>
      </c>
      <c r="E24" s="5">
        <v>4.3350280000000003</v>
      </c>
      <c r="F24" s="5">
        <v>4.2810740000000003</v>
      </c>
      <c r="G24" s="5">
        <v>0.134575</v>
      </c>
      <c r="H24" s="5">
        <v>-1.7677830000000001</v>
      </c>
      <c r="I24" s="5">
        <v>2.5398610000000001</v>
      </c>
      <c r="J24" s="5">
        <v>-0.58460610000000002</v>
      </c>
      <c r="K24" s="5">
        <v>-0.21674189999999999</v>
      </c>
      <c r="L24" s="5">
        <v>1.891194</v>
      </c>
      <c r="M24" s="5">
        <v>-1.286376</v>
      </c>
      <c r="N24" s="5">
        <v>2.1491120000000001</v>
      </c>
      <c r="O24" s="5">
        <v>2.262483</v>
      </c>
      <c r="P24" s="5">
        <v>1.0204599999999999</v>
      </c>
      <c r="Q24" s="5">
        <v>1.624498</v>
      </c>
      <c r="R24" s="5">
        <v>1.551628</v>
      </c>
      <c r="S24" s="5">
        <v>3.2345299999999999</v>
      </c>
      <c r="T24" s="5">
        <v>-2.8253940000000002</v>
      </c>
      <c r="U24" s="6">
        <v>-1.703147</v>
      </c>
      <c r="V24" s="7">
        <v>-2.1595119999999999</v>
      </c>
      <c r="W24" s="7">
        <v>5.2802990000000003</v>
      </c>
      <c r="X24" s="7">
        <v>-4.1299009999999999E-7</v>
      </c>
      <c r="Y24" s="7">
        <v>5.8442229999999998E-2</v>
      </c>
      <c r="Z24" s="7">
        <v>-3.2794690000000002</v>
      </c>
      <c r="AA24" s="7">
        <v>-3.8616000000000001</v>
      </c>
      <c r="AB24" s="8">
        <v>5.0213760000000001</v>
      </c>
      <c r="AC24" s="5">
        <v>-3.0911949999999999</v>
      </c>
      <c r="AD24" s="5">
        <v>3.5459510000000001</v>
      </c>
      <c r="AE24" s="5">
        <v>-0.35888370000000003</v>
      </c>
      <c r="AF24" s="5">
        <v>3.1087669999999998</v>
      </c>
      <c r="AG24" s="5">
        <v>3.6624620000000001</v>
      </c>
      <c r="AH24" s="5">
        <v>3.6963330000000001</v>
      </c>
      <c r="AI24" s="5">
        <v>4.5905430000000003</v>
      </c>
      <c r="AJ24" s="5">
        <v>0.1326803</v>
      </c>
      <c r="AK24" s="5">
        <v>4.3358030000000003</v>
      </c>
      <c r="AL24" s="5">
        <v>-3.8552680000000001</v>
      </c>
      <c r="AM24" s="5">
        <v>0.34937960000000001</v>
      </c>
      <c r="AN24" s="5">
        <v>2.221149</v>
      </c>
      <c r="AO24" s="5">
        <v>1.2761100000000001</v>
      </c>
      <c r="AP24" s="5">
        <v>0.90387839999999997</v>
      </c>
      <c r="AQ24" s="5">
        <v>0.2268182</v>
      </c>
      <c r="AR24" s="5">
        <v>0.25917639999999997</v>
      </c>
      <c r="AS24" s="5">
        <v>0.98262839999999996</v>
      </c>
    </row>
    <row r="25" spans="1:45" x14ac:dyDescent="0.45">
      <c r="A25" t="s">
        <v>47</v>
      </c>
      <c r="B25" s="5">
        <v>5.5610590000000001E-2</v>
      </c>
      <c r="C25" s="5">
        <v>-1.260022</v>
      </c>
      <c r="D25" s="5">
        <v>-3.1951860000000001</v>
      </c>
      <c r="E25" s="5">
        <v>-0.60892179999999996</v>
      </c>
      <c r="F25" s="5">
        <v>1.2864709999999999</v>
      </c>
      <c r="G25" s="5">
        <v>-2.1746590000000001</v>
      </c>
      <c r="H25" s="5">
        <v>1.581256</v>
      </c>
      <c r="I25" s="5">
        <v>-0.31341249999999998</v>
      </c>
      <c r="J25" s="5">
        <v>-2.1302029999999998</v>
      </c>
      <c r="K25" s="5">
        <v>-2.4258609999999998</v>
      </c>
      <c r="L25" s="5">
        <v>-1.1064510000000001</v>
      </c>
      <c r="M25" s="5">
        <v>-1.976469</v>
      </c>
      <c r="N25" s="5">
        <v>-6.7822140000000003E-2</v>
      </c>
      <c r="O25" s="5">
        <v>-1.0174909999999999</v>
      </c>
      <c r="P25" s="5">
        <v>-1.3159639999999999</v>
      </c>
      <c r="Q25" s="5">
        <v>-2.630112</v>
      </c>
      <c r="R25" s="5">
        <v>-2.6259619999999999</v>
      </c>
      <c r="S25" s="5">
        <v>1.5462320000000001</v>
      </c>
      <c r="T25" s="5">
        <v>-2.3645499999999999</v>
      </c>
      <c r="U25" s="6">
        <v>1.336238</v>
      </c>
      <c r="V25" s="7">
        <v>2.698528</v>
      </c>
      <c r="W25" s="7">
        <v>-2.6041280000000002</v>
      </c>
      <c r="X25" s="7">
        <v>5.8442229999999998E-2</v>
      </c>
      <c r="Y25" s="7">
        <v>-1.2293719999999999E-6</v>
      </c>
      <c r="Z25" s="7">
        <v>-1.5084690000000001</v>
      </c>
      <c r="AA25" s="7">
        <v>1.5744800000000001</v>
      </c>
      <c r="AB25" s="8">
        <v>-2.3986779999999999</v>
      </c>
      <c r="AC25" s="5">
        <v>-4.1813789999999997</v>
      </c>
      <c r="AD25" s="5">
        <v>-0.96679729999999997</v>
      </c>
      <c r="AE25" s="5">
        <v>-2.7101579999999998</v>
      </c>
      <c r="AF25" s="5">
        <v>-0.58389120000000005</v>
      </c>
      <c r="AG25" s="5">
        <v>2.7899539999999998</v>
      </c>
      <c r="AH25" s="5">
        <v>3.7601450000000001</v>
      </c>
      <c r="AI25" s="5">
        <v>-0.23091990000000001</v>
      </c>
      <c r="AJ25" s="5">
        <v>-4.9961180000000001</v>
      </c>
      <c r="AK25" s="5">
        <v>3.851054</v>
      </c>
      <c r="AL25" s="5">
        <v>-3.2345869999999999</v>
      </c>
      <c r="AM25" s="5">
        <v>4.0896160000000004</v>
      </c>
      <c r="AN25" s="5">
        <v>0.20171149999999999</v>
      </c>
      <c r="AO25" s="5">
        <v>0.66789679999999996</v>
      </c>
      <c r="AP25" s="5">
        <v>1.323035</v>
      </c>
      <c r="AQ25" s="5">
        <v>1.7368570000000001</v>
      </c>
      <c r="AR25" s="5">
        <v>2.2585899999999999</v>
      </c>
      <c r="AS25" s="5">
        <v>0.28514220000000001</v>
      </c>
    </row>
    <row r="26" spans="1:45" x14ac:dyDescent="0.45">
      <c r="A26" t="s">
        <v>48</v>
      </c>
      <c r="B26" s="5">
        <v>0.82929940000000002</v>
      </c>
      <c r="C26" s="5">
        <v>2.3327900000000001</v>
      </c>
      <c r="D26" s="5">
        <v>1.304019</v>
      </c>
      <c r="E26" s="5">
        <v>-1.4906790000000001</v>
      </c>
      <c r="F26" s="5">
        <v>2.4026049999999999</v>
      </c>
      <c r="G26" s="5">
        <v>-0.51834170000000002</v>
      </c>
      <c r="H26" s="5">
        <v>0.65069239999999995</v>
      </c>
      <c r="I26" s="5">
        <v>0.33525860000000002</v>
      </c>
      <c r="J26" s="5">
        <v>-0.21478559999999999</v>
      </c>
      <c r="K26" s="5">
        <v>0.91818659999999996</v>
      </c>
      <c r="L26" s="5">
        <v>-0.72372369999999997</v>
      </c>
      <c r="M26" s="5">
        <v>-2.6620409999999999</v>
      </c>
      <c r="N26" s="5">
        <v>1.742048</v>
      </c>
      <c r="O26" s="5">
        <v>-8.6026359999999996E-2</v>
      </c>
      <c r="P26" s="5">
        <v>-1.233285</v>
      </c>
      <c r="Q26" s="5">
        <v>0.17988950000000001</v>
      </c>
      <c r="R26" s="5">
        <v>1.8071520000000001</v>
      </c>
      <c r="S26" s="5">
        <v>2.6585489999999998</v>
      </c>
      <c r="T26" s="5">
        <v>-1.140198</v>
      </c>
      <c r="U26" s="6">
        <v>2.6157940000000002</v>
      </c>
      <c r="V26" s="7">
        <v>-0.19954540000000001</v>
      </c>
      <c r="W26" s="7">
        <v>-1.6307959999999999</v>
      </c>
      <c r="X26" s="7">
        <v>-3.2794690000000002</v>
      </c>
      <c r="Y26" s="7">
        <v>-1.5084690000000001</v>
      </c>
      <c r="Z26" s="7">
        <v>-5.3561079999999998E-8</v>
      </c>
      <c r="AA26" s="7">
        <v>1.516845</v>
      </c>
      <c r="AB26" s="8">
        <v>4.3481390000000002E-2</v>
      </c>
      <c r="AC26" s="5">
        <v>-4.9924819999999999</v>
      </c>
      <c r="AD26" s="5">
        <v>-0.38518770000000002</v>
      </c>
      <c r="AE26" s="5">
        <v>-0.82928469999999999</v>
      </c>
      <c r="AF26" s="5">
        <v>-0.98192999999999997</v>
      </c>
      <c r="AG26" s="5">
        <v>-0.34836919999999999</v>
      </c>
      <c r="AH26" s="5">
        <v>7.0412879999999997E-2</v>
      </c>
      <c r="AI26" s="5">
        <v>1.517906</v>
      </c>
      <c r="AJ26" s="5">
        <v>-3.512451</v>
      </c>
      <c r="AK26" s="5">
        <v>2.1639930000000001</v>
      </c>
      <c r="AL26" s="5">
        <v>-0.75180689999999994</v>
      </c>
      <c r="AM26" s="5">
        <v>-1.8898109999999999</v>
      </c>
      <c r="AN26" s="5">
        <v>0.41498410000000002</v>
      </c>
      <c r="AO26" s="5">
        <v>-1.7507250000000001</v>
      </c>
      <c r="AP26" s="5">
        <v>-2.9131269999999998</v>
      </c>
      <c r="AQ26" s="5">
        <v>2.0424310000000001</v>
      </c>
      <c r="AR26" s="5">
        <v>-1.8859269999999999</v>
      </c>
      <c r="AS26" s="5">
        <v>-2.448617</v>
      </c>
    </row>
    <row r="27" spans="1:45" x14ac:dyDescent="0.45">
      <c r="A27" t="s">
        <v>49</v>
      </c>
      <c r="B27" s="5">
        <v>1.7389330000000001</v>
      </c>
      <c r="C27" s="5">
        <v>-2.0452810000000001</v>
      </c>
      <c r="D27" s="5">
        <v>-3.5133390000000002</v>
      </c>
      <c r="E27" s="5">
        <v>0.21768119999999999</v>
      </c>
      <c r="F27" s="5">
        <v>0.39800469999999999</v>
      </c>
      <c r="G27" s="5">
        <v>-2.9446680000000001</v>
      </c>
      <c r="H27" s="5">
        <v>2.5065520000000001</v>
      </c>
      <c r="I27" s="5">
        <v>0.16345889999999999</v>
      </c>
      <c r="J27" s="5">
        <v>-2.3887659999999999</v>
      </c>
      <c r="K27" s="5">
        <v>-2.2496489999999998</v>
      </c>
      <c r="L27" s="5">
        <v>-1.4973810000000001</v>
      </c>
      <c r="M27" s="5">
        <v>-0.63052540000000001</v>
      </c>
      <c r="N27" s="5">
        <v>-1.0634980000000001</v>
      </c>
      <c r="O27" s="5">
        <v>-1.0438160000000001</v>
      </c>
      <c r="P27" s="5">
        <v>0.1650932</v>
      </c>
      <c r="Q27" s="5">
        <v>-2.313272</v>
      </c>
      <c r="R27" s="5">
        <v>-1.6522030000000001</v>
      </c>
      <c r="S27" s="5">
        <v>-0.34670519999999999</v>
      </c>
      <c r="T27" s="5">
        <v>-1.641478</v>
      </c>
      <c r="U27" s="6">
        <v>0.36248239999999998</v>
      </c>
      <c r="V27" s="7">
        <v>2.3684159999999999</v>
      </c>
      <c r="W27" s="7">
        <v>-1.5123230000000001</v>
      </c>
      <c r="X27" s="7">
        <v>-3.8616000000000001</v>
      </c>
      <c r="Y27" s="7">
        <v>1.5744800000000001</v>
      </c>
      <c r="Z27" s="7">
        <v>1.516845</v>
      </c>
      <c r="AA27" s="7">
        <v>-9.544680000000001E-7</v>
      </c>
      <c r="AB27" s="8">
        <v>-3.7558349999999998</v>
      </c>
      <c r="AC27" s="5">
        <v>-2.712037</v>
      </c>
      <c r="AD27" s="5">
        <v>-2.9932780000000001</v>
      </c>
      <c r="AE27" s="5">
        <v>-2.2208950000000001</v>
      </c>
      <c r="AF27" s="5">
        <v>-2.0440149999999999</v>
      </c>
      <c r="AG27" s="5">
        <v>1.573612</v>
      </c>
      <c r="AH27" s="5">
        <v>4.3996149999999998</v>
      </c>
      <c r="AI27" s="5">
        <v>-1.6035079999999999</v>
      </c>
      <c r="AJ27" s="5">
        <v>-1.64131</v>
      </c>
      <c r="AK27" s="5">
        <v>2.6977370000000001</v>
      </c>
      <c r="AL27" s="5">
        <v>-2.9810129999999999</v>
      </c>
      <c r="AM27" s="5">
        <v>0.8260575</v>
      </c>
      <c r="AN27" s="5">
        <v>-1.029747</v>
      </c>
      <c r="AO27" s="5">
        <v>-3.7866909999999998</v>
      </c>
      <c r="AP27" s="5">
        <v>-1.9068719999999999</v>
      </c>
      <c r="AQ27" s="5">
        <v>-0.38568409999999997</v>
      </c>
      <c r="AR27" s="5">
        <v>-0.1810532</v>
      </c>
      <c r="AS27" s="5">
        <v>-3.3311190000000002</v>
      </c>
    </row>
    <row r="28" spans="1:45" ht="14.65" thickBot="1" x14ac:dyDescent="0.5">
      <c r="A28" t="s">
        <v>50</v>
      </c>
      <c r="B28" s="5">
        <v>2.9517609999999999</v>
      </c>
      <c r="C28" s="5">
        <v>2.032038</v>
      </c>
      <c r="D28" s="5">
        <v>-0.70957079999999995</v>
      </c>
      <c r="E28" s="5">
        <v>3.3153269999999999</v>
      </c>
      <c r="F28" s="5">
        <v>2.2589380000000001</v>
      </c>
      <c r="G28" s="5">
        <v>0.3935842</v>
      </c>
      <c r="H28" s="5">
        <v>-2.0538630000000002</v>
      </c>
      <c r="I28" s="5">
        <v>1.2907820000000001</v>
      </c>
      <c r="J28" s="5">
        <v>0.38826339999999998</v>
      </c>
      <c r="K28" s="5">
        <v>1.2246710000000001</v>
      </c>
      <c r="L28" s="5">
        <v>2.7480730000000002</v>
      </c>
      <c r="M28" s="5">
        <v>0.56839859999999998</v>
      </c>
      <c r="N28" s="5">
        <v>3.4862850000000001</v>
      </c>
      <c r="O28" s="5">
        <v>3.3945449999999999</v>
      </c>
      <c r="P28" s="5">
        <v>3.6974740000000001</v>
      </c>
      <c r="Q28" s="5">
        <v>3.4618389999999999</v>
      </c>
      <c r="R28" s="5">
        <v>3.1508379999999998</v>
      </c>
      <c r="S28" s="5">
        <v>4.1839969999999997</v>
      </c>
      <c r="T28" s="5">
        <v>-0.48738530000000002</v>
      </c>
      <c r="U28" s="9">
        <v>-0.60269139999999999</v>
      </c>
      <c r="V28" s="10">
        <v>-1.0343530000000001</v>
      </c>
      <c r="W28" s="10">
        <v>4.3084790000000002</v>
      </c>
      <c r="X28" s="10">
        <v>5.0213760000000001</v>
      </c>
      <c r="Y28" s="10">
        <v>-2.3986779999999999</v>
      </c>
      <c r="Z28" s="10">
        <v>4.3481390000000002E-2</v>
      </c>
      <c r="AA28" s="10">
        <v>-3.7558349999999998</v>
      </c>
      <c r="AB28" s="11">
        <v>6.0173240000000003E-8</v>
      </c>
      <c r="AC28" s="5">
        <v>1.0163359999999999</v>
      </c>
      <c r="AD28" s="5">
        <v>4.912833</v>
      </c>
      <c r="AE28" s="5">
        <v>2.6477840000000001</v>
      </c>
      <c r="AF28" s="5">
        <v>3.249104</v>
      </c>
      <c r="AG28" s="5">
        <v>3.8407149999999999</v>
      </c>
      <c r="AH28" s="5">
        <v>4.970872</v>
      </c>
      <c r="AI28" s="5">
        <v>7.2508670000000004</v>
      </c>
      <c r="AJ28" s="5">
        <v>1.645772</v>
      </c>
      <c r="AK28" s="5">
        <v>5.8081209999999999</v>
      </c>
      <c r="AL28" s="5">
        <v>-4.8396499999999998</v>
      </c>
      <c r="AM28" s="5">
        <v>1.309579</v>
      </c>
      <c r="AN28" s="5">
        <v>2.0639340000000002</v>
      </c>
      <c r="AO28" s="5">
        <v>2.3159079999999999</v>
      </c>
      <c r="AP28" s="5">
        <v>1.6872370000000001</v>
      </c>
      <c r="AQ28" s="5">
        <v>-0.79663729999999999</v>
      </c>
      <c r="AR28" s="5">
        <v>0.2306376</v>
      </c>
      <c r="AS28" s="5">
        <v>2.4515600000000002</v>
      </c>
    </row>
    <row r="29" spans="1:45" x14ac:dyDescent="0.45">
      <c r="A29" t="s">
        <v>51</v>
      </c>
      <c r="B29" s="5">
        <v>-2.557553</v>
      </c>
      <c r="C29" s="5">
        <v>-3.0043630000000001</v>
      </c>
      <c r="D29" s="5">
        <v>-3.1202429999999999</v>
      </c>
      <c r="E29" s="5">
        <v>-1.823288</v>
      </c>
      <c r="F29" s="5">
        <v>-3.6753170000000002</v>
      </c>
      <c r="G29" s="5">
        <v>-0.38282820000000001</v>
      </c>
      <c r="H29" s="5">
        <v>-0.2383866</v>
      </c>
      <c r="I29" s="5">
        <v>-2.8815460000000002</v>
      </c>
      <c r="J29" s="5">
        <v>1.005652</v>
      </c>
      <c r="K29" s="5">
        <v>7.8457319999999997E-2</v>
      </c>
      <c r="L29" s="5">
        <v>0.1516798</v>
      </c>
      <c r="M29" s="5">
        <v>1.7286189999999999</v>
      </c>
      <c r="N29" s="5">
        <v>-3.903384</v>
      </c>
      <c r="O29" s="5">
        <v>0.42470140000000001</v>
      </c>
      <c r="P29" s="5">
        <v>2.145696</v>
      </c>
      <c r="Q29" s="5">
        <v>0.59901990000000005</v>
      </c>
      <c r="R29" s="5">
        <v>-3.0367459999999999</v>
      </c>
      <c r="S29" s="5">
        <v>-2.792554</v>
      </c>
      <c r="T29" s="5">
        <v>1.5065919999999999</v>
      </c>
      <c r="U29" s="5">
        <v>-4.8634079999999997</v>
      </c>
      <c r="V29" s="5">
        <v>-2.2415539999999998</v>
      </c>
      <c r="W29" s="5">
        <v>-1.846787</v>
      </c>
      <c r="X29" s="5">
        <v>-3.0911949999999999</v>
      </c>
      <c r="Y29" s="5">
        <v>-4.1813789999999997</v>
      </c>
      <c r="Z29" s="5">
        <v>-4.9924819999999999</v>
      </c>
      <c r="AA29" s="5">
        <v>-2.712037</v>
      </c>
      <c r="AB29" s="5">
        <v>1.0163359999999999</v>
      </c>
      <c r="AC29" s="2">
        <v>9.8253910000000008E-7</v>
      </c>
      <c r="AD29" s="3">
        <v>-1.397367</v>
      </c>
      <c r="AE29" s="3">
        <v>3.8063009999999999</v>
      </c>
      <c r="AF29" s="3">
        <v>-0.48347980000000002</v>
      </c>
      <c r="AG29" s="3">
        <v>-2.588775</v>
      </c>
      <c r="AH29" s="3">
        <v>-1.137335</v>
      </c>
      <c r="AI29" s="3">
        <v>-4.0061840000000002</v>
      </c>
      <c r="AJ29" s="3">
        <v>2.8795269999999999</v>
      </c>
      <c r="AK29" s="4">
        <v>-1.4626319999999999</v>
      </c>
      <c r="AL29" s="5">
        <v>-1.5294129999999999</v>
      </c>
      <c r="AM29" s="5">
        <v>2.388388</v>
      </c>
      <c r="AN29" s="5">
        <v>8.3527980000000002E-2</v>
      </c>
      <c r="AO29" s="5">
        <v>1.3181309999999999</v>
      </c>
      <c r="AP29" s="5">
        <v>0.56100799999999995</v>
      </c>
      <c r="AQ29" s="5">
        <v>-3.8627590000000001</v>
      </c>
      <c r="AR29" s="5">
        <v>1.445139</v>
      </c>
      <c r="AS29" s="5">
        <v>2.070808</v>
      </c>
    </row>
    <row r="30" spans="1:45" x14ac:dyDescent="0.45">
      <c r="A30" t="s">
        <v>52</v>
      </c>
      <c r="B30" s="5">
        <v>0.33589970000000002</v>
      </c>
      <c r="C30" s="5">
        <v>0.36827579999999999</v>
      </c>
      <c r="D30" s="5">
        <v>1.9059790000000001</v>
      </c>
      <c r="E30" s="5">
        <v>0.28539140000000002</v>
      </c>
      <c r="F30" s="5">
        <v>2.3997039999999998</v>
      </c>
      <c r="G30" s="5">
        <v>1.546313</v>
      </c>
      <c r="H30" s="5">
        <v>-0.80624490000000004</v>
      </c>
      <c r="I30" s="5">
        <v>0.1994745</v>
      </c>
      <c r="J30" s="5">
        <v>0.86400370000000004</v>
      </c>
      <c r="K30" s="5">
        <v>1.098142</v>
      </c>
      <c r="L30" s="5">
        <v>0.33957320000000002</v>
      </c>
      <c r="M30" s="5">
        <v>0.1667507</v>
      </c>
      <c r="N30" s="5">
        <v>0.91436300000000004</v>
      </c>
      <c r="O30" s="5">
        <v>0.87587130000000002</v>
      </c>
      <c r="P30" s="5">
        <v>1.2441869999999999</v>
      </c>
      <c r="Q30" s="5">
        <v>1.1237429999999999</v>
      </c>
      <c r="R30" s="5">
        <v>1.64316</v>
      </c>
      <c r="S30" s="5">
        <v>0.78801710000000003</v>
      </c>
      <c r="T30" s="5">
        <v>-0.59191990000000005</v>
      </c>
      <c r="U30" s="5">
        <v>0.42954160000000002</v>
      </c>
      <c r="V30" s="5">
        <v>-1.9458340000000001</v>
      </c>
      <c r="W30" s="5">
        <v>2.8782990000000002</v>
      </c>
      <c r="X30" s="5">
        <v>3.5459510000000001</v>
      </c>
      <c r="Y30" s="5">
        <v>-0.96679729999999997</v>
      </c>
      <c r="Z30" s="5">
        <v>-0.38518770000000002</v>
      </c>
      <c r="AA30" s="5">
        <v>-2.9932780000000001</v>
      </c>
      <c r="AB30" s="5">
        <v>4.912833</v>
      </c>
      <c r="AC30" s="6">
        <v>-1.397367</v>
      </c>
      <c r="AD30" s="7">
        <v>4.7096360000000001E-7</v>
      </c>
      <c r="AE30" s="7">
        <v>-3.357634</v>
      </c>
      <c r="AF30" s="7">
        <v>0.51950019999999997</v>
      </c>
      <c r="AG30" s="7">
        <v>0.46976180000000001</v>
      </c>
      <c r="AH30" s="7">
        <v>0.37527240000000001</v>
      </c>
      <c r="AI30" s="7">
        <v>4.1506889999999999</v>
      </c>
      <c r="AJ30" s="7">
        <v>-2.8627030000000002</v>
      </c>
      <c r="AK30" s="8">
        <v>0.99624729999999995</v>
      </c>
      <c r="AL30" s="5">
        <v>-1.097288</v>
      </c>
      <c r="AM30" s="5">
        <v>0.47844969999999998</v>
      </c>
      <c r="AN30" s="5">
        <v>1.7306839999999999</v>
      </c>
      <c r="AO30" s="5">
        <v>2.308738</v>
      </c>
      <c r="AP30" s="5">
        <v>0.44079360000000001</v>
      </c>
      <c r="AQ30" s="5">
        <v>-0.26112800000000003</v>
      </c>
      <c r="AR30" s="5">
        <v>0.103878</v>
      </c>
      <c r="AS30" s="5">
        <v>2.4599419999999999</v>
      </c>
    </row>
    <row r="31" spans="1:45" x14ac:dyDescent="0.45">
      <c r="A31" t="s">
        <v>53</v>
      </c>
      <c r="B31" s="5">
        <v>-1.447193</v>
      </c>
      <c r="C31" s="5">
        <v>-1.0630280000000001</v>
      </c>
      <c r="D31" s="5">
        <v>-0.5640946</v>
      </c>
      <c r="E31" s="5">
        <v>-0.16662060000000001</v>
      </c>
      <c r="F31" s="5">
        <v>-1.189538</v>
      </c>
      <c r="G31" s="5">
        <v>-1.3571120000000001</v>
      </c>
      <c r="H31" s="5">
        <v>0.23473859999999999</v>
      </c>
      <c r="I31" s="5">
        <v>-1.2385330000000001</v>
      </c>
      <c r="J31" s="5">
        <v>1.3749800000000001</v>
      </c>
      <c r="K31" s="5">
        <v>1.1141099999999999</v>
      </c>
      <c r="L31" s="5">
        <v>1.4860679999999999</v>
      </c>
      <c r="M31" s="5">
        <v>2.064848</v>
      </c>
      <c r="N31" s="5">
        <v>-1.173057</v>
      </c>
      <c r="O31" s="5">
        <v>1.7897369999999999</v>
      </c>
      <c r="P31" s="5">
        <v>2.1291600000000002</v>
      </c>
      <c r="Q31" s="5">
        <v>1.361572</v>
      </c>
      <c r="R31" s="5">
        <v>0.161355</v>
      </c>
      <c r="S31" s="5">
        <v>-1.322443</v>
      </c>
      <c r="T31" s="5">
        <v>0.23999570000000001</v>
      </c>
      <c r="U31" s="5">
        <v>-2.9406029999999999</v>
      </c>
      <c r="V31" s="5">
        <v>1.9823469999999999E-2</v>
      </c>
      <c r="W31" s="5">
        <v>-3.1196040000000001E-2</v>
      </c>
      <c r="X31" s="5">
        <v>-0.35888370000000003</v>
      </c>
      <c r="Y31" s="5">
        <v>-2.7101579999999998</v>
      </c>
      <c r="Z31" s="5">
        <v>-0.82928469999999999</v>
      </c>
      <c r="AA31" s="5">
        <v>-2.2208950000000001</v>
      </c>
      <c r="AB31" s="5">
        <v>2.6477840000000001</v>
      </c>
      <c r="AC31" s="6">
        <v>3.8063009999999999</v>
      </c>
      <c r="AD31" s="7">
        <v>-3.357634</v>
      </c>
      <c r="AE31" s="7">
        <v>2.7646950000000003E-7</v>
      </c>
      <c r="AF31" s="7">
        <v>-0.71129489999999995</v>
      </c>
      <c r="AG31" s="7">
        <v>-2.2918639999999999</v>
      </c>
      <c r="AH31" s="7">
        <v>-1.047382</v>
      </c>
      <c r="AI31" s="7">
        <v>-4.1912520000000004</v>
      </c>
      <c r="AJ31" s="7">
        <v>2.92042</v>
      </c>
      <c r="AK31" s="8">
        <v>-0.66608230000000002</v>
      </c>
      <c r="AL31" s="5">
        <v>-2.2794430000000001</v>
      </c>
      <c r="AM31" s="5">
        <v>-0.98117200000000004</v>
      </c>
      <c r="AN31" s="5">
        <v>-1.044009</v>
      </c>
      <c r="AO31" s="5">
        <v>-1.1954720000000001</v>
      </c>
      <c r="AP31" s="5">
        <v>-1.030718</v>
      </c>
      <c r="AQ31" s="5">
        <v>-3.798289</v>
      </c>
      <c r="AR31" s="5">
        <v>-1.7822960000000001</v>
      </c>
      <c r="AS31" s="5">
        <v>-0.74455090000000002</v>
      </c>
    </row>
    <row r="32" spans="1:45" x14ac:dyDescent="0.45">
      <c r="A32" t="s">
        <v>54</v>
      </c>
      <c r="B32" s="5">
        <v>-1.415494</v>
      </c>
      <c r="C32" s="5">
        <v>1.7919860000000001</v>
      </c>
      <c r="D32" s="5">
        <v>-1.9339060000000002E-2</v>
      </c>
      <c r="E32" s="5">
        <v>0.31704719999999997</v>
      </c>
      <c r="F32" s="5">
        <v>0.69833900000000004</v>
      </c>
      <c r="G32" s="5">
        <v>-0.2093527</v>
      </c>
      <c r="H32" s="5">
        <v>-1.283774</v>
      </c>
      <c r="I32" s="5">
        <v>0.69240930000000001</v>
      </c>
      <c r="J32" s="5">
        <v>-0.12298480000000001</v>
      </c>
      <c r="K32" s="5">
        <v>-0.2065815</v>
      </c>
      <c r="L32" s="5">
        <v>-3.2087219999999999</v>
      </c>
      <c r="M32" s="5">
        <v>-1.237708</v>
      </c>
      <c r="N32" s="5">
        <v>0.3058631</v>
      </c>
      <c r="O32" s="5">
        <v>-3.0176880000000001</v>
      </c>
      <c r="P32" s="5">
        <v>-1.245592</v>
      </c>
      <c r="Q32" s="5">
        <v>-1.2022569999999999</v>
      </c>
      <c r="R32" s="5">
        <v>-1.1495599999999999</v>
      </c>
      <c r="S32" s="5">
        <v>-0.35548829999999998</v>
      </c>
      <c r="T32" s="5">
        <v>-3.061321</v>
      </c>
      <c r="U32" s="5">
        <v>0.84929319999999997</v>
      </c>
      <c r="V32" s="5">
        <v>0.85929929999999999</v>
      </c>
      <c r="W32" s="5">
        <v>2.79949</v>
      </c>
      <c r="X32" s="5">
        <v>3.1087669999999998</v>
      </c>
      <c r="Y32" s="5">
        <v>-0.58389120000000005</v>
      </c>
      <c r="Z32" s="5">
        <v>-0.98192999999999997</v>
      </c>
      <c r="AA32" s="5">
        <v>-2.0440149999999999</v>
      </c>
      <c r="AB32" s="5">
        <v>3.249104</v>
      </c>
      <c r="AC32" s="6">
        <v>-0.48347980000000002</v>
      </c>
      <c r="AD32" s="7">
        <v>0.51950019999999997</v>
      </c>
      <c r="AE32" s="7">
        <v>-0.71129489999999995</v>
      </c>
      <c r="AF32" s="7">
        <v>1.586187E-6</v>
      </c>
      <c r="AG32" s="7">
        <v>2.5978919999999999</v>
      </c>
      <c r="AH32" s="7">
        <v>-1.514418</v>
      </c>
      <c r="AI32" s="7">
        <v>2.6370520000000002</v>
      </c>
      <c r="AJ32" s="7">
        <v>-1.1501589999999999</v>
      </c>
      <c r="AK32" s="8">
        <v>0.73043469999999999</v>
      </c>
      <c r="AL32" s="5">
        <v>-0.27328849999999999</v>
      </c>
      <c r="AM32" s="5">
        <v>-1.6005050000000001</v>
      </c>
      <c r="AN32" s="5">
        <v>1.214612</v>
      </c>
      <c r="AO32" s="5">
        <v>0.42556759999999999</v>
      </c>
      <c r="AP32" s="5">
        <v>-0.63169710000000001</v>
      </c>
      <c r="AQ32" s="5">
        <v>-2.1186690000000001</v>
      </c>
      <c r="AR32" s="5">
        <v>-0.63285650000000004</v>
      </c>
      <c r="AS32" s="5">
        <v>0.59052959999999999</v>
      </c>
    </row>
    <row r="33" spans="1:45" x14ac:dyDescent="0.45">
      <c r="A33" t="s">
        <v>55</v>
      </c>
      <c r="B33" s="5">
        <v>2.1839390000000001</v>
      </c>
      <c r="C33" s="5">
        <v>2.2046420000000002</v>
      </c>
      <c r="D33" s="5">
        <v>-1.709527</v>
      </c>
      <c r="E33" s="5">
        <v>1.4063300000000001</v>
      </c>
      <c r="F33" s="5">
        <v>1.4128000000000001</v>
      </c>
      <c r="G33" s="5">
        <v>1.1024600000000001E-2</v>
      </c>
      <c r="H33" s="5">
        <v>-1.277911</v>
      </c>
      <c r="I33" s="5">
        <v>0.155333</v>
      </c>
      <c r="J33" s="5">
        <v>-6.2812090000000003E-3</v>
      </c>
      <c r="K33" s="5">
        <v>0.58235219999999999</v>
      </c>
      <c r="L33" s="5">
        <v>-1.275617</v>
      </c>
      <c r="M33" s="5">
        <v>-3.6515110000000002</v>
      </c>
      <c r="N33" s="5">
        <v>0.56510579999999999</v>
      </c>
      <c r="O33" s="5">
        <v>-3.4234599999999999</v>
      </c>
      <c r="P33" s="5">
        <v>-1.4840580000000001</v>
      </c>
      <c r="Q33" s="5">
        <v>-2.8964020000000001</v>
      </c>
      <c r="R33" s="5">
        <v>-2.7890069999999998</v>
      </c>
      <c r="S33" s="5">
        <v>-0.78147330000000004</v>
      </c>
      <c r="T33" s="5">
        <v>-2.7289539999999999</v>
      </c>
      <c r="U33" s="5">
        <v>2.575037</v>
      </c>
      <c r="V33" s="5">
        <v>2.7325050000000002</v>
      </c>
      <c r="W33" s="5">
        <v>4.9652609999999999</v>
      </c>
      <c r="X33" s="5">
        <v>3.6624620000000001</v>
      </c>
      <c r="Y33" s="5">
        <v>2.7899539999999998</v>
      </c>
      <c r="Z33" s="5">
        <v>-0.34836919999999999</v>
      </c>
      <c r="AA33" s="5">
        <v>1.573612</v>
      </c>
      <c r="AB33" s="5">
        <v>3.8407149999999999</v>
      </c>
      <c r="AC33" s="6">
        <v>-2.588775</v>
      </c>
      <c r="AD33" s="7">
        <v>0.46976180000000001</v>
      </c>
      <c r="AE33" s="7">
        <v>-2.2918639999999999</v>
      </c>
      <c r="AF33" s="7">
        <v>2.5978919999999999</v>
      </c>
      <c r="AG33" s="7">
        <v>1.2174889999999999E-6</v>
      </c>
      <c r="AH33" s="7">
        <v>3.519854</v>
      </c>
      <c r="AI33" s="7">
        <v>2.901478</v>
      </c>
      <c r="AJ33" s="7">
        <v>-1.946534</v>
      </c>
      <c r="AK33" s="8">
        <v>4.5107879999999998</v>
      </c>
      <c r="AL33" s="5">
        <v>-3.5401359999999999</v>
      </c>
      <c r="AM33" s="5">
        <v>-1.2772490000000001</v>
      </c>
      <c r="AN33" s="5">
        <v>0.71385019999999999</v>
      </c>
      <c r="AO33" s="5">
        <v>-0.62615240000000005</v>
      </c>
      <c r="AP33" s="5">
        <v>-7.1983909999999998E-2</v>
      </c>
      <c r="AQ33" s="5">
        <v>-0.88061860000000003</v>
      </c>
      <c r="AR33" s="5">
        <v>0.99117069999999996</v>
      </c>
      <c r="AS33" s="5">
        <v>5.969812E-2</v>
      </c>
    </row>
    <row r="34" spans="1:45" x14ac:dyDescent="0.45">
      <c r="A34" t="s">
        <v>56</v>
      </c>
      <c r="B34" s="5">
        <v>2.6774789999999999</v>
      </c>
      <c r="C34" s="5">
        <v>-1.3602540000000001</v>
      </c>
      <c r="D34" s="5">
        <v>-3.2344170000000001</v>
      </c>
      <c r="E34" s="5">
        <v>0.43951519999999999</v>
      </c>
      <c r="F34" s="5">
        <v>1.0424279999999999</v>
      </c>
      <c r="G34" s="5">
        <v>-1.299336</v>
      </c>
      <c r="H34" s="5">
        <v>0.23217550000000001</v>
      </c>
      <c r="I34" s="5">
        <v>-1.3184830000000001</v>
      </c>
      <c r="J34" s="5">
        <v>0.88681659999999995</v>
      </c>
      <c r="K34" s="5">
        <v>-1.3245549999999999</v>
      </c>
      <c r="L34" s="5">
        <v>1.253409</v>
      </c>
      <c r="M34" s="5">
        <v>2.2363719999999998</v>
      </c>
      <c r="N34" s="5">
        <v>1.5072890000000001</v>
      </c>
      <c r="O34" s="5">
        <v>1.4130290000000001</v>
      </c>
      <c r="P34" s="5">
        <v>2.0054910000000001</v>
      </c>
      <c r="Q34" s="5">
        <v>-0.69012370000000001</v>
      </c>
      <c r="R34" s="5">
        <v>-2.010202</v>
      </c>
      <c r="S34" s="5">
        <v>0.17737</v>
      </c>
      <c r="T34" s="5">
        <v>-1.4541770000000001</v>
      </c>
      <c r="U34" s="5">
        <v>2.4055780000000002</v>
      </c>
      <c r="V34" s="5">
        <v>3.917122</v>
      </c>
      <c r="W34" s="5">
        <v>3.9476520000000002</v>
      </c>
      <c r="X34" s="5">
        <v>3.6963330000000001</v>
      </c>
      <c r="Y34" s="5">
        <v>3.7601450000000001</v>
      </c>
      <c r="Z34" s="5">
        <v>7.0412879999999997E-2</v>
      </c>
      <c r="AA34" s="5">
        <v>4.3996149999999998</v>
      </c>
      <c r="AB34" s="5">
        <v>4.970872</v>
      </c>
      <c r="AC34" s="6">
        <v>-1.137335</v>
      </c>
      <c r="AD34" s="7">
        <v>0.37527240000000001</v>
      </c>
      <c r="AE34" s="7">
        <v>-1.047382</v>
      </c>
      <c r="AF34" s="7">
        <v>-1.514418</v>
      </c>
      <c r="AG34" s="7">
        <v>3.519854</v>
      </c>
      <c r="AH34" s="7">
        <v>-3.4694140000000002E-6</v>
      </c>
      <c r="AI34" s="7">
        <v>1.382387</v>
      </c>
      <c r="AJ34" s="7">
        <v>-0.58761160000000001</v>
      </c>
      <c r="AK34" s="8">
        <v>3.6187770000000001</v>
      </c>
      <c r="AL34" s="5">
        <v>-6.2511109999999999</v>
      </c>
      <c r="AM34" s="5">
        <v>1.3031489999999999</v>
      </c>
      <c r="AN34" s="5">
        <v>1.535979</v>
      </c>
      <c r="AO34" s="5">
        <v>-0.66776489999999999</v>
      </c>
      <c r="AP34" s="5">
        <v>0.99359220000000004</v>
      </c>
      <c r="AQ34" s="5">
        <v>-2.5339770000000001</v>
      </c>
      <c r="AR34" s="5">
        <v>1.2787139999999999</v>
      </c>
      <c r="AS34" s="5">
        <v>-0.1535405</v>
      </c>
    </row>
    <row r="35" spans="1:45" x14ac:dyDescent="0.45">
      <c r="A35" t="s">
        <v>57</v>
      </c>
      <c r="B35" s="5">
        <v>1.0225500000000001</v>
      </c>
      <c r="C35" s="5">
        <v>3.4219360000000001</v>
      </c>
      <c r="D35" s="5">
        <v>1.6267050000000001</v>
      </c>
      <c r="E35" s="5">
        <v>0.59826409999999997</v>
      </c>
      <c r="F35" s="5">
        <v>2.2062940000000002</v>
      </c>
      <c r="G35" s="5">
        <v>-0.24733720000000001</v>
      </c>
      <c r="H35" s="5">
        <v>-2.2518500000000001</v>
      </c>
      <c r="I35" s="5">
        <v>1.3169010000000001</v>
      </c>
      <c r="J35" s="5">
        <v>-0.4628932</v>
      </c>
      <c r="K35" s="5">
        <v>1.0174810000000001</v>
      </c>
      <c r="L35" s="5">
        <v>-0.33726400000000001</v>
      </c>
      <c r="M35" s="5">
        <v>-0.34712310000000002</v>
      </c>
      <c r="N35" s="5">
        <v>1.879119</v>
      </c>
      <c r="O35" s="5">
        <v>0.13250680000000001</v>
      </c>
      <c r="P35" s="5">
        <v>9.42437E-2</v>
      </c>
      <c r="Q35" s="5">
        <v>1.8230139999999999</v>
      </c>
      <c r="R35" s="5">
        <v>3.5943290000000001</v>
      </c>
      <c r="S35" s="5">
        <v>-0.49957810000000002</v>
      </c>
      <c r="T35" s="5">
        <v>-1.448415</v>
      </c>
      <c r="U35" s="5">
        <v>1.3575969999999999</v>
      </c>
      <c r="V35" s="5">
        <v>1.3238780000000001</v>
      </c>
      <c r="W35" s="5">
        <v>3.693219</v>
      </c>
      <c r="X35" s="5">
        <v>4.5905430000000003</v>
      </c>
      <c r="Y35" s="5">
        <v>-0.23091990000000001</v>
      </c>
      <c r="Z35" s="5">
        <v>1.517906</v>
      </c>
      <c r="AA35" s="5">
        <v>-1.6035079999999999</v>
      </c>
      <c r="AB35" s="5">
        <v>7.2508670000000004</v>
      </c>
      <c r="AC35" s="6">
        <v>-4.0061840000000002</v>
      </c>
      <c r="AD35" s="7">
        <v>4.1506889999999999</v>
      </c>
      <c r="AE35" s="7">
        <v>-4.1912520000000004</v>
      </c>
      <c r="AF35" s="7">
        <v>2.6370520000000002</v>
      </c>
      <c r="AG35" s="7">
        <v>2.901478</v>
      </c>
      <c r="AH35" s="7">
        <v>1.382387</v>
      </c>
      <c r="AI35" s="7">
        <v>6.9275130000000001E-7</v>
      </c>
      <c r="AJ35" s="7">
        <v>-2.3687320000000001</v>
      </c>
      <c r="AK35" s="8">
        <v>2.0465270000000002</v>
      </c>
      <c r="AL35" s="5">
        <v>-3.480289</v>
      </c>
      <c r="AM35" s="5">
        <v>-2.6101480000000001</v>
      </c>
      <c r="AN35" s="5">
        <v>1.11547</v>
      </c>
      <c r="AO35" s="5">
        <v>-0.1354882</v>
      </c>
      <c r="AP35" s="5">
        <v>-1.080749</v>
      </c>
      <c r="AQ35" s="5">
        <v>-1.8743840000000001</v>
      </c>
      <c r="AR35" s="5">
        <v>-2.4925790000000001</v>
      </c>
      <c r="AS35" s="5">
        <v>-0.1756037</v>
      </c>
    </row>
    <row r="36" spans="1:45" x14ac:dyDescent="0.45">
      <c r="A36" t="s">
        <v>58</v>
      </c>
      <c r="B36" s="5">
        <v>-1.1362289999999999</v>
      </c>
      <c r="C36" s="5">
        <v>-0.85658369999999995</v>
      </c>
      <c r="D36" s="5">
        <v>0.60916919999999997</v>
      </c>
      <c r="E36" s="5">
        <v>-0.24212040000000001</v>
      </c>
      <c r="F36" s="5">
        <v>-1.684987</v>
      </c>
      <c r="G36" s="5">
        <v>-0.29235240000000001</v>
      </c>
      <c r="H36" s="5">
        <v>0.77892070000000002</v>
      </c>
      <c r="I36" s="5">
        <v>-0.1331859</v>
      </c>
      <c r="J36" s="5">
        <v>1.2341420000000001</v>
      </c>
      <c r="K36" s="5">
        <v>0.67149349999999997</v>
      </c>
      <c r="L36" s="5">
        <v>0.27279530000000002</v>
      </c>
      <c r="M36" s="5">
        <v>2.4203619999999999</v>
      </c>
      <c r="N36" s="5">
        <v>-1.400048</v>
      </c>
      <c r="O36" s="5">
        <v>1.836082</v>
      </c>
      <c r="P36" s="5">
        <v>2.0981429999999999</v>
      </c>
      <c r="Q36" s="5">
        <v>-0.1356078</v>
      </c>
      <c r="R36" s="5">
        <v>6.0215989999999997E-2</v>
      </c>
      <c r="S36" s="5">
        <v>-2.1885309999999998</v>
      </c>
      <c r="T36" s="5">
        <v>1.7767599999999999</v>
      </c>
      <c r="U36" s="5">
        <v>-4.17136</v>
      </c>
      <c r="V36" s="5">
        <v>-0.70937779999999995</v>
      </c>
      <c r="W36" s="5">
        <v>0.16102820000000001</v>
      </c>
      <c r="X36" s="5">
        <v>0.1326803</v>
      </c>
      <c r="Y36" s="5">
        <v>-4.9961180000000001</v>
      </c>
      <c r="Z36" s="5">
        <v>-3.512451</v>
      </c>
      <c r="AA36" s="5">
        <v>-1.64131</v>
      </c>
      <c r="AB36" s="5">
        <v>1.645772</v>
      </c>
      <c r="AC36" s="6">
        <v>2.8795269999999999</v>
      </c>
      <c r="AD36" s="7">
        <v>-2.8627030000000002</v>
      </c>
      <c r="AE36" s="7">
        <v>2.92042</v>
      </c>
      <c r="AF36" s="7">
        <v>-1.1501589999999999</v>
      </c>
      <c r="AG36" s="7">
        <v>-1.946534</v>
      </c>
      <c r="AH36" s="7">
        <v>-0.58761160000000001</v>
      </c>
      <c r="AI36" s="7">
        <v>-2.3687320000000001</v>
      </c>
      <c r="AJ36" s="7">
        <v>-1.460055E-6</v>
      </c>
      <c r="AK36" s="8">
        <v>-2.2991380000000001</v>
      </c>
      <c r="AL36" s="5">
        <v>-1.131445</v>
      </c>
      <c r="AM36" s="5">
        <v>0.92201339999999998</v>
      </c>
      <c r="AN36" s="5">
        <v>0.86060999999999999</v>
      </c>
      <c r="AO36" s="5">
        <v>-1.159116</v>
      </c>
      <c r="AP36" s="5">
        <v>1.1286350000000001</v>
      </c>
      <c r="AQ36" s="5">
        <v>-5.3890399999999996</v>
      </c>
      <c r="AR36" s="5">
        <v>4.3277110000000001E-2</v>
      </c>
      <c r="AS36" s="5">
        <v>2.2871869999999999</v>
      </c>
    </row>
    <row r="37" spans="1:45" ht="14.65" thickBot="1" x14ac:dyDescent="0.5">
      <c r="A37" t="s">
        <v>59</v>
      </c>
      <c r="B37" s="5">
        <v>2.6631580000000001</v>
      </c>
      <c r="C37" s="5">
        <v>0.4091301</v>
      </c>
      <c r="D37" s="5">
        <v>-2.1158320000000002</v>
      </c>
      <c r="E37" s="5">
        <v>0.96632779999999996</v>
      </c>
      <c r="F37" s="5">
        <v>2.2569469999999998</v>
      </c>
      <c r="G37" s="5">
        <v>0.62185670000000004</v>
      </c>
      <c r="H37" s="5">
        <v>0.51645980000000002</v>
      </c>
      <c r="I37" s="5">
        <v>0.29692780000000002</v>
      </c>
      <c r="J37" s="5">
        <v>0.51817139999999995</v>
      </c>
      <c r="K37" s="5">
        <v>1.2914570000000001</v>
      </c>
      <c r="L37" s="5">
        <v>-1.6164700000000001</v>
      </c>
      <c r="M37" s="5">
        <v>-1.3825719999999999</v>
      </c>
      <c r="N37" s="5">
        <v>-0.98869799999999997</v>
      </c>
      <c r="O37" s="5">
        <v>-2.342689</v>
      </c>
      <c r="P37" s="5">
        <v>-1.617424</v>
      </c>
      <c r="Q37" s="5">
        <v>-1.5586549999999999</v>
      </c>
      <c r="R37" s="5">
        <v>-1.2040930000000001</v>
      </c>
      <c r="S37" s="5">
        <v>-2.0358320000000001</v>
      </c>
      <c r="T37" s="5">
        <v>-4.3841130000000001</v>
      </c>
      <c r="U37" s="5">
        <v>3.3371529999999998</v>
      </c>
      <c r="V37" s="5">
        <v>3.3972419999999999</v>
      </c>
      <c r="W37" s="5">
        <v>5.2175520000000004</v>
      </c>
      <c r="X37" s="5">
        <v>4.3358030000000003</v>
      </c>
      <c r="Y37" s="5">
        <v>3.851054</v>
      </c>
      <c r="Z37" s="5">
        <v>2.1639930000000001</v>
      </c>
      <c r="AA37" s="5">
        <v>2.6977370000000001</v>
      </c>
      <c r="AB37" s="5">
        <v>5.8081209999999999</v>
      </c>
      <c r="AC37" s="9">
        <v>-1.4626319999999999</v>
      </c>
      <c r="AD37" s="10">
        <v>0.99624729999999995</v>
      </c>
      <c r="AE37" s="10">
        <v>-0.66608230000000002</v>
      </c>
      <c r="AF37" s="10">
        <v>0.73043469999999999</v>
      </c>
      <c r="AG37" s="10">
        <v>4.5107879999999998</v>
      </c>
      <c r="AH37" s="10">
        <v>3.6187770000000001</v>
      </c>
      <c r="AI37" s="10">
        <v>2.0465270000000002</v>
      </c>
      <c r="AJ37" s="10">
        <v>-2.2991380000000001</v>
      </c>
      <c r="AK37" s="11">
        <v>-1.7340269999999999E-6</v>
      </c>
      <c r="AL37" s="5">
        <v>-4.2739039999999999</v>
      </c>
      <c r="AM37" s="5">
        <v>0.5890649</v>
      </c>
      <c r="AN37" s="5">
        <v>0.67934220000000001</v>
      </c>
      <c r="AO37" s="5">
        <v>-0.81579449999999998</v>
      </c>
      <c r="AP37" s="5">
        <v>-0.54951130000000004</v>
      </c>
      <c r="AQ37" s="5">
        <v>-0.92299819999999999</v>
      </c>
      <c r="AR37" s="5">
        <v>1.0854980000000001</v>
      </c>
      <c r="AS37" s="5">
        <v>0.16492380000000001</v>
      </c>
    </row>
    <row r="38" spans="1:45" x14ac:dyDescent="0.45">
      <c r="A38" t="s">
        <v>60</v>
      </c>
      <c r="B38" s="5">
        <v>-3.344452</v>
      </c>
      <c r="C38" s="5">
        <v>-0.56633180000000005</v>
      </c>
      <c r="D38" s="5">
        <v>2.4904799999999998</v>
      </c>
      <c r="E38" s="5">
        <v>-1.414777</v>
      </c>
      <c r="F38" s="5">
        <v>-2.2505890000000002</v>
      </c>
      <c r="G38" s="5">
        <v>0.76791799999999999</v>
      </c>
      <c r="H38" s="5">
        <v>-0.32915299999999997</v>
      </c>
      <c r="I38" s="5">
        <v>-0.25395099999999998</v>
      </c>
      <c r="J38" s="5">
        <v>0.20654110000000001</v>
      </c>
      <c r="K38" s="5">
        <v>0.22595779999999999</v>
      </c>
      <c r="L38" s="5">
        <v>-2.2490420000000002</v>
      </c>
      <c r="M38" s="5">
        <v>-2.870279</v>
      </c>
      <c r="N38" s="5">
        <v>-1.6322840000000001</v>
      </c>
      <c r="O38" s="5">
        <v>-2.103396</v>
      </c>
      <c r="P38" s="5">
        <v>-2.458796</v>
      </c>
      <c r="Q38" s="5">
        <v>-1.3099609999999999</v>
      </c>
      <c r="R38" s="5">
        <v>0.1200464</v>
      </c>
      <c r="S38" s="5">
        <v>-0.4508199</v>
      </c>
      <c r="T38" s="5">
        <v>0.70813300000000001</v>
      </c>
      <c r="U38" s="5">
        <v>-3.4439890000000002</v>
      </c>
      <c r="V38" s="5">
        <v>-3.9032689999999999</v>
      </c>
      <c r="W38" s="5">
        <v>-5.3467789999999997</v>
      </c>
      <c r="X38" s="5">
        <v>-3.8552680000000001</v>
      </c>
      <c r="Y38" s="5">
        <v>-3.2345869999999999</v>
      </c>
      <c r="Z38" s="5">
        <v>-0.75180689999999994</v>
      </c>
      <c r="AA38" s="5">
        <v>-2.9810129999999999</v>
      </c>
      <c r="AB38" s="5">
        <v>-4.8396499999999998</v>
      </c>
      <c r="AC38" s="5">
        <v>-1.5294129999999999</v>
      </c>
      <c r="AD38" s="5">
        <v>-1.097288</v>
      </c>
      <c r="AE38" s="5">
        <v>-2.2794430000000001</v>
      </c>
      <c r="AF38" s="5">
        <v>-0.27328849999999999</v>
      </c>
      <c r="AG38" s="5">
        <v>-3.5401359999999999</v>
      </c>
      <c r="AH38" s="5">
        <v>-6.2511109999999999</v>
      </c>
      <c r="AI38" s="5">
        <v>-3.480289</v>
      </c>
      <c r="AJ38" s="5">
        <v>-1.131445</v>
      </c>
      <c r="AK38" s="5">
        <v>-4.2739039999999999</v>
      </c>
      <c r="AL38" s="2">
        <v>-1.72158E-6</v>
      </c>
      <c r="AM38" s="3">
        <v>-0.1329388</v>
      </c>
      <c r="AN38" s="3">
        <v>0.82984869999999999</v>
      </c>
      <c r="AO38" s="3">
        <v>0.33093319999999998</v>
      </c>
      <c r="AP38" s="3">
        <v>0.63583559999999995</v>
      </c>
      <c r="AQ38" s="3">
        <v>0.62494349999999999</v>
      </c>
      <c r="AR38" s="3">
        <v>-2.5434049999999999</v>
      </c>
      <c r="AS38" s="4">
        <v>-1.2186490000000001</v>
      </c>
    </row>
    <row r="39" spans="1:45" x14ac:dyDescent="0.45">
      <c r="A39" t="s">
        <v>61</v>
      </c>
      <c r="B39" s="5">
        <v>-1.5224</v>
      </c>
      <c r="C39" s="5">
        <v>-2.3217349999999999</v>
      </c>
      <c r="D39" s="5">
        <v>-1.097723</v>
      </c>
      <c r="E39" s="5">
        <v>-0.52742259999999996</v>
      </c>
      <c r="F39" s="5">
        <v>-3.6328010000000002</v>
      </c>
      <c r="G39" s="5">
        <v>1.1483909999999999</v>
      </c>
      <c r="H39" s="5">
        <v>3.3369589999999998E-2</v>
      </c>
      <c r="I39" s="5">
        <v>0.42916199999999999</v>
      </c>
      <c r="J39" s="5">
        <v>1.898639</v>
      </c>
      <c r="K39" s="5">
        <v>-1.6167739999999999</v>
      </c>
      <c r="L39" s="5">
        <v>1.092379</v>
      </c>
      <c r="M39" s="5">
        <v>1.1223320000000001</v>
      </c>
      <c r="N39" s="5">
        <v>-0.13279630000000001</v>
      </c>
      <c r="O39" s="5">
        <v>-0.17886630000000001</v>
      </c>
      <c r="P39" s="5">
        <v>1.6475169999999999</v>
      </c>
      <c r="Q39" s="5">
        <v>-7.6155399999999998E-2</v>
      </c>
      <c r="R39" s="5">
        <v>-4.2491459999999996</v>
      </c>
      <c r="S39" s="5">
        <v>-1.4166049999999999</v>
      </c>
      <c r="T39" s="5">
        <v>-2.0509659999999998</v>
      </c>
      <c r="U39" s="5">
        <v>0.18864429999999999</v>
      </c>
      <c r="V39" s="5">
        <v>-0.42265449999999999</v>
      </c>
      <c r="W39" s="5">
        <v>0.2214248</v>
      </c>
      <c r="X39" s="5">
        <v>0.34937960000000001</v>
      </c>
      <c r="Y39" s="5">
        <v>4.0896160000000004</v>
      </c>
      <c r="Z39" s="5">
        <v>-1.8898109999999999</v>
      </c>
      <c r="AA39" s="5">
        <v>0.8260575</v>
      </c>
      <c r="AB39" s="5">
        <v>1.309579</v>
      </c>
      <c r="AC39" s="5">
        <v>2.388388</v>
      </c>
      <c r="AD39" s="5">
        <v>0.47844969999999998</v>
      </c>
      <c r="AE39" s="5">
        <v>-0.98117200000000004</v>
      </c>
      <c r="AF39" s="5">
        <v>-1.6005050000000001</v>
      </c>
      <c r="AG39" s="5">
        <v>-1.2772490000000001</v>
      </c>
      <c r="AH39" s="5">
        <v>1.3031489999999999</v>
      </c>
      <c r="AI39" s="5">
        <v>-2.6101480000000001</v>
      </c>
      <c r="AJ39" s="5">
        <v>0.92201339999999998</v>
      </c>
      <c r="AK39" s="5">
        <v>0.5890649</v>
      </c>
      <c r="AL39" s="6">
        <v>-0.1329388</v>
      </c>
      <c r="AM39" s="7">
        <v>4.9795959999999996E-6</v>
      </c>
      <c r="AN39" s="7">
        <v>-0.3861501</v>
      </c>
      <c r="AO39" s="7">
        <v>-1.3184530000000001</v>
      </c>
      <c r="AP39" s="7">
        <v>0.8273992</v>
      </c>
      <c r="AQ39" s="7">
        <v>-2.121432</v>
      </c>
      <c r="AR39" s="7">
        <v>1.494262</v>
      </c>
      <c r="AS39" s="8">
        <v>0.54933639999999995</v>
      </c>
    </row>
    <row r="40" spans="1:45" x14ac:dyDescent="0.45">
      <c r="A40" t="s">
        <v>62</v>
      </c>
      <c r="B40" s="5">
        <v>-9.9368520000000002E-2</v>
      </c>
      <c r="C40" s="5">
        <v>1.24013</v>
      </c>
      <c r="D40" s="5">
        <v>2.166623</v>
      </c>
      <c r="E40" s="5">
        <v>-0.99881810000000004</v>
      </c>
      <c r="F40" s="5">
        <v>-1.530108</v>
      </c>
      <c r="G40" s="5">
        <v>3.2868879999999998</v>
      </c>
      <c r="H40" s="5">
        <v>-0.72784329999999997</v>
      </c>
      <c r="I40" s="5">
        <v>0.54384569999999999</v>
      </c>
      <c r="J40" s="5">
        <v>2.493601</v>
      </c>
      <c r="K40" s="5">
        <v>-0.79226989999999997</v>
      </c>
      <c r="L40" s="5">
        <v>2.5829149999999998</v>
      </c>
      <c r="M40" s="5">
        <v>-0.59458630000000001</v>
      </c>
      <c r="N40" s="5">
        <v>3.0687380000000002</v>
      </c>
      <c r="O40" s="5">
        <v>1.260586</v>
      </c>
      <c r="P40" s="5">
        <v>1.8143279999999999</v>
      </c>
      <c r="Q40" s="5">
        <v>1.782967</v>
      </c>
      <c r="R40" s="5">
        <v>-0.6418876</v>
      </c>
      <c r="S40" s="5">
        <v>1.4034009999999999</v>
      </c>
      <c r="T40" s="5">
        <v>-1.4424079999999999</v>
      </c>
      <c r="U40" s="5">
        <v>0.64478709999999995</v>
      </c>
      <c r="V40" s="5">
        <v>-2.3336060000000001</v>
      </c>
      <c r="W40" s="5">
        <v>1.5011939999999999</v>
      </c>
      <c r="X40" s="5">
        <v>2.221149</v>
      </c>
      <c r="Y40" s="5">
        <v>0.20171149999999999</v>
      </c>
      <c r="Z40" s="5">
        <v>0.41498410000000002</v>
      </c>
      <c r="AA40" s="5">
        <v>-1.029747</v>
      </c>
      <c r="AB40" s="5">
        <v>2.0639340000000002</v>
      </c>
      <c r="AC40" s="5">
        <v>8.3527980000000002E-2</v>
      </c>
      <c r="AD40" s="5">
        <v>1.7306839999999999</v>
      </c>
      <c r="AE40" s="5">
        <v>-1.044009</v>
      </c>
      <c r="AF40" s="5">
        <v>1.214612</v>
      </c>
      <c r="AG40" s="5">
        <v>0.71385019999999999</v>
      </c>
      <c r="AH40" s="5">
        <v>1.535979</v>
      </c>
      <c r="AI40" s="5">
        <v>1.11547</v>
      </c>
      <c r="AJ40" s="5">
        <v>0.86060999999999999</v>
      </c>
      <c r="AK40" s="5">
        <v>0.67934220000000001</v>
      </c>
      <c r="AL40" s="6">
        <v>0.82984869999999999</v>
      </c>
      <c r="AM40" s="7">
        <v>-0.3861501</v>
      </c>
      <c r="AN40" s="7">
        <v>1.463658E-6</v>
      </c>
      <c r="AO40" s="7">
        <v>1.138666</v>
      </c>
      <c r="AP40" s="7">
        <v>-0.86703459999999999</v>
      </c>
      <c r="AQ40" s="7">
        <v>2.6349960000000001</v>
      </c>
      <c r="AR40" s="7">
        <v>-0.46220860000000002</v>
      </c>
      <c r="AS40" s="8">
        <v>-8.1699749999999995E-3</v>
      </c>
    </row>
    <row r="41" spans="1:45" x14ac:dyDescent="0.45">
      <c r="A41" t="s">
        <v>63</v>
      </c>
      <c r="B41" s="5">
        <v>0.82791820000000005</v>
      </c>
      <c r="C41" s="5">
        <v>-5.1241410000000001E-2</v>
      </c>
      <c r="D41" s="5">
        <v>2.1087009999999999</v>
      </c>
      <c r="E41" s="5">
        <v>1.906282</v>
      </c>
      <c r="F41" s="5">
        <v>-1.641451</v>
      </c>
      <c r="G41" s="5">
        <v>4.3051089999999999</v>
      </c>
      <c r="H41" s="5">
        <v>-1.2288779999999999</v>
      </c>
      <c r="I41" s="5">
        <v>2.592355</v>
      </c>
      <c r="J41" s="5">
        <v>3.3493059999999999</v>
      </c>
      <c r="K41" s="5">
        <v>0.957175</v>
      </c>
      <c r="L41" s="5">
        <v>1.5554220000000001</v>
      </c>
      <c r="M41" s="5">
        <v>0.43756800000000001</v>
      </c>
      <c r="N41" s="5">
        <v>2.1671490000000002</v>
      </c>
      <c r="O41" s="5">
        <v>0.34090480000000001</v>
      </c>
      <c r="P41" s="5">
        <v>8.2156239999999995E-3</v>
      </c>
      <c r="Q41" s="5">
        <v>3.2887900000000001</v>
      </c>
      <c r="R41" s="5">
        <v>-1.1417820000000001</v>
      </c>
      <c r="S41" s="5">
        <v>1.653432</v>
      </c>
      <c r="T41" s="5">
        <v>-1.1160570000000001</v>
      </c>
      <c r="U41" s="5">
        <v>0.64824360000000003</v>
      </c>
      <c r="V41" s="5">
        <v>-4.6622680000000001</v>
      </c>
      <c r="W41" s="5">
        <v>1.16032</v>
      </c>
      <c r="X41" s="5">
        <v>1.2761100000000001</v>
      </c>
      <c r="Y41" s="5">
        <v>0.66789679999999996</v>
      </c>
      <c r="Z41" s="5">
        <v>-1.7507250000000001</v>
      </c>
      <c r="AA41" s="5">
        <v>-3.7866909999999998</v>
      </c>
      <c r="AB41" s="5">
        <v>2.3159079999999999</v>
      </c>
      <c r="AC41" s="5">
        <v>1.3181309999999999</v>
      </c>
      <c r="AD41" s="5">
        <v>2.308738</v>
      </c>
      <c r="AE41" s="5">
        <v>-1.1954720000000001</v>
      </c>
      <c r="AF41" s="5">
        <v>0.42556759999999999</v>
      </c>
      <c r="AG41" s="5">
        <v>-0.62615240000000005</v>
      </c>
      <c r="AH41" s="5">
        <v>-0.66776489999999999</v>
      </c>
      <c r="AI41" s="5">
        <v>-0.1354882</v>
      </c>
      <c r="AJ41" s="5">
        <v>-1.159116</v>
      </c>
      <c r="AK41" s="5">
        <v>-0.81579449999999998</v>
      </c>
      <c r="AL41" s="6">
        <v>0.33093319999999998</v>
      </c>
      <c r="AM41" s="7">
        <v>-1.3184530000000001</v>
      </c>
      <c r="AN41" s="7">
        <v>1.138666</v>
      </c>
      <c r="AO41" s="7">
        <v>-2.7691130000000001E-7</v>
      </c>
      <c r="AP41" s="7">
        <v>1.0605070000000001</v>
      </c>
      <c r="AQ41" s="7">
        <v>2.2431199999999998</v>
      </c>
      <c r="AR41" s="7">
        <v>-3.0368170000000001</v>
      </c>
      <c r="AS41" s="8">
        <v>1.0266379999999999</v>
      </c>
    </row>
    <row r="42" spans="1:45" x14ac:dyDescent="0.45">
      <c r="A42" t="s">
        <v>64</v>
      </c>
      <c r="B42" s="5">
        <v>-3.1035110000000001</v>
      </c>
      <c r="C42" s="5">
        <v>-2.166353</v>
      </c>
      <c r="D42" s="5">
        <v>-0.28376200000000001</v>
      </c>
      <c r="E42" s="5">
        <v>0.72860559999999996</v>
      </c>
      <c r="F42" s="5">
        <v>-4.9654910000000001</v>
      </c>
      <c r="G42" s="5">
        <v>2.0137179999999999</v>
      </c>
      <c r="H42" s="5">
        <v>0.4154313</v>
      </c>
      <c r="I42" s="5">
        <v>-0.62782959999999999</v>
      </c>
      <c r="J42" s="5">
        <v>1.628965</v>
      </c>
      <c r="K42" s="5">
        <v>-0.53307930000000003</v>
      </c>
      <c r="L42" s="5">
        <v>1.420347</v>
      </c>
      <c r="M42" s="5">
        <v>2.8063609999999999</v>
      </c>
      <c r="N42" s="5">
        <v>-0.1617246</v>
      </c>
      <c r="O42" s="5">
        <v>1.214213</v>
      </c>
      <c r="P42" s="5">
        <v>1.4849410000000001</v>
      </c>
      <c r="Q42" s="5">
        <v>-0.84378209999999998</v>
      </c>
      <c r="R42" s="5">
        <v>-2.4080460000000001</v>
      </c>
      <c r="S42" s="5">
        <v>-1.4423280000000001</v>
      </c>
      <c r="T42" s="5">
        <v>-1.6652910000000001</v>
      </c>
      <c r="U42" s="5">
        <v>-5.5138380000000001E-2</v>
      </c>
      <c r="V42" s="5">
        <v>-0.80422320000000003</v>
      </c>
      <c r="W42" s="5">
        <v>-1.2115009999999999</v>
      </c>
      <c r="X42" s="5">
        <v>0.90387839999999997</v>
      </c>
      <c r="Y42" s="5">
        <v>1.323035</v>
      </c>
      <c r="Z42" s="5">
        <v>-2.9131269999999998</v>
      </c>
      <c r="AA42" s="5">
        <v>-1.9068719999999999</v>
      </c>
      <c r="AB42" s="5">
        <v>1.6872370000000001</v>
      </c>
      <c r="AC42" s="5">
        <v>0.56100799999999995</v>
      </c>
      <c r="AD42" s="5">
        <v>0.44079360000000001</v>
      </c>
      <c r="AE42" s="5">
        <v>-1.030718</v>
      </c>
      <c r="AF42" s="5">
        <v>-0.63169710000000001</v>
      </c>
      <c r="AG42" s="5">
        <v>-7.1983909999999998E-2</v>
      </c>
      <c r="AH42" s="5">
        <v>0.99359220000000004</v>
      </c>
      <c r="AI42" s="5">
        <v>-1.080749</v>
      </c>
      <c r="AJ42" s="5">
        <v>1.1286350000000001</v>
      </c>
      <c r="AK42" s="5">
        <v>-0.54951130000000004</v>
      </c>
      <c r="AL42" s="6">
        <v>0.63583559999999995</v>
      </c>
      <c r="AM42" s="7">
        <v>0.8273992</v>
      </c>
      <c r="AN42" s="7">
        <v>-0.86703459999999999</v>
      </c>
      <c r="AO42" s="7">
        <v>1.0605070000000001</v>
      </c>
      <c r="AP42" s="7">
        <v>6.2253140000000003E-6</v>
      </c>
      <c r="AQ42" s="7">
        <v>0.56816710000000004</v>
      </c>
      <c r="AR42" s="7">
        <v>1.316773</v>
      </c>
      <c r="AS42" s="8">
        <v>-2.5755949999999999</v>
      </c>
    </row>
    <row r="43" spans="1:45" x14ac:dyDescent="0.45">
      <c r="A43" t="s">
        <v>65</v>
      </c>
      <c r="B43" s="5">
        <v>-1.2211700000000001</v>
      </c>
      <c r="C43" s="5">
        <v>2.182938</v>
      </c>
      <c r="D43" s="5">
        <v>0.84360789999999997</v>
      </c>
      <c r="E43" s="5">
        <v>-1.269676</v>
      </c>
      <c r="F43" s="5">
        <v>-0.66955620000000005</v>
      </c>
      <c r="G43" s="5">
        <v>2.0977549999999998</v>
      </c>
      <c r="H43" s="5">
        <v>2.8111150000000001E-2</v>
      </c>
      <c r="I43" s="5">
        <v>-1.4487380000000001</v>
      </c>
      <c r="J43" s="5">
        <v>-6.2600249999999996E-2</v>
      </c>
      <c r="K43" s="5">
        <v>-8.2101480000000004E-2</v>
      </c>
      <c r="L43" s="5">
        <v>6.3057779999999994E-2</v>
      </c>
      <c r="M43" s="5">
        <v>-2.9069889999999998</v>
      </c>
      <c r="N43" s="5">
        <v>0.24571290000000001</v>
      </c>
      <c r="O43" s="5">
        <v>-0.70863100000000001</v>
      </c>
      <c r="P43" s="5">
        <v>-3.4427189999999999</v>
      </c>
      <c r="Q43" s="5">
        <v>-5.9259739999999998E-2</v>
      </c>
      <c r="R43" s="5">
        <v>-0.1081308</v>
      </c>
      <c r="S43" s="5">
        <v>1.1212880000000001</v>
      </c>
      <c r="T43" s="5">
        <v>-1.2943530000000001</v>
      </c>
      <c r="U43" s="5">
        <v>0.84633069999999999</v>
      </c>
      <c r="V43" s="5">
        <v>-0.1181895</v>
      </c>
      <c r="W43" s="5">
        <v>-0.27031650000000002</v>
      </c>
      <c r="X43" s="5">
        <v>0.2268182</v>
      </c>
      <c r="Y43" s="5">
        <v>1.7368570000000001</v>
      </c>
      <c r="Z43" s="5">
        <v>2.0424310000000001</v>
      </c>
      <c r="AA43" s="5">
        <v>-0.38568409999999997</v>
      </c>
      <c r="AB43" s="5">
        <v>-0.79663729999999999</v>
      </c>
      <c r="AC43" s="5">
        <v>-3.8627590000000001</v>
      </c>
      <c r="AD43" s="5">
        <v>-0.26112800000000003</v>
      </c>
      <c r="AE43" s="5">
        <v>-3.798289</v>
      </c>
      <c r="AF43" s="5">
        <v>-2.1186690000000001</v>
      </c>
      <c r="AG43" s="5">
        <v>-0.88061860000000003</v>
      </c>
      <c r="AH43" s="5">
        <v>-2.5339770000000001</v>
      </c>
      <c r="AI43" s="5">
        <v>-1.8743840000000001</v>
      </c>
      <c r="AJ43" s="5">
        <v>-5.3890399999999996</v>
      </c>
      <c r="AK43" s="5">
        <v>-0.92299819999999999</v>
      </c>
      <c r="AL43" s="6">
        <v>0.62494349999999999</v>
      </c>
      <c r="AM43" s="7">
        <v>-2.121432</v>
      </c>
      <c r="AN43" s="7">
        <v>2.6349960000000001</v>
      </c>
      <c r="AO43" s="7">
        <v>2.2431199999999998</v>
      </c>
      <c r="AP43" s="7">
        <v>0.56816710000000004</v>
      </c>
      <c r="AQ43" s="7">
        <v>3.6348899999999999E-6</v>
      </c>
      <c r="AR43" s="7">
        <v>0.5807677</v>
      </c>
      <c r="AS43" s="8">
        <v>-2.6422159999999999</v>
      </c>
    </row>
    <row r="44" spans="1:45" x14ac:dyDescent="0.45">
      <c r="A44" t="s">
        <v>66</v>
      </c>
      <c r="B44" s="5">
        <v>-2.3034080000000001</v>
      </c>
      <c r="C44" s="5">
        <v>-0.62099289999999996</v>
      </c>
      <c r="D44" s="5">
        <v>-1.8505069999999999</v>
      </c>
      <c r="E44" s="5">
        <v>-1.4869520000000001</v>
      </c>
      <c r="F44" s="5">
        <v>-4.3625150000000001</v>
      </c>
      <c r="G44" s="5">
        <v>1.8996569999999999</v>
      </c>
      <c r="H44" s="5">
        <v>1.1111420000000001</v>
      </c>
      <c r="I44" s="5">
        <v>-1.6331629999999999</v>
      </c>
      <c r="J44" s="5">
        <v>0.99955539999999998</v>
      </c>
      <c r="K44" s="5">
        <v>-1.466315</v>
      </c>
      <c r="L44" s="5">
        <v>-1.371999</v>
      </c>
      <c r="M44" s="5">
        <v>0.69151479999999999</v>
      </c>
      <c r="N44" s="5">
        <v>-0.2915876</v>
      </c>
      <c r="O44" s="5">
        <v>-0.9735009</v>
      </c>
      <c r="P44" s="5">
        <v>0.76292409999999999</v>
      </c>
      <c r="Q44" s="5">
        <v>-2.0449079999999999</v>
      </c>
      <c r="R44" s="5">
        <v>-4.3007869999999997</v>
      </c>
      <c r="S44" s="5">
        <v>-2.0405090000000001</v>
      </c>
      <c r="T44" s="5">
        <v>-2.3184870000000002</v>
      </c>
      <c r="U44" s="5">
        <v>1.389203</v>
      </c>
      <c r="V44" s="5">
        <v>-0.1850868</v>
      </c>
      <c r="W44" s="5">
        <v>0.36537740000000002</v>
      </c>
      <c r="X44" s="5">
        <v>0.25917639999999997</v>
      </c>
      <c r="Y44" s="5">
        <v>2.2585899999999999</v>
      </c>
      <c r="Z44" s="5">
        <v>-1.8859269999999999</v>
      </c>
      <c r="AA44" s="5">
        <v>-0.1810532</v>
      </c>
      <c r="AB44" s="5">
        <v>0.2306376</v>
      </c>
      <c r="AC44" s="5">
        <v>1.445139</v>
      </c>
      <c r="AD44" s="5">
        <v>0.103878</v>
      </c>
      <c r="AE44" s="5">
        <v>-1.7822960000000001</v>
      </c>
      <c r="AF44" s="5">
        <v>-0.63285650000000004</v>
      </c>
      <c r="AG44" s="5">
        <v>0.99117069999999996</v>
      </c>
      <c r="AH44" s="5">
        <v>1.2787139999999999</v>
      </c>
      <c r="AI44" s="5">
        <v>-2.4925790000000001</v>
      </c>
      <c r="AJ44" s="5">
        <v>4.3277110000000001E-2</v>
      </c>
      <c r="AK44" s="5">
        <v>1.0854980000000001</v>
      </c>
      <c r="AL44" s="6">
        <v>-2.5434049999999999</v>
      </c>
      <c r="AM44" s="7">
        <v>1.494262</v>
      </c>
      <c r="AN44" s="7">
        <v>-0.46220860000000002</v>
      </c>
      <c r="AO44" s="7">
        <v>-3.0368170000000001</v>
      </c>
      <c r="AP44" s="7">
        <v>1.316773</v>
      </c>
      <c r="AQ44" s="7">
        <v>0.5807677</v>
      </c>
      <c r="AR44" s="7">
        <v>-4.0864740000000003E-6</v>
      </c>
      <c r="AS44" s="8">
        <v>0.88391830000000005</v>
      </c>
    </row>
    <row r="45" spans="1:45" ht="14.65" thickBot="1" x14ac:dyDescent="0.5">
      <c r="A45" t="s">
        <v>67</v>
      </c>
      <c r="B45" s="5">
        <v>-0.2303683</v>
      </c>
      <c r="C45" s="5">
        <v>0.77507780000000004</v>
      </c>
      <c r="D45" s="5">
        <v>1.9217029999999999</v>
      </c>
      <c r="E45" s="5">
        <v>0.3980863</v>
      </c>
      <c r="F45" s="5">
        <v>-1.1110230000000001</v>
      </c>
      <c r="G45" s="5">
        <v>2.2303000000000002</v>
      </c>
      <c r="H45" s="5">
        <v>0.20271719999999999</v>
      </c>
      <c r="I45" s="5">
        <v>2.1897540000000002</v>
      </c>
      <c r="J45" s="5">
        <v>0.89264480000000002</v>
      </c>
      <c r="K45" s="5">
        <v>-0.47850599999999999</v>
      </c>
      <c r="L45" s="5">
        <v>1.0352319999999999</v>
      </c>
      <c r="M45" s="5">
        <v>1.4707030000000001</v>
      </c>
      <c r="N45" s="5">
        <v>0.23352800000000001</v>
      </c>
      <c r="O45" s="5">
        <v>0.59543190000000001</v>
      </c>
      <c r="P45" s="5">
        <v>0.20327249999999999</v>
      </c>
      <c r="Q45" s="5">
        <v>0.42347940000000001</v>
      </c>
      <c r="R45" s="5">
        <v>-1.857164</v>
      </c>
      <c r="S45" s="5">
        <v>-1.2607139999999999</v>
      </c>
      <c r="T45" s="5">
        <v>-1.20296</v>
      </c>
      <c r="U45" s="5">
        <v>1.082206</v>
      </c>
      <c r="V45" s="5">
        <v>-3.2097020000000001</v>
      </c>
      <c r="W45" s="5">
        <v>1.4281159999999999</v>
      </c>
      <c r="X45" s="5">
        <v>0.98262839999999996</v>
      </c>
      <c r="Y45" s="5">
        <v>0.28514220000000001</v>
      </c>
      <c r="Z45" s="5">
        <v>-2.448617</v>
      </c>
      <c r="AA45" s="5">
        <v>-3.3311190000000002</v>
      </c>
      <c r="AB45" s="5">
        <v>2.4515600000000002</v>
      </c>
      <c r="AC45" s="5">
        <v>2.070808</v>
      </c>
      <c r="AD45" s="5">
        <v>2.4599419999999999</v>
      </c>
      <c r="AE45" s="5">
        <v>-0.74455090000000002</v>
      </c>
      <c r="AF45" s="5">
        <v>0.59052959999999999</v>
      </c>
      <c r="AG45" s="5">
        <v>5.969812E-2</v>
      </c>
      <c r="AH45" s="5">
        <v>-0.1535405</v>
      </c>
      <c r="AI45" s="5">
        <v>-0.1756037</v>
      </c>
      <c r="AJ45" s="5">
        <v>2.2871869999999999</v>
      </c>
      <c r="AK45" s="5">
        <v>0.16492380000000001</v>
      </c>
      <c r="AL45" s="9">
        <v>-1.2186490000000001</v>
      </c>
      <c r="AM45" s="10">
        <v>0.54933639999999995</v>
      </c>
      <c r="AN45" s="10">
        <v>-8.1699749999999995E-3</v>
      </c>
      <c r="AO45" s="10">
        <v>1.0266379999999999</v>
      </c>
      <c r="AP45" s="10">
        <v>-2.5755949999999999</v>
      </c>
      <c r="AQ45" s="10">
        <v>-2.6422159999999999</v>
      </c>
      <c r="AR45" s="10">
        <v>0.88391830000000005</v>
      </c>
      <c r="AS45" s="11">
        <v>3.375772E-6</v>
      </c>
    </row>
  </sheetData>
  <conditionalFormatting sqref="B2:AS45">
    <cfRule type="colorScale" priority="2">
      <colorScale>
        <cfvo type="min"/>
        <cfvo type="num" val="0"/>
        <cfvo type="max"/>
        <color rgb="FF0070C0"/>
        <color rgb="FFFCFCFF"/>
        <color rgb="FFFF0000"/>
      </colorScale>
    </cfRule>
    <cfRule type="cellIs" dxfId="16" priority="1" operator="between">
      <formula>-2</formula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Hexad</vt:lpstr>
      <vt:lpstr>Hexad (2)</vt:lpstr>
      <vt:lpstr>BFI</vt:lpstr>
      <vt:lpstr>BFI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Ooge</dc:creator>
  <cp:lastModifiedBy>Jeroen Ooge</cp:lastModifiedBy>
  <dcterms:created xsi:type="dcterms:W3CDTF">2020-03-16T19:40:37Z</dcterms:created>
  <dcterms:modified xsi:type="dcterms:W3CDTF">2020-04-19T00:11:54Z</dcterms:modified>
</cp:coreProperties>
</file>