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oe\OneDrive\Bureaublad\Shool\Syn Project\Xander\"/>
    </mc:Choice>
  </mc:AlternateContent>
  <xr:revisionPtr revIDLastSave="0" documentId="13_ncr:1_{D2468BBE-5F95-4E2D-9A83-544D46519C87}" xr6:coauthVersionLast="47" xr6:coauthVersionMax="47" xr10:uidLastSave="{00000000-0000-0000-0000-000000000000}"/>
  <bookViews>
    <workbookView xWindow="-108" yWindow="-108" windowWidth="23256" windowHeight="12576" xr2:uid="{0426FEB5-BFCA-44BB-8F5E-4FD81A1ECDD7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1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3" i="1"/>
</calcChain>
</file>

<file path=xl/sharedStrings.xml><?xml version="1.0" encoding="utf-8"?>
<sst xmlns="http://schemas.openxmlformats.org/spreadsheetml/2006/main" count="81" uniqueCount="59">
  <si>
    <t>Nr.</t>
  </si>
  <si>
    <t>Naam</t>
  </si>
  <si>
    <t>Omschrijving</t>
  </si>
  <si>
    <t>Nieuw/Recup</t>
  </si>
  <si>
    <t>Prijs/stuk</t>
  </si>
  <si>
    <t>Aantal</t>
  </si>
  <si>
    <t>Subtotaal</t>
  </si>
  <si>
    <t>Link</t>
  </si>
  <si>
    <t>Microcontroller</t>
  </si>
  <si>
    <t>Arduino Nano</t>
  </si>
  <si>
    <t>Nieuw</t>
  </si>
  <si>
    <t>https://www.amazon.nl/gp/product/B078S8BJ8T/ref=ppx_yo_dt_b_asin_title_o03_s00?ie=UTF8&amp;psc=1</t>
  </si>
  <si>
    <t>Sensoren</t>
  </si>
  <si>
    <t>QTR-8A</t>
  </si>
  <si>
    <t>https://botland.store/sensors-odbiciowe/152-qtr-8a-reflectance-sensor-array-analog-pololu-960-5903351249300.html</t>
  </si>
  <si>
    <t>H-brug</t>
  </si>
  <si>
    <t>DRV8833</t>
  </si>
  <si>
    <t>https://www.amazon.com/NOYITO-DRV8833-2-Channel-Ultra-small-Voltage/dp/B07FZY8GX2/ref=sr_1_7?keywords=drv8833&amp;qid=1670877046&amp;sr=8-7</t>
  </si>
  <si>
    <t>Bluetooth module</t>
  </si>
  <si>
    <t>HC-05</t>
  </si>
  <si>
    <t>https://www.amazon.nl/gp/product/B07BHRG9KB/ref=ppx_yo_dt_b_asin_title_o03_s00?ie=UTF8&amp;psc=1</t>
  </si>
  <si>
    <t>Motoren</t>
  </si>
  <si>
    <t>Wielen</t>
  </si>
  <si>
    <t>Wielen pair 32x7mm</t>
  </si>
  <si>
    <t>https://botland.store/wheels-with-tires/12-wheels-32x7mm-black-2pcs-pololu-1087-5903351247924.html</t>
  </si>
  <si>
    <t>Batterij</t>
  </si>
  <si>
    <t>Samsung NR18650</t>
  </si>
  <si>
    <t>https://www.conrad.be/nl/p/samsung-nr18650-25r-speciale-oplaadbare-batterij-18650-geschikt-voor-hoge-stroomsterktes-geschikt-voor-hoge-temperature-1431335.html?utm_source=google&amp;utm_medium=surfaces&amp;utm_campaign=shopping-feed&amp;utm_content=free-google-shopping-clicks&amp;utm_term=1431335&amp;adcampaign=google&amp;tid=17080759379_pla-1431335&amp;gclid=CjwKCAiAv9ucBhBXEiwA6N8nYJIEMt1WH1HiUuvHtREoeH-zWSo7VxEOFMrTo22NHmP-SqW3NLh3nhoCVBgQAvD_BwE</t>
  </si>
  <si>
    <t>Led</t>
  </si>
  <si>
    <t>Led blauw 5V</t>
  </si>
  <si>
    <t>Recup</t>
  </si>
  <si>
    <t>https://www.allekabels.be/led-diode/7369/1086017/blauwe-led-3mm-transparant-2200mcd-20ma.html</t>
  </si>
  <si>
    <t>Drukknop</t>
  </si>
  <si>
    <t xml:space="preserve">Drukknop </t>
  </si>
  <si>
    <t>https://www.otronic.nl/a-60343296/schakelaars/drukknopje-moment-6x6x4/?gclid=CjwKCAjw2OiaBhBSEiwAh2ZSP8r-p4elMd6sryez-6RmVrjp4NvYxKOXs5fUuOHHt-h84mWVQxnwphoCm1YQAvD_BwE</t>
  </si>
  <si>
    <t>Schakelaar</t>
  </si>
  <si>
    <t>Weerstand</t>
  </si>
  <si>
    <t>Weerstand 220Ω</t>
  </si>
  <si>
    <t>https://www.otronic.nl/a-59685595/weerstanden/10x-weerstand-220-ohm-1-4-watt-5-led-voorschakelweerstand/</t>
  </si>
  <si>
    <t>Weerstand 1kΩ</t>
  </si>
  <si>
    <t>https://www.otronic.nl/a-59867443/weerstanden/10x-weerstand-1k-ohm-1-4-watt-5/</t>
  </si>
  <si>
    <t>Weerstand 10kΩ</t>
  </si>
  <si>
    <t>https://www.otronic.nl/a-59867467/weerstanden/10x-weerstand-10k-ohm-1-4-watt-5-pull-up-pull-down/?gclid=CjwKCAjw2OiaBhBSEiwAh2ZSP4uC849oFAmNqSGhrUsIRV1piuNZqjsAwNW7qYKFRYb2syQlBSJoMRoCLmsQAvD_BwE</t>
  </si>
  <si>
    <t>Prototype board</t>
  </si>
  <si>
    <t>https://botland.store/circuit-boards/2745-universal-double-sided-board-50x70mm-5904422303303.html</t>
  </si>
  <si>
    <t>Frame</t>
  </si>
  <si>
    <t>Motorbracket</t>
  </si>
  <si>
    <t>PLA</t>
  </si>
  <si>
    <t>Totaal prijs:</t>
  </si>
  <si>
    <t>Gear motor 9V, 50:1</t>
  </si>
  <si>
    <t>Double shielded board 60x60mm</t>
  </si>
  <si>
    <t>MDF Hout</t>
  </si>
  <si>
    <t>Bouten</t>
  </si>
  <si>
    <t>Moeren</t>
  </si>
  <si>
    <t>Mini tuimelschekalaar</t>
  </si>
  <si>
    <t>https://www.bol.com/be/nl/p/mini-tuimelschakaar-1p-aan-uit-aan-chroom/9200000115170323/?bltgh=kVeQlLkisgBq5mpf-XRBtA.2_32.37.ProductTitle</t>
  </si>
  <si>
    <t>https://botland.store/n20-micro-motors-mp-series-medium-power/12567-micro-motor-n20-bt25-50-1-630rpm-9v-5904422306632.html</t>
  </si>
  <si>
    <t>https://botland.store/bracket/36-micro-motor-mount-black-2pcs-pololu-989-5904422300289.html</t>
  </si>
  <si>
    <t>Wago klemmen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</si>
</sst>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1" fillId="3" borderId="2" xfId="0" applyFont="1" applyFill="1" applyBorder="1"/>
    <xf numFmtId="0" fontId="2" fillId="0" borderId="0" xfId="1"/>
    <xf numFmtId="0" fontId="0" fillId="2" borderId="1" xfId="0" applyFill="1" applyBorder="1" applyAlignment="1">
      <alignment horizontal="right"/>
    </xf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lekabels.be/led-diode/7369/1086017/blauwe-led-3mm-transparant-2200mcd-20ma.html" TargetMode="External"/><Relationship Id="rId13" Type="http://schemas.openxmlformats.org/officeDocument/2006/relationships/hyperlink" Target="https://botland.store/n20-micro-motors-mp-series-medium-power/12567-micro-motor-n20-bt25-50-1-630rpm-9v-5904422306632.html" TargetMode="External"/><Relationship Id="rId3" Type="http://schemas.openxmlformats.org/officeDocument/2006/relationships/hyperlink" Target="https://botland.store/circuit-boards/2745-universal-double-sided-board-50x70mm-5904422303303.html" TargetMode="External"/><Relationship Id="rId7" Type="http://schemas.openxmlformats.org/officeDocument/2006/relationships/hyperlink" Target="https://www.otronic.nl/a-60343296/schakelaars/drukknopje-moment-6x6x4/?gclid=CjwKCAjw2OiaBhBSEiwAh2ZSP8r-p4elMd6sryez-6RmVrjp4NvYxKOXs5fUuOHHt-h84mWVQxnwphoCm1YQAvD_BwE" TargetMode="External"/><Relationship Id="rId12" Type="http://schemas.openxmlformats.org/officeDocument/2006/relationships/hyperlink" Target="https://www.amazon.nl/gp/product/B078S8BJ8T/ref=ppx_yo_dt_b_asin_title_o03_s00?ie=UTF8&amp;psc=1" TargetMode="External"/><Relationship Id="rId2" Type="http://schemas.openxmlformats.org/officeDocument/2006/relationships/hyperlink" Target="https://www.conrad.be/nl/p/samsung-nr18650-25r-speciale-oplaadbare-batterij-18650-geschikt-voor-hoge-stroomsterktes-geschikt-voor-hoge-temperature-1431335.html?utm_source=google&amp;utm_medium=surfaces&amp;utm_campaign=shopping-feed&amp;utm_content=free-google-shopping-clicks&amp;utm_term=1431335&amp;adcampaign=google&amp;tid=17080759379_pla-1431335&amp;gclid=CjwKCAiAv9ucBhBXEiwA6N8nYJIEMt1WH1HiUuvHtREoeH-zWSo7VxEOFMrTo22NHmP-SqW3NLh3nhoCVBgQAvD_BwE" TargetMode="External"/><Relationship Id="rId1" Type="http://schemas.openxmlformats.org/officeDocument/2006/relationships/hyperlink" Target="https://www.amazon.com/NOYITO-DRV8833-2-Channel-Ultra-small-Voltage/dp/B07FZY8GX2/ref=sr_1_7?keywords=drv8833&amp;qid=1670877046&amp;sr=8-7" TargetMode="External"/><Relationship Id="rId6" Type="http://schemas.openxmlformats.org/officeDocument/2006/relationships/hyperlink" Target="https://www.otronic.nl/a-59685595/weerstanden/10x-weerstand-220-ohm-1-4-watt-5-led-voorschakelweerstand/" TargetMode="External"/><Relationship Id="rId11" Type="http://schemas.openxmlformats.org/officeDocument/2006/relationships/hyperlink" Target="https://botland.store/sensors-odbiciowe/152-qtr-8a-reflectance-sensor-array-analog-pololu-960-5903351249300.html" TargetMode="External"/><Relationship Id="rId5" Type="http://schemas.openxmlformats.org/officeDocument/2006/relationships/hyperlink" Target="https://www.otronic.nl/a-59867443/weerstanden/10x-weerstand-1k-ohm-1-4-watt-5/" TargetMode="External"/><Relationship Id="rId15" Type="http://schemas.openxmlformats.org/officeDocument/2006/relationships/hyperlink" Target="https://botland.store/bracket/36-micro-motor-mount-black-2pcs-pololu-989-5904422300289.html" TargetMode="External"/><Relationship Id="rId10" Type="http://schemas.openxmlformats.org/officeDocument/2006/relationships/hyperlink" Target="https://www.amazon.nl/gp/product/B07BHRG9KB/ref=ppx_yo_dt_b_asin_title_o03_s00?ie=UTF8&amp;psc=1" TargetMode="External"/><Relationship Id="rId4" Type="http://schemas.openxmlformats.org/officeDocument/2006/relationships/hyperlink" Target="https://www.otronic.nl/a-59867467/weerstanden/10x-weerstand-10k-ohm-1-4-watt-5-pull-up-pull-down/?gclid=CjwKCAjw2OiaBhBSEiwAh2ZSP4uC849oFAmNqSGhrUsIRV1piuNZqjsAwNW7qYKFRYb2syQlBSJoMRoCLmsQAvD_BwE" TargetMode="External"/><Relationship Id="rId9" Type="http://schemas.openxmlformats.org/officeDocument/2006/relationships/hyperlink" Target="https://botland.store/wheels-with-tires/12-wheels-32x7mm-black-2pcs-pololu-1087-5903351247924.html" TargetMode="External"/><Relationship Id="rId14" Type="http://schemas.openxmlformats.org/officeDocument/2006/relationships/hyperlink" Target="https://www.bol.com/be/nl/p/mini-tuimelschakaar-1p-aan-uit-aan-chroom/9200000115170323/?bltgh=kVeQlLkisgBq5mpf-XRBtA.2_32.37.ProductTit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F1CB9-8BE6-4BDA-87C4-8D372E2CE02F}">
  <dimension ref="B1:J22"/>
  <sheetViews>
    <sheetView tabSelected="1" workbookViewId="0">
      <selection activeCell="I24" sqref="I24"/>
    </sheetView>
  </sheetViews>
  <sheetFormatPr defaultRowHeight="14.4" x14ac:dyDescent="0.3"/>
  <cols>
    <col min="3" max="3" width="17.44140625" bestFit="1" customWidth="1"/>
    <col min="4" max="4" width="30.6640625" bestFit="1" customWidth="1"/>
    <col min="5" max="5" width="17" bestFit="1" customWidth="1"/>
    <col min="6" max="6" width="12.33203125" bestFit="1" customWidth="1"/>
    <col min="7" max="7" width="8.6640625" bestFit="1" customWidth="1"/>
    <col min="8" max="8" width="12.109375" bestFit="1" customWidth="1"/>
  </cols>
  <sheetData>
    <row r="1" spans="2:10" ht="15" thickBot="1" x14ac:dyDescent="0.35"/>
    <row r="2" spans="2:10" ht="18.600000000000001" thickBot="1" x14ac:dyDescent="0.4"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1"/>
      <c r="J2" s="1" t="s">
        <v>7</v>
      </c>
    </row>
    <row r="3" spans="2:10" x14ac:dyDescent="0.3">
      <c r="B3" s="5">
        <v>1</v>
      </c>
      <c r="C3" s="6" t="s">
        <v>8</v>
      </c>
      <c r="D3" s="6" t="s">
        <v>9</v>
      </c>
      <c r="E3" s="6" t="s">
        <v>10</v>
      </c>
      <c r="F3" s="6">
        <v>10</v>
      </c>
      <c r="G3" s="6">
        <v>1</v>
      </c>
      <c r="H3" s="6">
        <f>F3*G3</f>
        <v>10</v>
      </c>
      <c r="J3" s="8" t="s">
        <v>11</v>
      </c>
    </row>
    <row r="4" spans="2:10" x14ac:dyDescent="0.3">
      <c r="B4" s="2">
        <v>3</v>
      </c>
      <c r="C4" s="3" t="s">
        <v>15</v>
      </c>
      <c r="D4" s="3" t="s">
        <v>16</v>
      </c>
      <c r="E4" s="6" t="s">
        <v>10</v>
      </c>
      <c r="F4" s="3">
        <v>3</v>
      </c>
      <c r="G4" s="3">
        <v>1</v>
      </c>
      <c r="H4" s="6">
        <f t="shared" ref="H4:H21" si="0">F4*G4</f>
        <v>3</v>
      </c>
      <c r="J4" s="8" t="s">
        <v>17</v>
      </c>
    </row>
    <row r="5" spans="2:10" x14ac:dyDescent="0.3">
      <c r="B5" s="2">
        <v>2</v>
      </c>
      <c r="C5" s="3" t="s">
        <v>12</v>
      </c>
      <c r="D5" s="3" t="s">
        <v>13</v>
      </c>
      <c r="E5" s="6" t="s">
        <v>10</v>
      </c>
      <c r="F5" s="3">
        <v>10.5</v>
      </c>
      <c r="G5" s="3">
        <v>1</v>
      </c>
      <c r="H5" s="6">
        <f t="shared" si="0"/>
        <v>10.5</v>
      </c>
      <c r="J5" s="8" t="s">
        <v>14</v>
      </c>
    </row>
    <row r="6" spans="2:10" x14ac:dyDescent="0.3">
      <c r="B6" s="2">
        <v>4</v>
      </c>
      <c r="C6" s="3" t="s">
        <v>18</v>
      </c>
      <c r="D6" s="3" t="s">
        <v>19</v>
      </c>
      <c r="E6" s="6" t="s">
        <v>10</v>
      </c>
      <c r="F6" s="3">
        <v>3.5</v>
      </c>
      <c r="G6" s="3">
        <v>1</v>
      </c>
      <c r="H6" s="6">
        <f t="shared" si="0"/>
        <v>3.5</v>
      </c>
      <c r="J6" s="8" t="s">
        <v>20</v>
      </c>
    </row>
    <row r="7" spans="2:10" x14ac:dyDescent="0.3">
      <c r="B7" s="2">
        <v>5</v>
      </c>
      <c r="C7" s="3" t="s">
        <v>21</v>
      </c>
      <c r="D7" s="3" t="s">
        <v>49</v>
      </c>
      <c r="E7" s="6" t="s">
        <v>10</v>
      </c>
      <c r="F7" s="3">
        <v>5.9</v>
      </c>
      <c r="G7" s="3">
        <v>2</v>
      </c>
      <c r="H7" s="6">
        <f t="shared" si="0"/>
        <v>11.8</v>
      </c>
      <c r="J7" s="8" t="s">
        <v>56</v>
      </c>
    </row>
    <row r="8" spans="2:10" x14ac:dyDescent="0.3">
      <c r="B8" s="2">
        <v>6</v>
      </c>
      <c r="C8" s="3" t="s">
        <v>22</v>
      </c>
      <c r="D8" s="3" t="s">
        <v>23</v>
      </c>
      <c r="E8" s="6" t="s">
        <v>10</v>
      </c>
      <c r="F8" s="3">
        <v>4</v>
      </c>
      <c r="G8" s="3">
        <v>1</v>
      </c>
      <c r="H8" s="6">
        <f t="shared" si="0"/>
        <v>4</v>
      </c>
      <c r="J8" s="8" t="s">
        <v>24</v>
      </c>
    </row>
    <row r="9" spans="2:10" x14ac:dyDescent="0.3">
      <c r="B9" s="2">
        <v>7</v>
      </c>
      <c r="C9" s="3" t="s">
        <v>25</v>
      </c>
      <c r="D9" s="3" t="s">
        <v>26</v>
      </c>
      <c r="E9" s="6" t="s">
        <v>10</v>
      </c>
      <c r="F9" s="3">
        <v>9.49</v>
      </c>
      <c r="G9" s="3">
        <v>2</v>
      </c>
      <c r="H9" s="6">
        <f t="shared" si="0"/>
        <v>18.98</v>
      </c>
      <c r="J9" s="8" t="s">
        <v>27</v>
      </c>
    </row>
    <row r="10" spans="2:10" x14ac:dyDescent="0.3">
      <c r="B10" s="2">
        <v>8</v>
      </c>
      <c r="C10" s="3" t="s">
        <v>28</v>
      </c>
      <c r="D10" s="3" t="s">
        <v>29</v>
      </c>
      <c r="E10" s="6" t="s">
        <v>30</v>
      </c>
      <c r="F10" s="3">
        <v>0</v>
      </c>
      <c r="G10" s="3">
        <v>1</v>
      </c>
      <c r="H10" s="6">
        <f t="shared" si="0"/>
        <v>0</v>
      </c>
      <c r="J10" s="8" t="s">
        <v>31</v>
      </c>
    </row>
    <row r="11" spans="2:10" x14ac:dyDescent="0.3">
      <c r="B11" s="2">
        <v>9</v>
      </c>
      <c r="C11" s="3" t="s">
        <v>32</v>
      </c>
      <c r="D11" s="3" t="s">
        <v>33</v>
      </c>
      <c r="E11" s="6" t="s">
        <v>30</v>
      </c>
      <c r="F11" s="3">
        <v>0</v>
      </c>
      <c r="G11" s="3">
        <v>1</v>
      </c>
      <c r="H11" s="6">
        <f t="shared" si="0"/>
        <v>0</v>
      </c>
      <c r="J11" s="8" t="s">
        <v>34</v>
      </c>
    </row>
    <row r="12" spans="2:10" x14ac:dyDescent="0.3">
      <c r="B12" s="2">
        <v>10</v>
      </c>
      <c r="C12" s="3" t="s">
        <v>35</v>
      </c>
      <c r="D12" s="3" t="s">
        <v>54</v>
      </c>
      <c r="E12" s="6" t="s">
        <v>10</v>
      </c>
      <c r="F12" s="3">
        <v>3.28</v>
      </c>
      <c r="G12" s="3">
        <v>1</v>
      </c>
      <c r="H12" s="6">
        <f t="shared" si="0"/>
        <v>3.28</v>
      </c>
      <c r="J12" s="8" t="s">
        <v>55</v>
      </c>
    </row>
    <row r="13" spans="2:10" x14ac:dyDescent="0.3">
      <c r="B13" s="2">
        <v>11</v>
      </c>
      <c r="C13" s="3" t="s">
        <v>36</v>
      </c>
      <c r="D13" s="3" t="s">
        <v>37</v>
      </c>
      <c r="E13" s="6" t="s">
        <v>30</v>
      </c>
      <c r="F13" s="3">
        <v>0</v>
      </c>
      <c r="G13" s="3">
        <v>1</v>
      </c>
      <c r="H13" s="6">
        <f t="shared" si="0"/>
        <v>0</v>
      </c>
      <c r="J13" s="8" t="s">
        <v>38</v>
      </c>
    </row>
    <row r="14" spans="2:10" x14ac:dyDescent="0.3">
      <c r="B14" s="2">
        <v>12</v>
      </c>
      <c r="C14" s="3" t="s">
        <v>36</v>
      </c>
      <c r="D14" s="3" t="s">
        <v>39</v>
      </c>
      <c r="E14" s="6" t="s">
        <v>30</v>
      </c>
      <c r="F14" s="3">
        <v>0</v>
      </c>
      <c r="G14" s="3">
        <v>3</v>
      </c>
      <c r="H14" s="6">
        <f t="shared" si="0"/>
        <v>0</v>
      </c>
      <c r="J14" s="8" t="s">
        <v>40</v>
      </c>
    </row>
    <row r="15" spans="2:10" x14ac:dyDescent="0.3">
      <c r="B15" s="2">
        <v>13</v>
      </c>
      <c r="C15" s="3" t="s">
        <v>36</v>
      </c>
      <c r="D15" s="3" t="s">
        <v>41</v>
      </c>
      <c r="E15" s="6" t="s">
        <v>30</v>
      </c>
      <c r="F15" s="3">
        <v>0</v>
      </c>
      <c r="G15" s="3">
        <v>1</v>
      </c>
      <c r="H15" s="6">
        <f t="shared" si="0"/>
        <v>0</v>
      </c>
      <c r="J15" s="8" t="s">
        <v>42</v>
      </c>
    </row>
    <row r="16" spans="2:10" x14ac:dyDescent="0.3">
      <c r="B16" s="2">
        <v>14</v>
      </c>
      <c r="C16" s="3" t="s">
        <v>43</v>
      </c>
      <c r="D16" s="3" t="s">
        <v>50</v>
      </c>
      <c r="E16" s="3" t="s">
        <v>10</v>
      </c>
      <c r="F16" s="3">
        <v>1</v>
      </c>
      <c r="G16" s="3">
        <v>1</v>
      </c>
      <c r="H16" s="6">
        <f t="shared" si="0"/>
        <v>1</v>
      </c>
      <c r="J16" s="8" t="s">
        <v>44</v>
      </c>
    </row>
    <row r="17" spans="2:10" x14ac:dyDescent="0.3">
      <c r="B17" s="2">
        <v>15</v>
      </c>
      <c r="C17" s="3" t="s">
        <v>45</v>
      </c>
      <c r="D17" s="3" t="s">
        <v>51</v>
      </c>
      <c r="E17" s="3" t="s">
        <v>30</v>
      </c>
      <c r="F17" s="4">
        <v>0</v>
      </c>
      <c r="G17" s="4">
        <v>1</v>
      </c>
      <c r="H17" s="6">
        <f t="shared" si="0"/>
        <v>0</v>
      </c>
      <c r="J17" s="8"/>
    </row>
    <row r="18" spans="2:10" x14ac:dyDescent="0.3">
      <c r="B18" s="2">
        <v>16</v>
      </c>
      <c r="C18" s="3" t="s">
        <v>46</v>
      </c>
      <c r="D18" s="3" t="s">
        <v>47</v>
      </c>
      <c r="E18" s="3" t="s">
        <v>10</v>
      </c>
      <c r="F18" s="4">
        <v>3.5</v>
      </c>
      <c r="G18" s="4">
        <v>2</v>
      </c>
      <c r="H18" s="6">
        <f t="shared" si="0"/>
        <v>7</v>
      </c>
      <c r="J18" s="8" t="s">
        <v>57</v>
      </c>
    </row>
    <row r="19" spans="2:10" x14ac:dyDescent="0.3">
      <c r="B19" s="2">
        <v>17</v>
      </c>
      <c r="C19" s="3" t="s">
        <v>52</v>
      </c>
      <c r="D19" s="3" t="s">
        <v>52</v>
      </c>
      <c r="E19" s="3" t="s">
        <v>30</v>
      </c>
      <c r="F19" s="4">
        <v>0</v>
      </c>
      <c r="G19" s="4">
        <v>11</v>
      </c>
      <c r="H19" s="6">
        <f t="shared" si="0"/>
        <v>0</v>
      </c>
    </row>
    <row r="20" spans="2:10" x14ac:dyDescent="0.3">
      <c r="B20" s="2">
        <v>18</v>
      </c>
      <c r="C20" s="3" t="s">
        <v>53</v>
      </c>
      <c r="D20" s="3" t="s">
        <v>53</v>
      </c>
      <c r="E20" s="3" t="s">
        <v>30</v>
      </c>
      <c r="F20" s="4">
        <v>0</v>
      </c>
      <c r="G20" s="4">
        <v>11</v>
      </c>
      <c r="H20" s="6">
        <f t="shared" si="0"/>
        <v>0</v>
      </c>
    </row>
    <row r="21" spans="2:10" x14ac:dyDescent="0.3">
      <c r="B21" s="2">
        <v>19</v>
      </c>
      <c r="C21" s="3" t="s">
        <v>58</v>
      </c>
      <c r="D21" s="3" t="s">
        <v>58</v>
      </c>
      <c r="E21" s="3" t="s">
        <v>30</v>
      </c>
      <c r="F21" s="4">
        <v>0</v>
      </c>
      <c r="G21" s="4">
        <v>3</v>
      </c>
      <c r="H21" s="6">
        <f t="shared" si="0"/>
        <v>0</v>
      </c>
    </row>
    <row r="22" spans="2:10" x14ac:dyDescent="0.3">
      <c r="B22" s="9" t="s">
        <v>48</v>
      </c>
      <c r="C22" s="9"/>
      <c r="D22" s="9"/>
      <c r="E22" s="9"/>
      <c r="F22" s="9"/>
      <c r="G22" s="9"/>
      <c r="H22" s="3">
        <f>SUM(H3:H21)</f>
        <v>73.06</v>
      </c>
    </row>
  </sheetData>
  <mergeCells count="1">
    <mergeCell ref="B22:G22"/>
  </mergeCells>
  <hyperlinks>
    <hyperlink ref="J4" r:id="rId1" xr:uid="{9ADB5A2E-9B9C-450F-B5A3-E86882C9CB14}"/>
    <hyperlink ref="J9" r:id="rId2" display="https://www.conrad.be/nl/p/samsung-nr18650-25r-speciale-oplaadbare-batterij-18650-geschikt-voor-hoge-stroomsterktes-geschikt-voor-hoge-temperature-1431335.html?utm_source=google&amp;utm_medium=surfaces&amp;utm_campaign=shopping-feed&amp;utm_content=free-google-shopping-clicks&amp;utm_term=1431335&amp;adcampaign=google&amp;tid=17080759379_pla-1431335&amp;gclid=CjwKCAiAv9ucBhBXEiwA6N8nYJIEMt1WH1HiUuvHtREoeH-zWSo7VxEOFMrTo22NHmP-SqW3NLh3nhoCVBgQAvD_BwE" xr:uid="{7EE7F68F-4661-4B4A-9533-DD52B319BB14}"/>
    <hyperlink ref="J16" r:id="rId3" xr:uid="{E8FE3E70-45B1-4507-8117-F01CCC7F7385}"/>
    <hyperlink ref="J15" r:id="rId4" xr:uid="{C2245FE2-2783-4231-994B-672ADA87D9F2}"/>
    <hyperlink ref="J14" r:id="rId5" xr:uid="{EFA6E326-F67B-492B-8470-BA9DD8EB9872}"/>
    <hyperlink ref="J13" r:id="rId6" xr:uid="{E89265A2-A9A7-47B2-AD41-3458F7CA3AB8}"/>
    <hyperlink ref="J11" r:id="rId7" xr:uid="{9C298810-9246-41B2-B022-B6E1F6B85CF5}"/>
    <hyperlink ref="J10" r:id="rId8" xr:uid="{CB7030DF-04F5-42FD-AB9D-5A3CCB4A6A51}"/>
    <hyperlink ref="J8" r:id="rId9" xr:uid="{25449F68-4FCB-4531-9948-E29504D800F3}"/>
    <hyperlink ref="J6" r:id="rId10" xr:uid="{73650CE1-A4E8-4779-A4CB-96559D94F867}"/>
    <hyperlink ref="J5" r:id="rId11" xr:uid="{69D79020-A43B-4D9B-ADEE-3DA19A905EE8}"/>
    <hyperlink ref="J3" r:id="rId12" xr:uid="{C41D2C33-C798-46DA-94A6-C282D7C9224A}"/>
    <hyperlink ref="J7" r:id="rId13" xr:uid="{20FB570A-FD71-4C4D-A2CF-19B509CCBBEC}"/>
    <hyperlink ref="J12" r:id="rId14" xr:uid="{4C0AC6B0-079C-4D62-85BA-0944CF753E88}"/>
    <hyperlink ref="J18" r:id="rId15" xr:uid="{3FFD04AF-589B-4F63-A36F-5808319A58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xander slabbynck</dc:creator>
  <cp:lastModifiedBy>Jeroen De Coninck</cp:lastModifiedBy>
  <dcterms:created xsi:type="dcterms:W3CDTF">2023-08-29T11:22:47Z</dcterms:created>
  <dcterms:modified xsi:type="dcterms:W3CDTF">2025-01-04T18:07:10Z</dcterms:modified>
</cp:coreProperties>
</file>