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-105" yWindow="-105" windowWidth="38460" windowHeight="21225" tabRatio="500"/>
  </bookViews>
  <sheets>
    <sheet name="Plan de projet agile - VIDE" sheetId="6" r:id="rId1"/>
  </sheets>
  <externalReferences>
    <externalReference r:id="rId2"/>
    <externalReference r:id="rId3"/>
  </externalReferences>
  <definedNames>
    <definedName name="Interval">'[1]Office Work Schedule'!#REF!</definedName>
    <definedName name="ScheduleStart">'[1]Office Work Schedule'!#REF!</definedName>
    <definedName name="Type">'[2]Maintenance Work Order'!#REF!</definedName>
    <definedName name="_xlnm.Print_Area" localSheetId="0">'Plan de projet agile - VIDE'!$B$1:$J$40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6" l="1"/>
  <c r="H36" i="6"/>
  <c r="H32" i="6"/>
  <c r="H21" i="6"/>
  <c r="H13" i="6"/>
  <c r="H31" i="6" l="1"/>
  <c r="H33" i="6"/>
  <c r="H25" i="6" l="1"/>
  <c r="H26" i="6"/>
  <c r="H27" i="6"/>
  <c r="H28" i="6"/>
  <c r="H30" i="6"/>
  <c r="H37" i="6"/>
  <c r="H38" i="6"/>
  <c r="H8" i="6" l="1"/>
  <c r="H10" i="6"/>
  <c r="H11" i="6"/>
  <c r="H12" i="6"/>
  <c r="H14" i="6"/>
  <c r="H17" i="6"/>
  <c r="H18" i="6"/>
  <c r="H19" i="6"/>
  <c r="H20" i="6"/>
  <c r="H22" i="6"/>
  <c r="H35" i="6" l="1"/>
  <c r="H34" i="6"/>
  <c r="H24" i="6" l="1"/>
  <c r="H23" i="6"/>
  <c r="H16" i="6"/>
  <c r="H15" i="6"/>
  <c r="H9" i="6"/>
  <c r="H7" i="6"/>
  <c r="H6" i="6"/>
</calcChain>
</file>

<file path=xl/sharedStrings.xml><?xml version="1.0" encoding="utf-8"?>
<sst xmlns="http://schemas.openxmlformats.org/spreadsheetml/2006/main" count="84" uniqueCount="63">
  <si>
    <t>En retard</t>
  </si>
  <si>
    <t>Terminé</t>
  </si>
  <si>
    <t>Sprint 2</t>
  </si>
  <si>
    <t>MODÈLE DE PLAN DE PROJET AGILE</t>
  </si>
  <si>
    <t>NOM DU PROJET</t>
  </si>
  <si>
    <t>CHEF DE PROJETS</t>
  </si>
  <si>
    <t>DATE DE DÉBUT</t>
  </si>
  <si>
    <t>DATE DE FIN</t>
  </si>
  <si>
    <t>AVANCEMENT GÉNÉRAL</t>
  </si>
  <si>
    <t>LIVRABLE DU PROJET</t>
  </si>
  <si>
    <t>ÉNONCÉ DU PÉRIMÈTRE</t>
  </si>
  <si>
    <t>DÉBUT</t>
  </si>
  <si>
    <t>FIN</t>
  </si>
  <si>
    <t>STATUT</t>
  </si>
  <si>
    <t>COMMENTAIRES</t>
  </si>
  <si>
    <t>Sprint 1</t>
  </si>
  <si>
    <t>Sprint 3</t>
  </si>
  <si>
    <r>
      <t xml:space="preserve">DURÉE 
</t>
    </r>
    <r>
      <rPr>
        <sz val="9"/>
        <color theme="1"/>
        <rFont val="Century Gothic"/>
        <family val="1"/>
      </rPr>
      <t>(EN JOURS)</t>
    </r>
  </si>
  <si>
    <t>STATUT 
CLÉ</t>
  </si>
  <si>
    <t>Analyse</t>
  </si>
  <si>
    <t>Corrections et version finale</t>
  </si>
  <si>
    <t>Sprint 0</t>
  </si>
  <si>
    <t>Planification initale</t>
  </si>
  <si>
    <t>Version basique fonctionnelle</t>
  </si>
  <si>
    <t>Version avec toutes les fonctions</t>
  </si>
  <si>
    <t>NOM DE LA TACHE</t>
  </si>
  <si>
    <t>Création d'un git</t>
  </si>
  <si>
    <t>Création d'un MCD/MLD de base</t>
  </si>
  <si>
    <t>Création d'un template de doc de base</t>
  </si>
  <si>
    <t>Création de maquettes pour les vues</t>
  </si>
  <si>
    <t>Création de la structure MVC de base</t>
  </si>
  <si>
    <t>Sprints</t>
  </si>
  <si>
    <t>Création de pages statiques avec leur liens</t>
  </si>
  <si>
    <t>Ajout de structure et css basiques aux pages</t>
  </si>
  <si>
    <t>Affichage dynamique avec des données factices</t>
  </si>
  <si>
    <t>Création des chemins (structure)</t>
  </si>
  <si>
    <t>Précisions</t>
  </si>
  <si>
    <t>Gérer les routes dans index.php et les appels de fonctions + gabarit</t>
  </si>
  <si>
    <t>Créer la structure et les fichiers nécessaires</t>
  </si>
  <si>
    <t>Affichage des tableaux et onglets avec le tout résponsive</t>
  </si>
  <si>
    <t>Création de la base de données</t>
  </si>
  <si>
    <t>Documentation</t>
  </si>
  <si>
    <t>Documenter la structure et la mise en place</t>
  </si>
  <si>
    <t>Selon le MCD/MLD</t>
  </si>
  <si>
    <t>Création des requetes pour l'affichage dynamique</t>
  </si>
  <si>
    <t>Ajout du login/création de compte</t>
  </si>
  <si>
    <t>Gestion de l'importation de EDT</t>
  </si>
  <si>
    <t xml:space="preserve">Documentation des derniers élèments </t>
  </si>
  <si>
    <t xml:space="preserve">Temps libre de marge </t>
  </si>
  <si>
    <t>Correction des dernières erreurs</t>
  </si>
  <si>
    <t>Gestion du profil (horaires) personnel</t>
  </si>
  <si>
    <t>Documentation avec le model</t>
  </si>
  <si>
    <t>Gestion de l'ajout de voitures</t>
  </si>
  <si>
    <t>Gestion de rejoindre une voiture</t>
  </si>
  <si>
    <t>CPNVoiturage</t>
  </si>
  <si>
    <t>BENZONANA Pascal</t>
  </si>
  <si>
    <t>Ajout de données manuelles dans la DB</t>
  </si>
  <si>
    <t>Temps de marge</t>
  </si>
  <si>
    <t>Création des tests</t>
  </si>
  <si>
    <t>Effectuer les tests du sprint</t>
  </si>
  <si>
    <t>Effectuer les tests du sprint + précédents</t>
  </si>
  <si>
    <t>Gestion des recommendations</t>
  </si>
  <si>
    <t>Données manuelles pour faire l'affichage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</si>
</sst>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[$-40C]d\-mmm;@"/>
  </numFmts>
  <fonts count="1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  <family val="2"/>
    </font>
    <font>
      <b/>
      <sz val="22"/>
      <color theme="0" tint="-0.49995422223578601"/>
      <name val="Century GothiC "/>
      <family val="2"/>
    </font>
    <font>
      <sz val="10"/>
      <color rgb="FF000000"/>
      <name val="Century GothiC "/>
      <family val="2"/>
    </font>
    <font>
      <b/>
      <sz val="20"/>
      <color theme="1" tint="0.34998626667073579"/>
      <name val="Century Gothic"/>
      <family val="1"/>
    </font>
    <font>
      <sz val="9"/>
      <color theme="1"/>
      <name val="Century Gothic"/>
      <family val="1"/>
    </font>
    <font>
      <b/>
      <sz val="1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6" fillId="3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168" fontId="6" fillId="3" borderId="1" xfId="0" applyNumberFormat="1" applyFont="1" applyFill="1" applyBorder="1" applyAlignment="1">
      <alignment horizontal="left" vertical="center" wrapText="1" indent="1" readingOrder="1"/>
    </xf>
    <xf numFmtId="168" fontId="6" fillId="2" borderId="1" xfId="0" applyNumberFormat="1" applyFont="1" applyFill="1" applyBorder="1" applyAlignment="1">
      <alignment horizontal="left" vertical="center" wrapText="1" indent="1" readingOrder="1"/>
    </xf>
    <xf numFmtId="168" fontId="4" fillId="4" borderId="1" xfId="0" applyNumberFormat="1" applyFont="1" applyFill="1" applyBorder="1" applyAlignment="1">
      <alignment horizontal="left" vertical="center" wrapText="1" indent="1"/>
    </xf>
    <xf numFmtId="168" fontId="4" fillId="2" borderId="1" xfId="0" applyNumberFormat="1" applyFont="1" applyFill="1" applyBorder="1" applyAlignment="1">
      <alignment horizontal="left" vertical="center" wrapText="1" indent="1"/>
    </xf>
    <xf numFmtId="168" fontId="4" fillId="5" borderId="1" xfId="0" applyNumberFormat="1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7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7" borderId="5" xfId="0" applyFont="1" applyFill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3" borderId="5" xfId="0" applyFont="1" applyFill="1" applyBorder="1" applyAlignment="1">
      <alignment horizontal="left" vertical="center" wrapText="1" indent="1" readingOrder="1"/>
    </xf>
    <xf numFmtId="0" fontId="6" fillId="3" borderId="3" xfId="0" applyFont="1" applyFill="1" applyBorder="1" applyAlignment="1">
      <alignment horizontal="left" vertical="center" wrapText="1" indent="1" readingOrder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5" borderId="4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</cellXfs>
  <cellStyles count="12">
    <cellStyle name="Comma" xfId="4"/>
    <cellStyle name="Comma [0]" xfId="5"/>
    <cellStyle name="Currency" xfId="2"/>
    <cellStyle name="Currency [0]" xfId="3"/>
    <cellStyle name="Followed Hyperlink" xfId="7" hidden="1"/>
    <cellStyle name="Followed Hyperlink" xfId="8" hidden="1"/>
    <cellStyle name="Followed Hyperlink" xfId="9" hidden="1"/>
    <cellStyle name="Hyperlink" xfId="6" hidden="1"/>
    <cellStyle name="Hyperlink" xfId="11"/>
    <cellStyle name="Normal" xfId="0" builtinId="0"/>
    <cellStyle name="Normal 2" xfId="10"/>
    <cellStyle name="Percent" xfId="1"/>
  </cellStyles>
  <dxfs count="5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2177362924582"/>
          <c:y val="3.9403370303177664E-2"/>
          <c:w val="0.73665302760356099"/>
          <c:h val="0.9431777856746529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projet agile - VIDE'!$F$5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4B4-DC4D-804D-DE9C464E675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4B4-DC4D-804D-DE9C464E675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4B4-DC4D-804D-DE9C464E675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4B4-DC4D-804D-DE9C464E675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4B4-DC4D-804D-DE9C464E675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4B4-DC4D-804D-DE9C464E675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4B4-DC4D-804D-DE9C464E675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4B4-DC4D-804D-DE9C464E675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4B4-DC4D-804D-DE9C464E675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4B4-DC4D-804D-DE9C464E675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4B4-DC4D-804D-DE9C464E675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4B4-DC4D-804D-DE9C464E675B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VIDE'!$F$6:$F$38</c:f>
              <c:numCache>
                <c:formatCode>[$-40C]d\-mmm;@</c:formatCode>
                <c:ptCount val="33"/>
                <c:pt idx="0">
                  <c:v>44228</c:v>
                </c:pt>
                <c:pt idx="1">
                  <c:v>44228</c:v>
                </c:pt>
                <c:pt idx="2">
                  <c:v>44228</c:v>
                </c:pt>
                <c:pt idx="3">
                  <c:v>44231</c:v>
                </c:pt>
                <c:pt idx="4">
                  <c:v>44231</c:v>
                </c:pt>
                <c:pt idx="5">
                  <c:v>44231</c:v>
                </c:pt>
                <c:pt idx="6">
                  <c:v>44237</c:v>
                </c:pt>
                <c:pt idx="7">
                  <c:v>44237</c:v>
                </c:pt>
                <c:pt idx="8">
                  <c:v>44234</c:v>
                </c:pt>
                <c:pt idx="9">
                  <c:v>44242</c:v>
                </c:pt>
                <c:pt idx="10">
                  <c:v>44242</c:v>
                </c:pt>
                <c:pt idx="11">
                  <c:v>44242</c:v>
                </c:pt>
                <c:pt idx="12">
                  <c:v>44244</c:v>
                </c:pt>
                <c:pt idx="13">
                  <c:v>44256</c:v>
                </c:pt>
                <c:pt idx="14">
                  <c:v>44259</c:v>
                </c:pt>
                <c:pt idx="15">
                  <c:v>44259</c:v>
                </c:pt>
                <c:pt idx="16">
                  <c:v>44256</c:v>
                </c:pt>
                <c:pt idx="17">
                  <c:v>44260</c:v>
                </c:pt>
                <c:pt idx="18">
                  <c:v>44260</c:v>
                </c:pt>
                <c:pt idx="19">
                  <c:v>44264</c:v>
                </c:pt>
                <c:pt idx="20">
                  <c:v>44266</c:v>
                </c:pt>
                <c:pt idx="21">
                  <c:v>44270</c:v>
                </c:pt>
                <c:pt idx="22">
                  <c:v>44272</c:v>
                </c:pt>
                <c:pt idx="23">
                  <c:v>44274</c:v>
                </c:pt>
                <c:pt idx="24">
                  <c:v>44274</c:v>
                </c:pt>
                <c:pt idx="25">
                  <c:v>44278</c:v>
                </c:pt>
                <c:pt idx="26">
                  <c:v>44278</c:v>
                </c:pt>
                <c:pt idx="27">
                  <c:v>44260</c:v>
                </c:pt>
                <c:pt idx="28">
                  <c:v>44280</c:v>
                </c:pt>
                <c:pt idx="29">
                  <c:v>44280</c:v>
                </c:pt>
                <c:pt idx="30">
                  <c:v>44280</c:v>
                </c:pt>
                <c:pt idx="31">
                  <c:v>44280</c:v>
                </c:pt>
                <c:pt idx="32">
                  <c:v>44283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B4-DC4D-804D-DE9C464E675B}"/>
            </c:ext>
          </c:extLst>
        </c:ser>
        <c:ser>
          <c:idx val="1"/>
          <c:order val="1"/>
          <c:tx>
            <c:strRef>
              <c:f>'Plan de projet agile - VIDE'!$H$5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B4-DC4D-804D-DE9C464E675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4B4-DC4D-804D-DE9C464E675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4B4-DC4D-804D-DE9C464E675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4B4-DC4D-804D-DE9C464E675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4B4-DC4D-804D-DE9C464E675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4B4-DC4D-804D-DE9C464E675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4B4-DC4D-804D-DE9C464E675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4B4-DC4D-804D-DE9C464E675B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4B4-DC4D-804D-DE9C464E675B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4B4-DC4D-804D-DE9C464E675B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4B4-DC4D-804D-DE9C464E675B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4B4-DC4D-804D-DE9C464E675B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94B4-DC4D-804D-DE9C464E675B}"/>
              </c:ext>
            </c:extLst>
          </c:dPt>
          <c:dPt>
            <c:idx val="13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4B4-DC4D-804D-DE9C464E675B}"/>
              </c:ext>
            </c:extLst>
          </c:dPt>
          <c:dPt>
            <c:idx val="14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94B4-DC4D-804D-DE9C464E675B}"/>
              </c:ext>
            </c:extLst>
          </c:dPt>
          <c:dPt>
            <c:idx val="15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4B4-DC4D-804D-DE9C464E675B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A6E9-4245-A3C7-03A449BA3EAE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A6E9-4245-A3C7-03A449BA3EA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A780-48DE-9E98-4B5580328DD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780-48DE-9E98-4B5580328DD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8-A6E9-4245-A3C7-03A449BA3EAE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A6E9-4245-A3C7-03A449BA3EAE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A-A780-48DE-9E98-4B5580328DD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6-A780-48DE-9E98-4B5580328DD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A6E9-4245-A3C7-03A449BA3EAE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A6E9-4245-A3C7-03A449BA3EAE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0-A780-48DE-9E98-4B5580328DD4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A6E9-4245-A3C7-03A449BA3EAE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A780-48DE-9E98-4B5580328DD4}"/>
              </c:ext>
            </c:extLst>
          </c:dPt>
          <c:dPt>
            <c:idx val="29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C8A9-4BD6-8454-C5B6FBE4F3FE}"/>
              </c:ext>
            </c:extLst>
          </c:dPt>
          <c:dPt>
            <c:idx val="30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C8A9-4BD6-8454-C5B6FBE4F3FE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A780-48DE-9E98-4B5580328DD4}"/>
              </c:ext>
            </c:extLst>
          </c:dPt>
          <c:dPt>
            <c:idx val="32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C8A9-4BD6-8454-C5B6FBE4F3FE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VIDE'!$H$6:$H$38</c:f>
              <c:numCache>
                <c:formatCode>General</c:formatCode>
                <c:ptCount val="3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18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20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20</c:v>
                </c:pt>
                <c:pt idx="28">
                  <c:v>9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4B4-DC4D-804D-DE9C464E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>
              <a:solidFill>
                <a:schemeClr val="tx1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in val="44228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[$-100C]d/\ mmmm\ yyyy;@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17781</xdr:colOff>
      <xdr:row>39</xdr:row>
      <xdr:rowOff>38100</xdr:rowOff>
    </xdr:from>
    <xdr:to>
      <xdr:col>9</xdr:col>
      <xdr:colOff>3000376</xdr:colOff>
      <xdr:row>63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JZ1082"/>
  <sheetViews>
    <sheetView showGridLines="0" tabSelected="1" topLeftCell="A19" zoomScaleNormal="100" workbookViewId="0">
      <selection activeCell="E31" sqref="E31"/>
    </sheetView>
  </sheetViews>
  <sheetFormatPr baseColWidth="10" defaultColWidth="11" defaultRowHeight="13.5"/>
  <cols>
    <col min="1" max="1" width="3.375" style="2" customWidth="1"/>
    <col min="2" max="2" width="42.625" style="2" customWidth="1"/>
    <col min="3" max="3" width="19.875" style="2" customWidth="1"/>
    <col min="4" max="5" width="17" style="2" customWidth="1"/>
    <col min="6" max="6" width="11" style="2"/>
    <col min="7" max="7" width="10.375" style="2" bestFit="1" customWidth="1"/>
    <col min="8" max="8" width="10.875" style="2" customWidth="1"/>
    <col min="9" max="9" width="17.875" style="2" customWidth="1"/>
    <col min="10" max="10" width="50.5" style="2" customWidth="1"/>
    <col min="11" max="11" width="3.375" style="2" customWidth="1"/>
    <col min="12" max="12" width="17.875" style="23" customWidth="1"/>
    <col min="13" max="16384" width="11" style="2"/>
  </cols>
  <sheetData>
    <row r="1" spans="2:262" ht="45" customHeight="1">
      <c r="B1" s="16" t="s">
        <v>3</v>
      </c>
      <c r="C1" s="9"/>
      <c r="D1" s="9"/>
      <c r="E1" s="9"/>
      <c r="F1" s="9"/>
      <c r="G1" s="9"/>
      <c r="H1" s="9"/>
      <c r="I1" s="9"/>
      <c r="J1" s="9"/>
      <c r="K1" s="9"/>
      <c r="L1" s="24"/>
      <c r="M1" s="9"/>
      <c r="N1" s="9"/>
      <c r="O1" s="9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5.1" customHeight="1">
      <c r="B2" s="35" t="s">
        <v>4</v>
      </c>
      <c r="C2" s="17" t="s">
        <v>5</v>
      </c>
      <c r="D2" s="18" t="s">
        <v>6</v>
      </c>
      <c r="E2" s="21" t="s">
        <v>7</v>
      </c>
      <c r="F2" s="59" t="s">
        <v>8</v>
      </c>
      <c r="G2" s="59"/>
      <c r="H2" s="10"/>
      <c r="I2" s="19" t="s">
        <v>9</v>
      </c>
      <c r="J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5.1" customHeight="1">
      <c r="B3" s="36" t="s">
        <v>54</v>
      </c>
      <c r="C3" s="15" t="s">
        <v>55</v>
      </c>
      <c r="D3" s="12">
        <v>44228</v>
      </c>
      <c r="E3" s="22">
        <v>44289</v>
      </c>
      <c r="F3" s="60"/>
      <c r="G3" s="60"/>
      <c r="H3" s="11"/>
      <c r="I3" s="19" t="s">
        <v>10</v>
      </c>
      <c r="J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9.9499999999999993" customHeight="1"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2.1" customHeight="1">
      <c r="B5" s="37" t="s">
        <v>25</v>
      </c>
      <c r="C5" s="61" t="s">
        <v>36</v>
      </c>
      <c r="D5" s="62"/>
      <c r="E5" s="63"/>
      <c r="F5" s="20" t="s">
        <v>11</v>
      </c>
      <c r="G5" s="20" t="s">
        <v>12</v>
      </c>
      <c r="H5" s="20" t="s">
        <v>17</v>
      </c>
      <c r="I5" s="20" t="s">
        <v>13</v>
      </c>
      <c r="J5" s="20" t="s">
        <v>14</v>
      </c>
      <c r="K5" s="1"/>
      <c r="L5" s="25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22.5" customHeight="1">
      <c r="B6" s="38" t="s">
        <v>21</v>
      </c>
      <c r="C6" s="64" t="s">
        <v>19</v>
      </c>
      <c r="D6" s="65"/>
      <c r="E6" s="66"/>
      <c r="F6" s="28">
        <v>44228</v>
      </c>
      <c r="G6" s="28">
        <v>44239</v>
      </c>
      <c r="H6" s="3">
        <f>G6-F6</f>
        <v>11</v>
      </c>
      <c r="I6" s="3"/>
      <c r="J6" s="3"/>
      <c r="K6" s="1"/>
      <c r="L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22.5" customHeight="1">
      <c r="B7" s="39" t="s">
        <v>31</v>
      </c>
      <c r="C7" s="67"/>
      <c r="D7" s="68"/>
      <c r="E7" s="69"/>
      <c r="F7" s="29">
        <v>44228</v>
      </c>
      <c r="G7" s="29">
        <v>44232</v>
      </c>
      <c r="H7" s="4">
        <f t="shared" ref="H7:H33" si="0">G7-F7</f>
        <v>4</v>
      </c>
      <c r="I7" s="4" t="s">
        <v>1</v>
      </c>
      <c r="J7" s="4"/>
      <c r="K7" s="1"/>
      <c r="L7" s="26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22.5" customHeight="1">
      <c r="B8" s="39" t="s">
        <v>22</v>
      </c>
      <c r="C8" s="67"/>
      <c r="D8" s="68"/>
      <c r="E8" s="69"/>
      <c r="F8" s="29">
        <v>44228</v>
      </c>
      <c r="G8" s="29">
        <v>44232</v>
      </c>
      <c r="H8" s="4">
        <f t="shared" si="0"/>
        <v>4</v>
      </c>
      <c r="I8" s="4" t="s">
        <v>1</v>
      </c>
      <c r="J8" s="4"/>
      <c r="K8" s="1"/>
      <c r="L8" s="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22.5" customHeight="1">
      <c r="B9" s="43" t="s">
        <v>26</v>
      </c>
      <c r="C9" s="67"/>
      <c r="D9" s="68"/>
      <c r="E9" s="69"/>
      <c r="F9" s="29">
        <v>44231</v>
      </c>
      <c r="G9" s="29">
        <v>44232</v>
      </c>
      <c r="H9" s="4">
        <f t="shared" si="0"/>
        <v>1</v>
      </c>
      <c r="I9" s="4" t="s">
        <v>1</v>
      </c>
      <c r="J9" s="4"/>
      <c r="K9" s="1"/>
      <c r="L9" s="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22.5" customHeight="1">
      <c r="B10" s="43" t="s">
        <v>27</v>
      </c>
      <c r="C10" s="67"/>
      <c r="D10" s="68"/>
      <c r="E10" s="69"/>
      <c r="F10" s="29">
        <v>44231</v>
      </c>
      <c r="G10" s="29">
        <v>44235</v>
      </c>
      <c r="H10" s="4">
        <f t="shared" si="0"/>
        <v>4</v>
      </c>
      <c r="I10" s="4" t="s">
        <v>1</v>
      </c>
      <c r="J10" s="4"/>
      <c r="K10" s="1"/>
      <c r="L10" s="4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22.5" customHeight="1">
      <c r="B11" s="43" t="s">
        <v>29</v>
      </c>
      <c r="C11" s="67"/>
      <c r="D11" s="68"/>
      <c r="E11" s="69"/>
      <c r="F11" s="29">
        <v>44231</v>
      </c>
      <c r="G11" s="29">
        <v>44235</v>
      </c>
      <c r="H11" s="4">
        <f t="shared" si="0"/>
        <v>4</v>
      </c>
      <c r="I11" s="4" t="s">
        <v>1</v>
      </c>
      <c r="J11" s="4"/>
      <c r="K11" s="1"/>
      <c r="L11" s="4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22.5" customHeight="1">
      <c r="B12" s="43" t="s">
        <v>35</v>
      </c>
      <c r="C12" s="67"/>
      <c r="D12" s="68"/>
      <c r="E12" s="69"/>
      <c r="F12" s="29">
        <v>44237</v>
      </c>
      <c r="G12" s="29">
        <v>44239</v>
      </c>
      <c r="H12" s="4">
        <f t="shared" si="0"/>
        <v>2</v>
      </c>
      <c r="I12" s="4" t="s">
        <v>1</v>
      </c>
      <c r="J12" s="4"/>
      <c r="K12" s="1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22.5" customHeight="1">
      <c r="B13" s="43" t="s">
        <v>58</v>
      </c>
      <c r="C13" s="53"/>
      <c r="D13" s="54"/>
      <c r="E13" s="55"/>
      <c r="F13" s="29">
        <v>44237</v>
      </c>
      <c r="G13" s="29">
        <v>44239</v>
      </c>
      <c r="H13" s="4">
        <f t="shared" si="0"/>
        <v>2</v>
      </c>
      <c r="I13" s="4" t="s">
        <v>1</v>
      </c>
      <c r="J13" s="4"/>
      <c r="K13" s="1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22.5" customHeight="1">
      <c r="B14" s="43" t="s">
        <v>28</v>
      </c>
      <c r="C14" s="67"/>
      <c r="D14" s="68"/>
      <c r="E14" s="69"/>
      <c r="F14" s="29">
        <v>44234</v>
      </c>
      <c r="G14" s="29">
        <v>44239</v>
      </c>
      <c r="H14" s="4">
        <f t="shared" si="0"/>
        <v>5</v>
      </c>
      <c r="I14" s="4" t="s">
        <v>1</v>
      </c>
      <c r="J14" s="4"/>
      <c r="K14" s="1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22.5" customHeight="1">
      <c r="B15" s="45" t="s">
        <v>15</v>
      </c>
      <c r="C15" s="73" t="s">
        <v>23</v>
      </c>
      <c r="D15" s="74"/>
      <c r="E15" s="75"/>
      <c r="F15" s="30">
        <v>44242</v>
      </c>
      <c r="G15" s="30">
        <v>44260</v>
      </c>
      <c r="H15" s="5">
        <f t="shared" si="0"/>
        <v>18</v>
      </c>
      <c r="I15" s="13"/>
      <c r="J15" s="5"/>
      <c r="K15" s="1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2" ht="22.5" customHeight="1">
      <c r="B16" s="43" t="s">
        <v>30</v>
      </c>
      <c r="C16" s="56" t="s">
        <v>38</v>
      </c>
      <c r="D16" s="57"/>
      <c r="E16" s="58"/>
      <c r="F16" s="31">
        <v>44242</v>
      </c>
      <c r="G16" s="31">
        <v>44244</v>
      </c>
      <c r="H16" s="6">
        <f t="shared" si="0"/>
        <v>2</v>
      </c>
      <c r="I16" s="33" t="s">
        <v>1</v>
      </c>
      <c r="J16" s="6"/>
      <c r="K16" s="1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2" ht="22.5" customHeight="1">
      <c r="B17" s="43" t="s">
        <v>32</v>
      </c>
      <c r="C17" s="56" t="s">
        <v>37</v>
      </c>
      <c r="D17" s="57"/>
      <c r="E17" s="58"/>
      <c r="F17" s="31">
        <v>44242</v>
      </c>
      <c r="G17" s="31">
        <v>44244</v>
      </c>
      <c r="H17" s="6">
        <f t="shared" si="0"/>
        <v>2</v>
      </c>
      <c r="I17" s="33" t="s">
        <v>1</v>
      </c>
      <c r="J17" s="6"/>
      <c r="K17" s="1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2" ht="22.5" customHeight="1">
      <c r="B18" s="43" t="s">
        <v>33</v>
      </c>
      <c r="C18" s="56" t="s">
        <v>39</v>
      </c>
      <c r="D18" s="57"/>
      <c r="E18" s="58"/>
      <c r="F18" s="31">
        <v>44244</v>
      </c>
      <c r="G18" s="31">
        <v>44246</v>
      </c>
      <c r="H18" s="6">
        <f t="shared" si="0"/>
        <v>2</v>
      </c>
      <c r="I18" s="33" t="s">
        <v>1</v>
      </c>
      <c r="J18" s="6"/>
      <c r="K18" s="1"/>
      <c r="L18" s="2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2" ht="22.5" customHeight="1">
      <c r="B19" s="43" t="s">
        <v>34</v>
      </c>
      <c r="C19" s="56" t="s">
        <v>62</v>
      </c>
      <c r="D19" s="57"/>
      <c r="E19" s="58"/>
      <c r="F19" s="31">
        <v>44256</v>
      </c>
      <c r="G19" s="31">
        <v>44258</v>
      </c>
      <c r="H19" s="6">
        <f t="shared" si="0"/>
        <v>2</v>
      </c>
      <c r="I19" s="33" t="s">
        <v>1</v>
      </c>
      <c r="J19" s="6"/>
      <c r="K19" s="1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2" ht="22.5" customHeight="1">
      <c r="B20" s="43" t="s">
        <v>40</v>
      </c>
      <c r="C20" s="56" t="s">
        <v>43</v>
      </c>
      <c r="D20" s="57"/>
      <c r="E20" s="58"/>
      <c r="F20" s="31">
        <v>44259</v>
      </c>
      <c r="G20" s="31">
        <v>44260</v>
      </c>
      <c r="H20" s="6">
        <f t="shared" si="0"/>
        <v>1</v>
      </c>
      <c r="I20" s="33" t="s">
        <v>1</v>
      </c>
      <c r="J20" s="6"/>
      <c r="K20" s="1"/>
      <c r="L20" s="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2" ht="22.5" customHeight="1">
      <c r="B21" s="43" t="s">
        <v>59</v>
      </c>
      <c r="C21" s="50"/>
      <c r="D21" s="51"/>
      <c r="E21" s="52"/>
      <c r="F21" s="31">
        <v>44259</v>
      </c>
      <c r="G21" s="31">
        <v>44260</v>
      </c>
      <c r="H21" s="6">
        <f t="shared" si="0"/>
        <v>1</v>
      </c>
      <c r="I21" s="33" t="s">
        <v>1</v>
      </c>
      <c r="J21" s="6"/>
      <c r="K21" s="1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2:262" ht="22.5" customHeight="1">
      <c r="B22" s="43" t="s">
        <v>41</v>
      </c>
      <c r="C22" s="56" t="s">
        <v>42</v>
      </c>
      <c r="D22" s="57"/>
      <c r="E22" s="58"/>
      <c r="F22" s="31">
        <v>44256</v>
      </c>
      <c r="G22" s="31">
        <v>44260</v>
      </c>
      <c r="H22" s="6">
        <f t="shared" si="0"/>
        <v>4</v>
      </c>
      <c r="I22" s="14" t="s">
        <v>1</v>
      </c>
      <c r="J22" s="6"/>
      <c r="K22" s="1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2:262" ht="22.5" customHeight="1">
      <c r="B23" s="46" t="s">
        <v>2</v>
      </c>
      <c r="C23" s="70" t="s">
        <v>24</v>
      </c>
      <c r="D23" s="71"/>
      <c r="E23" s="72"/>
      <c r="F23" s="32">
        <v>44260</v>
      </c>
      <c r="G23" s="32">
        <v>44280</v>
      </c>
      <c r="H23" s="7">
        <f t="shared" si="0"/>
        <v>20</v>
      </c>
      <c r="I23" s="34"/>
      <c r="J23" s="7"/>
      <c r="K23" s="1"/>
      <c r="L23" s="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2:262" ht="22.5" customHeight="1">
      <c r="B24" s="43" t="s">
        <v>44</v>
      </c>
      <c r="C24" s="56" t="s">
        <v>56</v>
      </c>
      <c r="D24" s="57"/>
      <c r="E24" s="58"/>
      <c r="F24" s="31">
        <v>44260</v>
      </c>
      <c r="G24" s="31">
        <v>44264</v>
      </c>
      <c r="H24" s="6">
        <f t="shared" si="0"/>
        <v>4</v>
      </c>
      <c r="I24" s="14" t="s">
        <v>1</v>
      </c>
      <c r="J24" s="6"/>
      <c r="K24" s="1"/>
      <c r="L24" s="2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2:262" ht="22.5" customHeight="1">
      <c r="B25" s="43" t="s">
        <v>45</v>
      </c>
      <c r="C25" s="56"/>
      <c r="D25" s="57"/>
      <c r="E25" s="58"/>
      <c r="F25" s="31">
        <v>44264</v>
      </c>
      <c r="G25" s="31">
        <v>44266</v>
      </c>
      <c r="H25" s="6">
        <f t="shared" si="0"/>
        <v>2</v>
      </c>
      <c r="I25" s="14" t="s">
        <v>1</v>
      </c>
      <c r="J25" s="6"/>
      <c r="K25" s="1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2:262" ht="22.5" customHeight="1">
      <c r="B26" s="43" t="s">
        <v>46</v>
      </c>
      <c r="C26" s="56"/>
      <c r="D26" s="57"/>
      <c r="E26" s="58"/>
      <c r="F26" s="31">
        <v>44266</v>
      </c>
      <c r="G26" s="31">
        <v>44270</v>
      </c>
      <c r="H26" s="6">
        <f t="shared" si="0"/>
        <v>4</v>
      </c>
      <c r="I26" s="14" t="s">
        <v>1</v>
      </c>
      <c r="J26" s="6"/>
      <c r="K26" s="1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2:262" ht="22.5" customHeight="1">
      <c r="B27" s="43" t="s">
        <v>50</v>
      </c>
      <c r="C27" s="56"/>
      <c r="D27" s="57"/>
      <c r="E27" s="58"/>
      <c r="F27" s="31">
        <v>44270</v>
      </c>
      <c r="G27" s="31">
        <v>44272</v>
      </c>
      <c r="H27" s="6">
        <f t="shared" si="0"/>
        <v>2</v>
      </c>
      <c r="I27" s="14" t="s">
        <v>1</v>
      </c>
      <c r="J27" s="6"/>
      <c r="K27" s="1"/>
      <c r="L27" s="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2:262" ht="22.5" customHeight="1">
      <c r="B28" s="43" t="s">
        <v>52</v>
      </c>
      <c r="C28" s="56"/>
      <c r="D28" s="57"/>
      <c r="E28" s="58"/>
      <c r="F28" s="31">
        <v>44272</v>
      </c>
      <c r="G28" s="31">
        <v>44274</v>
      </c>
      <c r="H28" s="6">
        <f t="shared" si="0"/>
        <v>2</v>
      </c>
      <c r="I28" s="14" t="s">
        <v>1</v>
      </c>
      <c r="J28" s="6"/>
      <c r="K28" s="1"/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2:262" ht="22.5" customHeight="1">
      <c r="B29" s="43" t="s">
        <v>61</v>
      </c>
      <c r="C29" s="50"/>
      <c r="D29" s="51"/>
      <c r="E29" s="52"/>
      <c r="F29" s="31">
        <v>44274</v>
      </c>
      <c r="G29" s="31">
        <v>44278</v>
      </c>
      <c r="H29" s="6">
        <f t="shared" si="0"/>
        <v>4</v>
      </c>
      <c r="I29" s="14"/>
      <c r="J29" s="6"/>
      <c r="K29" s="1"/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2:262" ht="22.5" customHeight="1">
      <c r="B30" s="43" t="s">
        <v>53</v>
      </c>
      <c r="C30" s="40"/>
      <c r="D30" s="41"/>
      <c r="E30" s="42"/>
      <c r="F30" s="31">
        <v>44274</v>
      </c>
      <c r="G30" s="31">
        <v>44278</v>
      </c>
      <c r="H30" s="6">
        <f t="shared" si="0"/>
        <v>4</v>
      </c>
      <c r="I30" s="14"/>
      <c r="J30" s="6"/>
      <c r="K30" s="1"/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2:262" ht="22.5" customHeight="1">
      <c r="B31" s="43" t="s">
        <v>57</v>
      </c>
      <c r="C31" s="47"/>
      <c r="D31" s="48"/>
      <c r="E31" s="49"/>
      <c r="F31" s="31">
        <v>44278</v>
      </c>
      <c r="G31" s="31">
        <v>44280</v>
      </c>
      <c r="H31" s="6">
        <f t="shared" si="0"/>
        <v>2</v>
      </c>
      <c r="I31" s="14"/>
      <c r="J31" s="6"/>
      <c r="K31" s="1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2:262" ht="22.5" customHeight="1">
      <c r="B32" s="43" t="s">
        <v>60</v>
      </c>
      <c r="C32" s="50"/>
      <c r="D32" s="51"/>
      <c r="E32" s="52"/>
      <c r="F32" s="31">
        <v>44278</v>
      </c>
      <c r="G32" s="31">
        <v>44280</v>
      </c>
      <c r="H32" s="6">
        <f t="shared" si="0"/>
        <v>2</v>
      </c>
      <c r="I32" s="14"/>
      <c r="J32" s="6"/>
      <c r="K32" s="1"/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22.5" customHeight="1">
      <c r="B33" s="43" t="s">
        <v>51</v>
      </c>
      <c r="C33" s="40"/>
      <c r="D33" s="41"/>
      <c r="E33" s="42"/>
      <c r="F33" s="31">
        <v>44260</v>
      </c>
      <c r="G33" s="31">
        <v>44280</v>
      </c>
      <c r="H33" s="6">
        <f t="shared" si="0"/>
        <v>20</v>
      </c>
      <c r="I33" s="14"/>
      <c r="J33" s="6"/>
      <c r="K33" s="1"/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22.5" customHeight="1">
      <c r="B34" s="46" t="s">
        <v>16</v>
      </c>
      <c r="C34" s="70" t="s">
        <v>20</v>
      </c>
      <c r="D34" s="71"/>
      <c r="E34" s="72"/>
      <c r="F34" s="32">
        <v>44280</v>
      </c>
      <c r="G34" s="32">
        <v>44289</v>
      </c>
      <c r="H34" s="7">
        <f t="shared" ref="H34:H38" si="1">G34-F34</f>
        <v>9</v>
      </c>
      <c r="I34" s="34"/>
      <c r="J34" s="7"/>
      <c r="K34" s="1"/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22.5" customHeight="1">
      <c r="B35" s="43" t="s">
        <v>49</v>
      </c>
      <c r="C35" s="56"/>
      <c r="D35" s="57"/>
      <c r="E35" s="58"/>
      <c r="F35" s="31">
        <v>44280</v>
      </c>
      <c r="G35" s="31">
        <v>44283</v>
      </c>
      <c r="H35" s="6">
        <f t="shared" si="1"/>
        <v>3</v>
      </c>
      <c r="I35" s="14"/>
      <c r="J35" s="6"/>
      <c r="K35" s="1"/>
      <c r="L35" s="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22.5" customHeight="1">
      <c r="B36" s="43" t="s">
        <v>60</v>
      </c>
      <c r="C36" s="50"/>
      <c r="D36" s="51"/>
      <c r="E36" s="52"/>
      <c r="F36" s="31">
        <v>44280</v>
      </c>
      <c r="G36" s="31">
        <v>44283</v>
      </c>
      <c r="H36" s="6">
        <f t="shared" si="1"/>
        <v>3</v>
      </c>
      <c r="I36" s="14"/>
      <c r="J36" s="6"/>
      <c r="K36" s="1"/>
      <c r="L36" s="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22.5" customHeight="1">
      <c r="B37" s="43" t="s">
        <v>47</v>
      </c>
      <c r="C37" s="40"/>
      <c r="D37" s="41"/>
      <c r="E37" s="42"/>
      <c r="F37" s="31">
        <v>44280</v>
      </c>
      <c r="G37" s="31">
        <v>44283</v>
      </c>
      <c r="H37" s="6">
        <f t="shared" si="1"/>
        <v>3</v>
      </c>
      <c r="I37" s="14"/>
      <c r="J37" s="6"/>
      <c r="K37" s="1"/>
      <c r="L37" s="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22.5" customHeight="1">
      <c r="B38" s="43" t="s">
        <v>48</v>
      </c>
      <c r="C38" s="40"/>
      <c r="D38" s="41"/>
      <c r="E38" s="42"/>
      <c r="F38" s="31">
        <v>44283</v>
      </c>
      <c r="G38" s="31">
        <v>44289</v>
      </c>
      <c r="H38" s="6">
        <f t="shared" si="1"/>
        <v>6</v>
      </c>
      <c r="I38" s="14"/>
      <c r="J38" s="6"/>
      <c r="K38" s="1"/>
      <c r="L38" s="2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9.9499999999999993" customHeight="1">
      <c r="C39" s="1"/>
      <c r="D39" s="1"/>
      <c r="E39" s="1"/>
      <c r="F39" s="1"/>
      <c r="G39" s="1"/>
      <c r="H39" s="1"/>
      <c r="I39" s="1"/>
      <c r="J39" s="1"/>
      <c r="K39" s="1"/>
      <c r="L39" s="2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318" customHeight="1">
      <c r="C40" s="1"/>
      <c r="D40" s="1"/>
      <c r="E40" s="1"/>
      <c r="F40" s="1"/>
      <c r="G40" s="1"/>
      <c r="H40" s="1"/>
      <c r="I40" s="1"/>
      <c r="J40" s="1"/>
      <c r="K40" s="1"/>
      <c r="L40" s="27"/>
      <c r="M4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>
      <c r="C41" s="1"/>
      <c r="D41" s="1"/>
      <c r="E41" s="1"/>
      <c r="F41" s="1"/>
      <c r="G41" s="1"/>
      <c r="H41" s="1"/>
      <c r="I41" s="1"/>
      <c r="J41" s="1"/>
      <c r="K41" s="1"/>
      <c r="L41" s="2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>
      <c r="C42" s="1"/>
      <c r="D42" s="1"/>
      <c r="E42" s="1"/>
      <c r="F42" s="1"/>
      <c r="G42" s="1"/>
      <c r="H42" s="1"/>
      <c r="I42" s="1"/>
      <c r="J42" s="1"/>
      <c r="K42" s="1"/>
      <c r="L42" s="2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>
      <c r="C43" s="1"/>
      <c r="D43" s="1"/>
      <c r="E43" s="1"/>
      <c r="F43" s="1"/>
      <c r="G43" s="1"/>
      <c r="H43" s="1"/>
      <c r="I43" s="1"/>
      <c r="J43" s="1"/>
      <c r="K43" s="1"/>
      <c r="L43" s="2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>
      <c r="C44" s="1"/>
      <c r="D44" s="1"/>
      <c r="E44" s="1"/>
      <c r="F44" s="1"/>
      <c r="G44" s="1"/>
      <c r="H44" s="1"/>
      <c r="I44" s="1"/>
      <c r="J44" s="1"/>
      <c r="K44" s="1"/>
      <c r="L44" s="2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>
      <c r="C45" s="1"/>
      <c r="D45" s="1"/>
      <c r="E45" s="1"/>
      <c r="F45" s="1"/>
      <c r="G45" s="1"/>
      <c r="H45" s="1"/>
      <c r="I45" s="1"/>
      <c r="J45" s="1"/>
      <c r="K45" s="1"/>
      <c r="L45" s="2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>
      <c r="C46" s="1"/>
      <c r="D46" s="1"/>
      <c r="E46" s="1"/>
      <c r="F46" s="1"/>
      <c r="G46" s="1"/>
      <c r="H46" s="1"/>
      <c r="I46" s="1"/>
      <c r="J46" s="1"/>
      <c r="K46" s="1"/>
      <c r="L46" s="2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>
      <c r="C47" s="1"/>
      <c r="D47" s="1"/>
      <c r="E47" s="1"/>
      <c r="F47" s="1"/>
      <c r="G47" s="1"/>
      <c r="H47" s="1"/>
      <c r="I47" s="1"/>
      <c r="J47" s="1"/>
      <c r="K47" s="1"/>
      <c r="L47" s="2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>
      <c r="C48" s="1"/>
      <c r="D48" s="1"/>
      <c r="E48" s="1"/>
      <c r="F48" s="1"/>
      <c r="G48" s="1"/>
      <c r="H48" s="1"/>
      <c r="I48" s="1"/>
      <c r="J48" s="1"/>
      <c r="K48" s="1"/>
      <c r="L48" s="2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>
      <c r="C49" s="1"/>
      <c r="D49" s="1"/>
      <c r="E49" s="1"/>
      <c r="F49" s="1"/>
      <c r="G49" s="1"/>
      <c r="H49" s="1"/>
      <c r="I49" s="1"/>
      <c r="J49" s="1"/>
      <c r="K49" s="1"/>
      <c r="L49" s="2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>
      <c r="C50" s="1"/>
      <c r="D50" s="1"/>
      <c r="E50" s="1"/>
      <c r="F50" s="1"/>
      <c r="G50" s="1"/>
      <c r="H50" s="1"/>
      <c r="I50" s="1"/>
      <c r="J50" s="1"/>
      <c r="K50" s="1"/>
      <c r="L50" s="2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>
      <c r="C51" s="1"/>
      <c r="D51" s="1"/>
      <c r="E51" s="1"/>
      <c r="F51" s="1"/>
      <c r="G51" s="1"/>
      <c r="H51" s="1"/>
      <c r="I51" s="1"/>
      <c r="J51" s="1"/>
      <c r="K51" s="1"/>
      <c r="L51" s="2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>
      <c r="C52" s="1"/>
      <c r="D52" s="1"/>
      <c r="E52" s="1"/>
      <c r="F52" s="1"/>
      <c r="G52" s="1"/>
      <c r="H52" s="1"/>
      <c r="I52" s="1"/>
      <c r="J52" s="1"/>
      <c r="K52" s="1"/>
      <c r="L52" s="2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>
      <c r="C53" s="1"/>
      <c r="D53" s="1"/>
      <c r="E53" s="1"/>
      <c r="F53" s="1"/>
      <c r="G53" s="1"/>
      <c r="H53" s="1"/>
      <c r="I53" s="1"/>
      <c r="J53" s="1"/>
      <c r="K53" s="1"/>
      <c r="L53" s="2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>
      <c r="C54" s="1"/>
      <c r="D54" s="1"/>
      <c r="E54" s="1"/>
      <c r="F54" s="1"/>
      <c r="G54" s="1"/>
      <c r="H54" s="1"/>
      <c r="I54" s="1"/>
      <c r="J54" s="1"/>
      <c r="K54" s="1"/>
      <c r="L54" s="2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>
      <c r="C55" s="1"/>
      <c r="D55" s="1"/>
      <c r="E55" s="1"/>
      <c r="F55" s="1"/>
      <c r="G55" s="1"/>
      <c r="H55" s="1"/>
      <c r="I55" s="1"/>
      <c r="J55" s="1"/>
      <c r="K55" s="1"/>
      <c r="L55" s="2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>
      <c r="C56" s="1"/>
      <c r="D56" s="1"/>
      <c r="E56" s="1"/>
      <c r="F56" s="1"/>
      <c r="G56" s="1"/>
      <c r="H56" s="1"/>
      <c r="I56" s="1"/>
      <c r="J56" s="1"/>
      <c r="K56" s="1"/>
      <c r="L56" s="2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>
      <c r="C57" s="1"/>
      <c r="D57" s="1"/>
      <c r="E57" s="1"/>
      <c r="F57" s="1"/>
      <c r="G57" s="1"/>
      <c r="H57" s="1"/>
      <c r="I57" s="1"/>
      <c r="J57" s="1"/>
      <c r="K57" s="1"/>
      <c r="L57" s="2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>
      <c r="C58" s="1"/>
      <c r="D58" s="1"/>
      <c r="E58" s="1"/>
      <c r="F58" s="1"/>
      <c r="G58" s="1"/>
      <c r="H58" s="1"/>
      <c r="I58" s="1"/>
      <c r="J58" s="1"/>
      <c r="K58" s="1"/>
      <c r="L58" s="2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>
      <c r="C59" s="1"/>
      <c r="D59" s="1"/>
      <c r="E59" s="1"/>
      <c r="F59" s="1"/>
      <c r="G59" s="1"/>
      <c r="H59" s="1"/>
      <c r="I59" s="1"/>
      <c r="J59" s="1"/>
      <c r="K59" s="1"/>
      <c r="L59" s="2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>
      <c r="C60" s="1"/>
      <c r="D60" s="1"/>
      <c r="E60" s="1"/>
      <c r="F60" s="1"/>
      <c r="G60" s="1"/>
      <c r="H60" s="1"/>
      <c r="I60" s="1"/>
      <c r="J60" s="1"/>
      <c r="K60" s="1"/>
      <c r="L60" s="2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>
      <c r="C61" s="1"/>
      <c r="D61" s="1"/>
      <c r="E61" s="1"/>
      <c r="F61" s="1"/>
      <c r="G61" s="1"/>
      <c r="H61" s="1"/>
      <c r="I61" s="1"/>
      <c r="J61" s="1"/>
      <c r="K61" s="1"/>
      <c r="L61" s="2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>
      <c r="C62" s="1"/>
      <c r="D62" s="1"/>
      <c r="E62" s="1"/>
      <c r="F62" s="1"/>
      <c r="G62" s="1"/>
      <c r="H62" s="1"/>
      <c r="I62" s="1"/>
      <c r="J62" s="1"/>
      <c r="K62" s="1"/>
      <c r="L62" s="2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>
      <c r="C63" s="1"/>
      <c r="D63" s="1"/>
      <c r="E63" s="1"/>
      <c r="F63" s="1"/>
      <c r="G63" s="1"/>
      <c r="H63" s="1"/>
      <c r="I63" s="1"/>
      <c r="J63" s="1"/>
      <c r="K63" s="1"/>
      <c r="L63" s="2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>
      <c r="C64" s="1"/>
      <c r="D64" s="1"/>
      <c r="E64" s="1"/>
      <c r="F64" s="1"/>
      <c r="G64" s="1"/>
      <c r="H64" s="1"/>
      <c r="I64" s="1"/>
      <c r="J64" s="1"/>
      <c r="K64" s="1"/>
      <c r="L64" s="2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2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2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2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2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2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2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2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2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2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2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2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>
      <c r="C76" s="1"/>
      <c r="D76" s="1"/>
      <c r="E76" s="1"/>
      <c r="F76" s="1"/>
      <c r="G76" s="1"/>
      <c r="H76" s="1"/>
      <c r="I76" s="1"/>
      <c r="J76" s="1"/>
      <c r="K76" s="1"/>
      <c r="L76" s="2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>
      <c r="C77" s="1"/>
      <c r="D77" s="1"/>
      <c r="E77" s="1"/>
      <c r="F77" s="1"/>
      <c r="G77" s="1"/>
      <c r="H77" s="1"/>
      <c r="I77" s="1"/>
      <c r="J77" s="1"/>
      <c r="K77" s="1"/>
      <c r="L77" s="2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2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2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2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2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2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2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2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2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2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2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2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2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2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2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2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2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2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2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2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2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2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2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2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2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2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2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2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2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2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2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2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2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2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2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2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2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2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2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2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2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2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2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2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2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2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2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2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2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2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2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2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2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2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2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2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2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2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2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2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2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2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2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2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2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2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2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2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2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2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2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2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2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2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2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2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2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2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2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2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2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2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2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2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2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2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2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2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2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2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2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2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2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2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2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2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2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2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2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2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2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2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2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2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2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2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2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2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2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2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2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2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2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2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2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2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2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2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2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2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2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2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2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2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2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2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2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2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2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2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2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2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2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2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2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2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2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2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2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2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2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2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2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2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2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2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2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2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2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2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2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2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2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2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2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2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2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2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2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2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2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2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2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2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2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2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2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2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2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2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2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2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2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2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2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2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2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2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2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2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2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2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2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2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2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2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2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2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2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2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2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2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2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2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2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2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2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2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2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2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2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2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2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2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2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2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2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2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2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2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2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2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2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2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2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2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2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2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2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2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2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2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2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2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2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2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2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2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2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2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2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2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2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2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2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2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2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2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2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2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2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2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2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2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2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2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2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2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2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2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2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2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2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2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2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2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2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2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2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2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2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2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2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2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2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2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2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2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2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2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2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2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2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2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2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2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2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2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2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2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2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2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2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2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2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2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2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2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2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2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2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2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2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2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2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2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2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2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2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2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2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2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2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2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2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2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2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2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>
      <c r="C385" s="1"/>
      <c r="D385" s="1"/>
      <c r="E385" s="1"/>
      <c r="F385" s="1"/>
      <c r="G385" s="1"/>
      <c r="H385" s="1"/>
      <c r="I385" s="1"/>
      <c r="J385" s="1"/>
      <c r="K385" s="1"/>
      <c r="L385" s="2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>
      <c r="C386" s="1"/>
      <c r="D386" s="1"/>
      <c r="E386" s="1"/>
      <c r="F386" s="1"/>
      <c r="G386" s="1"/>
      <c r="H386" s="1"/>
      <c r="I386" s="1"/>
      <c r="J386" s="1"/>
      <c r="K386" s="1"/>
      <c r="L386" s="2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>
      <c r="C387" s="1"/>
      <c r="D387" s="1"/>
      <c r="E387" s="1"/>
      <c r="F387" s="1"/>
      <c r="G387" s="1"/>
      <c r="H387" s="1"/>
      <c r="I387" s="1"/>
      <c r="J387" s="1"/>
      <c r="K387" s="1"/>
      <c r="L387" s="2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>
      <c r="C388" s="1"/>
      <c r="D388" s="1"/>
      <c r="E388" s="1"/>
      <c r="F388" s="1"/>
      <c r="G388" s="1"/>
      <c r="H388" s="1"/>
      <c r="I388" s="1"/>
      <c r="J388" s="1"/>
      <c r="K388" s="1"/>
      <c r="L388" s="2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>
      <c r="C389" s="1"/>
      <c r="D389" s="1"/>
      <c r="E389" s="1"/>
      <c r="F389" s="1"/>
      <c r="G389" s="1"/>
      <c r="H389" s="1"/>
      <c r="I389" s="1"/>
      <c r="J389" s="1"/>
      <c r="K389" s="1"/>
      <c r="L389" s="2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>
      <c r="C390" s="1"/>
      <c r="D390" s="1"/>
      <c r="E390" s="1"/>
      <c r="F390" s="1"/>
      <c r="G390" s="1"/>
      <c r="H390" s="1"/>
      <c r="I390" s="1"/>
      <c r="J390" s="1"/>
      <c r="K390" s="1"/>
      <c r="L390" s="2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>
      <c r="C391" s="1"/>
      <c r="D391" s="1"/>
      <c r="E391" s="1"/>
      <c r="F391" s="1"/>
      <c r="G391" s="1"/>
      <c r="H391" s="1"/>
      <c r="I391" s="1"/>
      <c r="J391" s="1"/>
      <c r="K391" s="1"/>
      <c r="L391" s="2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>
      <c r="C392" s="1"/>
      <c r="D392" s="1"/>
      <c r="E392" s="1"/>
      <c r="F392" s="1"/>
      <c r="G392" s="1"/>
      <c r="H392" s="1"/>
      <c r="I392" s="1"/>
      <c r="J392" s="1"/>
      <c r="K392" s="1"/>
      <c r="L392" s="2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>
      <c r="C393" s="1"/>
      <c r="D393" s="1"/>
      <c r="E393" s="1"/>
      <c r="F393" s="1"/>
      <c r="G393" s="1"/>
      <c r="H393" s="1"/>
      <c r="I393" s="1"/>
      <c r="J393" s="1"/>
      <c r="K393" s="1"/>
      <c r="L393" s="2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</row>
    <row r="394" spans="3:286">
      <c r="C394" s="1"/>
      <c r="D394" s="1"/>
      <c r="E394" s="1"/>
      <c r="F394" s="1"/>
      <c r="G394" s="1"/>
      <c r="H394" s="1"/>
      <c r="I394" s="1"/>
      <c r="J394" s="1"/>
      <c r="K394" s="1"/>
      <c r="L394" s="2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</row>
    <row r="395" spans="3:286">
      <c r="C395" s="1"/>
      <c r="D395" s="1"/>
      <c r="E395" s="1"/>
      <c r="F395" s="1"/>
      <c r="G395" s="1"/>
      <c r="H395" s="1"/>
      <c r="I395" s="1"/>
      <c r="J395" s="1"/>
      <c r="K395" s="1"/>
      <c r="L395" s="2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</row>
    <row r="396" spans="3:286">
      <c r="C396" s="1"/>
      <c r="D396" s="1"/>
      <c r="E396" s="1"/>
      <c r="F396" s="1"/>
      <c r="G396" s="1"/>
      <c r="H396" s="1"/>
      <c r="I396" s="1"/>
      <c r="J396" s="1"/>
      <c r="K396" s="1"/>
      <c r="L396" s="2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3:286">
      <c r="C397" s="1"/>
      <c r="D397" s="1"/>
      <c r="E397" s="1"/>
      <c r="F397" s="1"/>
      <c r="G397" s="1"/>
      <c r="H397" s="1"/>
      <c r="I397" s="1"/>
      <c r="J397" s="1"/>
      <c r="K397" s="1"/>
      <c r="L397" s="2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>
      <c r="C398" s="1"/>
      <c r="D398" s="1"/>
      <c r="E398" s="1"/>
      <c r="F398" s="1"/>
      <c r="G398" s="1"/>
      <c r="H398" s="1"/>
      <c r="I398" s="1"/>
      <c r="J398" s="1"/>
      <c r="K398" s="1"/>
      <c r="L398" s="2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>
      <c r="C399" s="1"/>
      <c r="D399" s="1"/>
      <c r="E399" s="1"/>
      <c r="F399" s="1"/>
      <c r="G399" s="1"/>
      <c r="H399" s="1"/>
      <c r="I399" s="1"/>
      <c r="J399" s="1"/>
      <c r="K399" s="1"/>
      <c r="L399" s="2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>
      <c r="C400" s="1"/>
      <c r="D400" s="1"/>
      <c r="E400" s="1"/>
      <c r="F400" s="1"/>
      <c r="G400" s="1"/>
      <c r="H400" s="1"/>
      <c r="I400" s="1"/>
      <c r="J400" s="1"/>
      <c r="K400" s="1"/>
      <c r="L400" s="2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>
      <c r="C401" s="1"/>
      <c r="D401" s="1"/>
      <c r="E401" s="1"/>
      <c r="F401" s="1"/>
      <c r="G401" s="1"/>
      <c r="H401" s="1"/>
      <c r="I401" s="1"/>
      <c r="J401" s="1"/>
      <c r="K401" s="1"/>
      <c r="L401" s="2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>
      <c r="C402" s="1"/>
      <c r="D402" s="1"/>
      <c r="E402" s="1"/>
      <c r="F402" s="1"/>
      <c r="G402" s="1"/>
      <c r="H402" s="1"/>
      <c r="I402" s="1"/>
      <c r="J402" s="1"/>
      <c r="K402" s="1"/>
      <c r="L402" s="2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>
      <c r="C403" s="1"/>
      <c r="D403" s="1"/>
      <c r="E403" s="1"/>
      <c r="F403" s="1"/>
      <c r="G403" s="1"/>
      <c r="H403" s="1"/>
      <c r="I403" s="1"/>
      <c r="J403" s="1"/>
      <c r="K403" s="1"/>
      <c r="L403" s="2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>
      <c r="C404" s="1"/>
      <c r="D404" s="1"/>
      <c r="E404" s="1"/>
      <c r="F404" s="1"/>
      <c r="G404" s="1"/>
      <c r="H404" s="1"/>
      <c r="I404" s="1"/>
      <c r="J404" s="1"/>
      <c r="K404" s="1"/>
      <c r="L404" s="2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>
      <c r="C405" s="1"/>
      <c r="D405" s="1"/>
      <c r="E405" s="1"/>
      <c r="F405" s="1"/>
      <c r="G405" s="1"/>
      <c r="H405" s="1"/>
      <c r="I405" s="1"/>
      <c r="J405" s="1"/>
      <c r="K405" s="1"/>
      <c r="L405" s="2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>
      <c r="C406" s="1"/>
      <c r="D406" s="1"/>
      <c r="E406" s="1"/>
      <c r="F406" s="1"/>
      <c r="G406" s="1"/>
      <c r="H406" s="1"/>
      <c r="I406" s="1"/>
      <c r="J406" s="1"/>
      <c r="K406" s="1"/>
      <c r="L406" s="2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>
      <c r="C407" s="1"/>
      <c r="D407" s="1"/>
      <c r="E407" s="1"/>
      <c r="F407" s="1"/>
      <c r="G407" s="1"/>
      <c r="H407" s="1"/>
      <c r="I407" s="1"/>
      <c r="J407" s="1"/>
      <c r="K407" s="1"/>
      <c r="L407" s="2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>
      <c r="C408" s="1"/>
      <c r="D408" s="1"/>
      <c r="E408" s="1"/>
      <c r="F408" s="1"/>
      <c r="G408" s="1"/>
      <c r="H408" s="1"/>
      <c r="I408" s="1"/>
      <c r="J408" s="1"/>
      <c r="K408" s="1"/>
      <c r="L408" s="2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>
      <c r="C409" s="1"/>
      <c r="D409" s="1"/>
      <c r="E409" s="1"/>
      <c r="F409" s="1"/>
      <c r="G409" s="1"/>
      <c r="H409" s="1"/>
      <c r="I409" s="1"/>
      <c r="J409" s="1"/>
      <c r="K409" s="1"/>
      <c r="L409" s="2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>
      <c r="C410" s="1"/>
      <c r="D410" s="1"/>
      <c r="E410" s="1"/>
      <c r="F410" s="1"/>
      <c r="G410" s="1"/>
      <c r="H410" s="1"/>
      <c r="I410" s="1"/>
      <c r="J410" s="1"/>
      <c r="K410" s="1"/>
      <c r="L410" s="27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>
      <c r="C411" s="1"/>
      <c r="D411" s="1"/>
      <c r="E411" s="1"/>
      <c r="F411" s="1"/>
      <c r="G411" s="1"/>
      <c r="H411" s="1"/>
      <c r="I411" s="1"/>
      <c r="J411" s="1"/>
      <c r="K411" s="1"/>
      <c r="L411" s="2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>
      <c r="C412" s="1"/>
      <c r="D412" s="1"/>
      <c r="E412" s="1"/>
      <c r="F412" s="1"/>
      <c r="G412" s="1"/>
      <c r="H412" s="1"/>
      <c r="I412" s="1"/>
      <c r="J412" s="1"/>
      <c r="K412" s="1"/>
      <c r="L412" s="2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>
      <c r="C413" s="1"/>
      <c r="D413" s="1"/>
      <c r="E413" s="1"/>
      <c r="F413" s="1"/>
      <c r="G413" s="1"/>
      <c r="H413" s="1"/>
      <c r="I413" s="1"/>
      <c r="J413" s="1"/>
      <c r="K413" s="1"/>
      <c r="L413" s="27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>
      <c r="C414" s="1"/>
      <c r="D414" s="1"/>
      <c r="E414" s="1"/>
      <c r="F414" s="1"/>
      <c r="G414" s="1"/>
      <c r="H414" s="1"/>
      <c r="I414" s="1"/>
      <c r="J414" s="1"/>
      <c r="K414" s="1"/>
      <c r="L414" s="2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>
      <c r="C415" s="1"/>
      <c r="D415" s="1"/>
      <c r="E415" s="1"/>
      <c r="F415" s="1"/>
      <c r="G415" s="1"/>
      <c r="H415" s="1"/>
      <c r="I415" s="1"/>
      <c r="J415" s="1"/>
      <c r="K415" s="1"/>
      <c r="L415" s="2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>
      <c r="C416" s="1"/>
      <c r="D416" s="1"/>
      <c r="E416" s="1"/>
      <c r="F416" s="1"/>
      <c r="G416" s="1"/>
      <c r="H416" s="1"/>
      <c r="I416" s="1"/>
      <c r="J416" s="1"/>
      <c r="K416" s="1"/>
      <c r="L416" s="2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>
      <c r="C417" s="1"/>
      <c r="D417" s="1"/>
      <c r="E417" s="1"/>
      <c r="F417" s="1"/>
      <c r="G417" s="1"/>
      <c r="H417" s="1"/>
      <c r="I417" s="1"/>
      <c r="J417" s="1"/>
      <c r="K417" s="1"/>
      <c r="L417" s="2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>
      <c r="C418" s="1"/>
      <c r="D418" s="1"/>
      <c r="E418" s="1"/>
      <c r="F418" s="1"/>
      <c r="G418" s="1"/>
      <c r="H418" s="1"/>
      <c r="I418" s="1"/>
      <c r="J418" s="1"/>
      <c r="K418" s="1"/>
      <c r="L418" s="2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>
      <c r="C419" s="1"/>
      <c r="D419" s="1"/>
      <c r="E419" s="1"/>
      <c r="F419" s="1"/>
      <c r="G419" s="1"/>
      <c r="H419" s="1"/>
      <c r="I419" s="1"/>
      <c r="J419" s="1"/>
      <c r="K419" s="1"/>
      <c r="L419" s="2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>
      <c r="C420" s="1"/>
      <c r="D420" s="1"/>
      <c r="E420" s="1"/>
      <c r="F420" s="1"/>
      <c r="G420" s="1"/>
      <c r="H420" s="1"/>
      <c r="I420" s="1"/>
      <c r="J420" s="1"/>
      <c r="K420" s="1"/>
      <c r="L420" s="2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>
      <c r="C421" s="1"/>
      <c r="D421" s="1"/>
      <c r="E421" s="1"/>
      <c r="F421" s="1"/>
      <c r="G421" s="1"/>
      <c r="H421" s="1"/>
      <c r="I421" s="1"/>
      <c r="J421" s="1"/>
      <c r="K421" s="1"/>
      <c r="L421" s="27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>
      <c r="C422" s="1"/>
      <c r="D422" s="1"/>
      <c r="E422" s="1"/>
      <c r="F422" s="1"/>
      <c r="G422" s="1"/>
      <c r="H422" s="1"/>
      <c r="I422" s="1"/>
      <c r="J422" s="1"/>
      <c r="K422" s="1"/>
      <c r="L422" s="2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>
      <c r="C423" s="1"/>
      <c r="D423" s="1"/>
      <c r="E423" s="1"/>
      <c r="F423" s="1"/>
      <c r="G423" s="1"/>
      <c r="H423" s="1"/>
      <c r="I423" s="1"/>
      <c r="J423" s="1"/>
      <c r="K423" s="1"/>
      <c r="L423" s="27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>
      <c r="C424" s="1"/>
      <c r="D424" s="1"/>
      <c r="E424" s="1"/>
      <c r="F424" s="1"/>
      <c r="G424" s="1"/>
      <c r="H424" s="1"/>
      <c r="I424" s="1"/>
      <c r="J424" s="1"/>
      <c r="K424" s="1"/>
      <c r="L424" s="2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>
      <c r="C425" s="1"/>
      <c r="D425" s="1"/>
      <c r="E425" s="1"/>
      <c r="F425" s="1"/>
      <c r="G425" s="1"/>
      <c r="H425" s="1"/>
      <c r="I425" s="1"/>
      <c r="J425" s="1"/>
      <c r="K425" s="1"/>
      <c r="L425" s="2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>
      <c r="C426" s="1"/>
      <c r="D426" s="1"/>
      <c r="E426" s="1"/>
      <c r="F426" s="1"/>
      <c r="G426" s="1"/>
      <c r="H426" s="1"/>
      <c r="I426" s="1"/>
      <c r="J426" s="1"/>
      <c r="K426" s="1"/>
      <c r="L426" s="2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>
      <c r="C427" s="1"/>
      <c r="D427" s="1"/>
      <c r="E427" s="1"/>
      <c r="F427" s="1"/>
      <c r="G427" s="1"/>
      <c r="H427" s="1"/>
      <c r="I427" s="1"/>
      <c r="J427" s="1"/>
      <c r="K427" s="1"/>
      <c r="L427" s="2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>
      <c r="C428" s="1"/>
      <c r="D428" s="1"/>
      <c r="E428" s="1"/>
      <c r="F428" s="1"/>
      <c r="G428" s="1"/>
      <c r="H428" s="1"/>
      <c r="I428" s="1"/>
      <c r="J428" s="1"/>
      <c r="K428" s="1"/>
      <c r="L428" s="2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>
      <c r="C429" s="1"/>
      <c r="D429" s="1"/>
      <c r="E429" s="1"/>
      <c r="F429" s="1"/>
      <c r="G429" s="1"/>
      <c r="H429" s="1"/>
      <c r="I429" s="1"/>
      <c r="J429" s="1"/>
      <c r="K429" s="1"/>
      <c r="L429" s="2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>
      <c r="C430" s="1"/>
      <c r="D430" s="1"/>
      <c r="E430" s="1"/>
      <c r="F430" s="1"/>
      <c r="G430" s="1"/>
      <c r="H430" s="1"/>
      <c r="I430" s="1"/>
      <c r="J430" s="1"/>
      <c r="K430" s="1"/>
      <c r="L430" s="27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>
      <c r="C431" s="1"/>
      <c r="D431" s="1"/>
      <c r="E431" s="1"/>
      <c r="F431" s="1"/>
      <c r="G431" s="1"/>
      <c r="H431" s="1"/>
      <c r="I431" s="1"/>
      <c r="J431" s="1"/>
      <c r="K431" s="1"/>
      <c r="L431" s="2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>
      <c r="C432" s="1"/>
      <c r="D432" s="1"/>
      <c r="E432" s="1"/>
      <c r="F432" s="1"/>
      <c r="G432" s="1"/>
      <c r="H432" s="1"/>
      <c r="I432" s="1"/>
      <c r="J432" s="1"/>
      <c r="K432" s="1"/>
      <c r="L432" s="2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2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2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2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2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2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2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27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2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2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2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27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2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2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2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2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2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2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2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2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27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2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2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2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2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2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2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2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2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27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2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2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2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2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27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27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27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27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2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2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2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2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27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2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2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2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2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2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2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2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2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2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2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2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27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2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2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2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27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2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2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2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27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2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27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2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2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2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2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2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2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27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27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2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2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27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2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2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2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2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27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2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2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2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2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2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2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2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2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2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27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2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2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2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2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2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2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2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2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27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2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2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2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2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2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2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2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2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2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27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2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2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2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2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2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2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2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2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2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2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2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2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2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2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2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2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27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27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2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27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27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27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2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2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2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2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2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27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2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2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2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2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27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2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2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2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2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2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2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2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2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2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2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2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2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2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2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2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2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2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2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2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2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2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2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2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2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2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2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2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2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2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27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27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2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2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2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2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2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27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2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2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2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2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27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2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2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2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27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2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2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2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2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2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2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2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2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2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2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2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2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2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2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2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2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2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2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2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2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2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2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2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2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2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2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2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2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2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2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2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2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2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2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2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2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2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2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2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2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27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27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2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27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2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2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2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2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2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2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2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2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2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2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2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2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2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27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27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27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27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27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2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2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2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2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2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2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2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2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27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2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2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2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2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2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2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27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27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2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2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2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2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2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2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2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2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2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2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2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2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2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27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2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2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2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2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2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2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2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2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2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2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2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2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2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27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2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2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2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2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2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2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2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2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2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2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2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2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2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2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2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27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2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2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2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2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27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27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2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27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2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2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2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2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2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2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2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2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2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2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2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2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2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2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2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2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2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2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2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27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2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27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2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2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2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2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2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2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2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2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2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2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2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2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2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27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2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2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27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27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2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2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2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2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2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2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2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2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27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2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2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2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2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2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27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2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2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2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2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2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2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2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2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2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2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2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2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2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27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2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27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2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2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2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2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2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2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2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2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27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2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2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27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2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2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2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27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2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2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27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2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2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2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2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2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2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27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2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2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2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2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2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2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2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2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2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2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2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2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2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2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2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2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2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2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2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2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27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27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27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2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2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2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2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2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2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27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2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2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2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2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2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2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2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2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2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2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2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2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2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2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27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2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2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27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2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2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2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27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2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2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2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27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2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2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2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2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2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2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2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2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2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2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2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2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2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2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2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2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2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2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2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2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2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2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2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2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2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2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2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2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2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2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2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2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2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2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2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2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2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2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2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2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2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2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2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2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2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27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27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2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2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2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27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2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2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2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2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2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27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2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2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2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2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2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27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2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2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2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2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2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2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2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2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2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2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2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2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2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2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2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2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2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2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2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2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2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2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2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2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2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2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2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2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2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2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2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2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2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2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2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2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2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2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2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2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27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2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2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2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2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2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2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2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2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2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2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2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2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2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2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2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2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2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2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2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2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2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2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2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2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2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2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2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2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2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2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2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2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2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2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2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2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2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2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2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2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2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2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2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2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2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2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2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2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</sheetData>
  <mergeCells count="26">
    <mergeCell ref="C28:E28"/>
    <mergeCell ref="C34:E34"/>
    <mergeCell ref="C35:E35"/>
    <mergeCell ref="C8:E8"/>
    <mergeCell ref="C10:E10"/>
    <mergeCell ref="C11:E11"/>
    <mergeCell ref="C12:E12"/>
    <mergeCell ref="C17:E17"/>
    <mergeCell ref="C18:E18"/>
    <mergeCell ref="C9:E9"/>
    <mergeCell ref="C14:E14"/>
    <mergeCell ref="C15:E15"/>
    <mergeCell ref="C16:E16"/>
    <mergeCell ref="C22:E22"/>
    <mergeCell ref="C23:E23"/>
    <mergeCell ref="C24:E24"/>
    <mergeCell ref="C25:E25"/>
    <mergeCell ref="C26:E26"/>
    <mergeCell ref="C27:E27"/>
    <mergeCell ref="F2:G2"/>
    <mergeCell ref="F3:G3"/>
    <mergeCell ref="C5:E5"/>
    <mergeCell ref="C6:E6"/>
    <mergeCell ref="C7:E7"/>
    <mergeCell ref="C19:E19"/>
    <mergeCell ref="C20:E20"/>
  </mergeCells>
  <conditionalFormatting sqref="I6:I38 L6:L11">
    <cfRule type="containsText" dxfId="4" priority="6" operator="containsText" text="En retard">
      <formula>NOT(ISERROR(SEARCH("En retard",I6)))</formula>
    </cfRule>
    <cfRule type="containsText" dxfId="3" priority="7" operator="containsText" text="En attente">
      <formula>NOT(ISERROR(SEARCH("En attente",I6)))</formula>
    </cfRule>
    <cfRule type="containsText" dxfId="2" priority="8" operator="containsText" text="Terminé">
      <formula>NOT(ISERROR(SEARCH("Terminé",I6)))</formula>
    </cfRule>
    <cfRule type="containsText" dxfId="1" priority="9" operator="containsText" text="En cours">
      <formula>NOT(ISERROR(SEARCH("En cours",I6)))</formula>
    </cfRule>
    <cfRule type="containsText" dxfId="0" priority="10" operator="containsText" text="Non commencée">
      <formula>NOT(ISERROR(SEARCH("Non commencée",I6)))</formula>
    </cfRule>
  </conditionalFormatting>
  <dataValidations count="1">
    <dataValidation type="list" allowBlank="1" showInputMessage="1" showErrorMessage="1" sqref="I6:I38">
      <formula1>$L$6:$L$7</formula1>
    </dataValidation>
  </dataValidations>
  <pageMargins left="0.3" right="0.3" top="0.3" bottom="0.3" header="0" footer="0"/>
  <pageSetup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 de projet agile - VIDE</vt:lpstr>
      <vt:lpstr>'Plan de projet agile - VIDE'!Zone_d_impression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JAQUEMET Jerome</cp:lastModifiedBy>
  <dcterms:created xsi:type="dcterms:W3CDTF">2015-02-24T20:54:23Z</dcterms:created>
  <dcterms:modified xsi:type="dcterms:W3CDTF">2021-03-22T15:26:27Z</dcterms:modified>
  <cp:category/>
</cp:coreProperties>
</file>