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ome.jaquemet\Desktop\SuperBlinder\Documents\"/>
    </mc:Choice>
  </mc:AlternateContent>
  <bookViews>
    <workbookView xWindow="4440" yWindow="1185" windowWidth="7785" windowHeight="5565"/>
  </bookViews>
  <sheets>
    <sheet name="Page 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C3" i="1" l="1"/>
  <c r="C2" i="1"/>
  <c r="D2" i="1" s="1"/>
</calcChain>
</file>

<file path=xl/sharedStrings.xml><?xml version="1.0" encoding="utf-8"?>
<sst xmlns="http://schemas.openxmlformats.org/spreadsheetml/2006/main" count="65" uniqueCount="64">
  <si>
    <t>Date</t>
  </si>
  <si>
    <t>Temps</t>
  </si>
  <si>
    <t>Tâche</t>
  </si>
  <si>
    <t>Description complète</t>
  </si>
  <si>
    <t>Temps total</t>
  </si>
  <si>
    <t>Temps total (heures)</t>
  </si>
  <si>
    <t>Rencontre 1er expert</t>
  </si>
  <si>
    <t>Rencontre et lecture du CdC</t>
  </si>
  <si>
    <t>Prise en main de IceScrum</t>
  </si>
  <si>
    <t>Planification icescrum</t>
  </si>
  <si>
    <t>Création des stories et tests du sprint 1</t>
  </si>
  <si>
    <t>Adaptation du template de la doc</t>
  </si>
  <si>
    <t>Réflexion maquettes</t>
  </si>
  <si>
    <t>Adaptation et remplissage du journal de bord</t>
  </si>
  <si>
    <t>Création des dernières stories et planification</t>
  </si>
  <si>
    <t>Préparation du mail de planification initiale</t>
  </si>
  <si>
    <t>Avancement de la documentation</t>
  </si>
  <si>
    <t>Recherche, ajout et tests d'une extension icescrum pour exporter les tests d'acceptations</t>
  </si>
  <si>
    <t>Imagination du MCD/MLD sur papier</t>
  </si>
  <si>
    <t>Recherche et ajout d'option d'export dans icescrum</t>
  </si>
  <si>
    <t>Aide pour le MCD/MLD d'un camarade</t>
  </si>
  <si>
    <t>Dessiner le MCD/MLD sur ordinateur</t>
  </si>
  <si>
    <t>Fin de mon MCD/MLD basic sur papier</t>
  </si>
  <si>
    <t>Documentation du MCD/MLD pour chaque colonne</t>
  </si>
  <si>
    <t>Création des tables intermédaires et explications des relations</t>
  </si>
  <si>
    <t>Tables, champs et relations</t>
  </si>
  <si>
    <t>Création du script de création de la base de donnée</t>
  </si>
  <si>
    <t>Explications des colonnes et fk</t>
  </si>
  <si>
    <t>Création des maquettes</t>
  </si>
  <si>
    <t>Comparaisons de templates web</t>
  </si>
  <si>
    <t>Maquettes gabarit, page connexion, page génération, page upload et page jeu</t>
  </si>
  <si>
    <t>Mise en place du timesheet.html</t>
  </si>
  <si>
    <t>Aide reçue de Thomas car cela ne fonctionnait pas</t>
  </si>
  <si>
    <t>Création de la structure du site</t>
  </si>
  <si>
    <t>Recherche de templates pour faire la maquette</t>
  </si>
  <si>
    <t>Aide pour le timesheet.html pour un camarade</t>
  </si>
  <si>
    <t>Tests dans icescrum</t>
  </si>
  <si>
    <t>Tentative de mettre les vacances dans la planificiation</t>
  </si>
  <si>
    <t>Dernières modification des maquettes</t>
  </si>
  <si>
    <t>Préparation du git et architecture</t>
  </si>
  <si>
    <t>Adaptation du canvas à mon projet, remplissage des paragraphes de base, ajout des MCD/MLD</t>
  </si>
  <si>
    <t>Ajout des maquettes, remplissage des parties de la conception</t>
  </si>
  <si>
    <t>Création d'une planification pour le sprint 1</t>
  </si>
  <si>
    <t>Sprint review 1</t>
  </si>
  <si>
    <t>Sprint rétrospective sprint 1</t>
  </si>
  <si>
    <t>Entretien avec mon chef de projet</t>
  </si>
  <si>
    <t>Questions sur la méthodologie agile</t>
  </si>
  <si>
    <t>Aide d'un camarade sur raspberry pi</t>
  </si>
  <si>
    <t>Ajout des tâches et tests du sprint 2</t>
  </si>
  <si>
    <t>Mettre à jour le MCD/MLD</t>
  </si>
  <si>
    <t>Préparation du icescrum pour sprint 2</t>
  </si>
  <si>
    <t>Ecriture des tâches à rattraper (urgentes), actualisation des tâches récusives</t>
  </si>
  <si>
    <t>Corriger structure du site</t>
  </si>
  <si>
    <t>Utilisation du même volcabulaire partout</t>
  </si>
  <si>
    <t>Planification du sprint 2</t>
  </si>
  <si>
    <t>Enlevé creatorId pour GAMES, mis les commentaires dans la doc et autres</t>
  </si>
  <si>
    <t>Actualisation de la doc</t>
  </si>
  <si>
    <t>Changement des images (MCD/MLD, structure, planif) et des commentaires</t>
  </si>
  <si>
    <t>Exportation et adaptation icescrum du sprint 1</t>
  </si>
  <si>
    <t>Exportation/récuperation des tests en format lisible</t>
  </si>
  <si>
    <t>Répartition du temps et des dépendences</t>
  </si>
  <si>
    <t>Problème pour revert un commit</t>
  </si>
  <si>
    <t>Problème en ayant commit le mauvais fichier, j'ai du rechercher les commandes a faire pour ne pas perdre certains fichiers</t>
  </si>
  <si>
    <t>Passer les tests du sprint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</si>
</sst>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\ &quot;minutes&quot;"/>
    <numFmt numFmtId="165" formatCode="0.00\ &quot;heures&quot;"/>
    <numFmt numFmtId="166" formatCode="0.00\ &quot;périodes&quot;"/>
  </numFmts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1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4" fontId="0" fillId="0" borderId="10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164" fontId="0" fillId="0" borderId="10" xfId="0" applyNumberFormat="1" applyBorder="1" applyAlignment="1">
      <alignment vertical="center"/>
    </xf>
    <xf numFmtId="0" fontId="0" fillId="0" borderId="12" xfId="0" applyBorder="1" applyAlignment="1">
      <alignment wrapText="1"/>
    </xf>
    <xf numFmtId="0" fontId="0" fillId="0" borderId="13" xfId="0" applyBorder="1" applyAlignment="1">
      <alignment vertical="center"/>
    </xf>
    <xf numFmtId="14" fontId="0" fillId="0" borderId="13" xfId="0" applyNumberFormat="1" applyBorder="1" applyAlignment="1">
      <alignment vertical="center"/>
    </xf>
    <xf numFmtId="164" fontId="0" fillId="0" borderId="13" xfId="0" applyNumberFormat="1" applyBorder="1" applyAlignment="1">
      <alignment vertical="center"/>
    </xf>
    <xf numFmtId="0" fontId="0" fillId="0" borderId="13" xfId="0" applyBorder="1" applyAlignment="1">
      <alignment wrapText="1"/>
    </xf>
    <xf numFmtId="164" fontId="0" fillId="0" borderId="0" xfId="0" applyNumberFormat="1" applyBorder="1" applyAlignment="1">
      <alignment vertical="center"/>
    </xf>
    <xf numFmtId="0" fontId="0" fillId="0" borderId="0" xfId="0" applyAlignment="1"/>
    <xf numFmtId="164" fontId="0" fillId="0" borderId="0" xfId="0" applyNumberFormat="1" applyFont="1"/>
    <xf numFmtId="165" fontId="0" fillId="0" borderId="0" xfId="0" applyNumberFormat="1" applyFont="1"/>
    <xf numFmtId="166" fontId="2" fillId="0" borderId="0" xfId="0" applyNumberFormat="1" applyFont="1"/>
    <xf numFmtId="14" fontId="0" fillId="0" borderId="0" xfId="0" applyNumberFormat="1"/>
    <xf numFmtId="2" fontId="2" fillId="0" borderId="0" xfId="0" applyNumberFormat="1" applyFont="1"/>
    <xf numFmtId="0" fontId="2" fillId="0" borderId="0" xfId="0" applyFont="1"/>
    <xf numFmtId="0" fontId="0" fillId="0" borderId="14" xfId="0" applyBorder="1" applyAlignment="1">
      <alignment wrapText="1"/>
    </xf>
    <xf numFmtId="14" fontId="0" fillId="0" borderId="4" xfId="0" applyNumberFormat="1" applyBorder="1" applyAlignment="1">
      <alignment vertical="center"/>
    </xf>
    <xf numFmtId="14" fontId="0" fillId="0" borderId="3" xfId="0" applyNumberFormat="1" applyBorder="1" applyAlignment="1">
      <alignment vertical="center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numFmt numFmtId="164" formatCode="0\ &quot;minutes&quot;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9" formatCode="dd/mm/yyyy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B5:E51" totalsRowShown="0" headerRowDxfId="6" headerRowBorderDxfId="5" tableBorderDxfId="4">
  <autoFilter ref="B5:E51"/>
  <tableColumns count="4">
    <tableColumn id="1" name="Tâche" dataDxfId="3"/>
    <tableColumn id="3" name="Date" dataDxfId="2"/>
    <tableColumn id="4" name="Temps" dataDxfId="1"/>
    <tableColumn id="5" name="Description complèt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52"/>
  <sheetViews>
    <sheetView tabSelected="1" zoomScale="115" zoomScaleNormal="115" workbookViewId="0">
      <selection activeCell="C49" sqref="C49"/>
    </sheetView>
  </sheetViews>
  <sheetFormatPr baseColWidth="10" defaultRowHeight="15" outlineLevelRow="1" x14ac:dyDescent="0.25"/>
  <cols>
    <col min="1" max="1" width="7.140625" customWidth="1"/>
    <col min="2" max="2" width="45.85546875" customWidth="1"/>
    <col min="3" max="3" width="19.140625" customWidth="1"/>
    <col min="4" max="4" width="14.140625" customWidth="1"/>
    <col min="5" max="5" width="75.28515625" customWidth="1"/>
    <col min="7" max="7" width="25.28515625" customWidth="1"/>
    <col min="8" max="8" width="13" customWidth="1"/>
  </cols>
  <sheetData>
    <row r="1" spans="2:5" ht="19.5" customHeight="1" x14ac:dyDescent="0.25"/>
    <row r="2" spans="2:5" ht="19.5" customHeight="1" x14ac:dyDescent="0.25">
      <c r="B2" s="20" t="s">
        <v>4</v>
      </c>
      <c r="C2" s="21">
        <f>SUM(Tableau1[Temps])</f>
        <v>1050</v>
      </c>
      <c r="D2" s="23">
        <f>C2/45</f>
        <v>23.333333333333332</v>
      </c>
      <c r="E2" s="24"/>
    </row>
    <row r="3" spans="2:5" ht="19.5" customHeight="1" x14ac:dyDescent="0.25">
      <c r="B3" s="20" t="s">
        <v>5</v>
      </c>
      <c r="C3" s="22">
        <f>SUM(Tableau1[Temps])/60</f>
        <v>17.5</v>
      </c>
      <c r="D3" s="25">
        <f ca="1">SUMIF(Tableau1[Date],TODAY(),Tableau1[Temps])/45</f>
        <v>7.7777777777777777</v>
      </c>
    </row>
    <row r="4" spans="2:5" ht="19.5" customHeight="1" x14ac:dyDescent="0.25">
      <c r="D4" s="26">
        <v>0</v>
      </c>
    </row>
    <row r="5" spans="2:5" ht="31.5" customHeight="1" thickBot="1" x14ac:dyDescent="0.5">
      <c r="B5" s="1" t="s">
        <v>2</v>
      </c>
      <c r="C5" s="2" t="s">
        <v>0</v>
      </c>
      <c r="D5" s="2" t="s">
        <v>1</v>
      </c>
      <c r="E5" s="3" t="s">
        <v>3</v>
      </c>
    </row>
    <row r="6" spans="2:5" ht="15" customHeight="1" thickTop="1" x14ac:dyDescent="0.25">
      <c r="B6" s="29">
        <v>44319</v>
      </c>
      <c r="C6" s="6"/>
      <c r="D6" s="7"/>
      <c r="E6" s="4"/>
    </row>
    <row r="7" spans="2:5" ht="15" hidden="1" customHeight="1" outlineLevel="1" x14ac:dyDescent="0.25">
      <c r="B7" s="8" t="s">
        <v>6</v>
      </c>
      <c r="C7" s="9">
        <v>44319</v>
      </c>
      <c r="D7" s="10">
        <v>45</v>
      </c>
      <c r="E7" s="27" t="s">
        <v>7</v>
      </c>
    </row>
    <row r="8" spans="2:5" ht="15" hidden="1" customHeight="1" outlineLevel="1" x14ac:dyDescent="0.25">
      <c r="B8" s="8" t="s">
        <v>8</v>
      </c>
      <c r="C8" s="9">
        <v>44319</v>
      </c>
      <c r="D8" s="10">
        <v>30</v>
      </c>
      <c r="E8" s="5"/>
    </row>
    <row r="9" spans="2:5" ht="15" hidden="1" customHeight="1" outlineLevel="1" x14ac:dyDescent="0.25">
      <c r="B9" s="8" t="s">
        <v>9</v>
      </c>
      <c r="C9" s="9">
        <v>44319</v>
      </c>
      <c r="D9" s="10">
        <v>25</v>
      </c>
      <c r="E9" s="5"/>
    </row>
    <row r="10" spans="2:5" ht="15" hidden="1" customHeight="1" outlineLevel="1" x14ac:dyDescent="0.25">
      <c r="B10" s="8" t="s">
        <v>10</v>
      </c>
      <c r="C10" s="9">
        <v>44319</v>
      </c>
      <c r="D10" s="10">
        <v>45</v>
      </c>
      <c r="E10" s="5"/>
    </row>
    <row r="11" spans="2:5" hidden="1" outlineLevel="1" x14ac:dyDescent="0.25">
      <c r="B11" s="12" t="s">
        <v>12</v>
      </c>
      <c r="C11" s="11">
        <v>44319</v>
      </c>
      <c r="D11" s="13">
        <v>20</v>
      </c>
      <c r="E11" s="14"/>
    </row>
    <row r="12" spans="2:5" hidden="1" outlineLevel="1" x14ac:dyDescent="0.25">
      <c r="B12" s="12" t="s">
        <v>39</v>
      </c>
      <c r="C12" s="9">
        <v>44319</v>
      </c>
      <c r="D12" s="10">
        <v>15</v>
      </c>
      <c r="E12" s="14"/>
    </row>
    <row r="13" spans="2:5" hidden="1" outlineLevel="1" x14ac:dyDescent="0.25">
      <c r="B13" s="8" t="s">
        <v>11</v>
      </c>
      <c r="C13" s="11">
        <v>44319</v>
      </c>
      <c r="D13" s="10">
        <v>20</v>
      </c>
      <c r="E13" s="5"/>
    </row>
    <row r="14" spans="2:5" hidden="1" outlineLevel="1" x14ac:dyDescent="0.25">
      <c r="B14" s="8" t="s">
        <v>13</v>
      </c>
      <c r="C14" s="9">
        <v>44319</v>
      </c>
      <c r="D14" s="10">
        <v>15</v>
      </c>
      <c r="E14" s="5"/>
    </row>
    <row r="15" spans="2:5" hidden="1" outlineLevel="1" x14ac:dyDescent="0.25">
      <c r="B15" s="8" t="s">
        <v>14</v>
      </c>
      <c r="C15" s="9">
        <v>44319</v>
      </c>
      <c r="D15" s="10">
        <v>30</v>
      </c>
      <c r="E15" s="5"/>
    </row>
    <row r="16" spans="2:5" hidden="1" outlineLevel="1" x14ac:dyDescent="0.25">
      <c r="B16" s="8" t="s">
        <v>15</v>
      </c>
      <c r="C16" s="9">
        <v>44319</v>
      </c>
      <c r="D16" s="10">
        <v>30</v>
      </c>
      <c r="E16" s="5"/>
    </row>
    <row r="17" spans="2:5" ht="30" hidden="1" outlineLevel="1" x14ac:dyDescent="0.25">
      <c r="B17" s="8" t="s">
        <v>19</v>
      </c>
      <c r="C17" s="9">
        <v>44319</v>
      </c>
      <c r="D17" s="10">
        <v>25</v>
      </c>
      <c r="E17" s="5" t="s">
        <v>17</v>
      </c>
    </row>
    <row r="18" spans="2:5" ht="30" hidden="1" outlineLevel="1" x14ac:dyDescent="0.25">
      <c r="B18" s="8" t="s">
        <v>16</v>
      </c>
      <c r="C18" s="9">
        <v>44319</v>
      </c>
      <c r="D18" s="10">
        <v>40</v>
      </c>
      <c r="E18" s="5" t="s">
        <v>40</v>
      </c>
    </row>
    <row r="19" spans="2:5" hidden="1" outlineLevel="1" x14ac:dyDescent="0.25">
      <c r="B19" s="8" t="s">
        <v>18</v>
      </c>
      <c r="C19" s="9">
        <v>44319</v>
      </c>
      <c r="D19" s="10">
        <v>30</v>
      </c>
      <c r="E19" s="5"/>
    </row>
    <row r="20" spans="2:5" collapsed="1" x14ac:dyDescent="0.25">
      <c r="B20" s="28">
        <v>44320</v>
      </c>
      <c r="C20" s="9"/>
      <c r="D20" s="10"/>
      <c r="E20" s="27"/>
    </row>
    <row r="21" spans="2:5" hidden="1" outlineLevel="1" x14ac:dyDescent="0.25">
      <c r="B21" s="8" t="s">
        <v>22</v>
      </c>
      <c r="C21" s="9">
        <v>44320</v>
      </c>
      <c r="D21" s="10">
        <v>20</v>
      </c>
      <c r="E21" s="5" t="s">
        <v>25</v>
      </c>
    </row>
    <row r="22" spans="2:5" hidden="1" outlineLevel="1" x14ac:dyDescent="0.25">
      <c r="B22" s="8" t="s">
        <v>20</v>
      </c>
      <c r="C22" s="9">
        <v>44320</v>
      </c>
      <c r="D22" s="10">
        <v>25</v>
      </c>
      <c r="E22" s="5"/>
    </row>
    <row r="23" spans="2:5" hidden="1" outlineLevel="1" x14ac:dyDescent="0.25">
      <c r="B23" s="8" t="s">
        <v>21</v>
      </c>
      <c r="C23" s="9">
        <v>44320</v>
      </c>
      <c r="D23" s="10">
        <v>35</v>
      </c>
      <c r="E23" s="5" t="s">
        <v>24</v>
      </c>
    </row>
    <row r="24" spans="2:5" hidden="1" outlineLevel="1" x14ac:dyDescent="0.25">
      <c r="B24" s="8" t="s">
        <v>23</v>
      </c>
      <c r="C24" s="9">
        <v>44320</v>
      </c>
      <c r="D24" s="10">
        <v>30</v>
      </c>
      <c r="E24" s="5" t="s">
        <v>27</v>
      </c>
    </row>
    <row r="25" spans="2:5" hidden="1" outlineLevel="1" x14ac:dyDescent="0.25">
      <c r="B25" s="8" t="s">
        <v>26</v>
      </c>
      <c r="C25" s="9">
        <v>44320</v>
      </c>
      <c r="D25" s="10">
        <v>45</v>
      </c>
      <c r="E25" s="5"/>
    </row>
    <row r="26" spans="2:5" hidden="1" outlineLevel="1" x14ac:dyDescent="0.25">
      <c r="B26" s="8" t="s">
        <v>29</v>
      </c>
      <c r="C26" s="9">
        <v>44320</v>
      </c>
      <c r="D26" s="10">
        <v>20</v>
      </c>
      <c r="E26" s="27" t="s">
        <v>34</v>
      </c>
    </row>
    <row r="27" spans="2:5" hidden="1" outlineLevel="1" x14ac:dyDescent="0.25">
      <c r="B27" s="8" t="s">
        <v>33</v>
      </c>
      <c r="C27" s="9">
        <v>44320</v>
      </c>
      <c r="D27" s="10">
        <v>20</v>
      </c>
      <c r="E27" s="27"/>
    </row>
    <row r="28" spans="2:5" hidden="1" outlineLevel="1" x14ac:dyDescent="0.25">
      <c r="B28" s="8" t="s">
        <v>28</v>
      </c>
      <c r="C28" s="9">
        <v>44320</v>
      </c>
      <c r="D28" s="10">
        <v>70</v>
      </c>
      <c r="E28" s="5" t="s">
        <v>30</v>
      </c>
    </row>
    <row r="29" spans="2:5" hidden="1" outlineLevel="1" x14ac:dyDescent="0.25">
      <c r="B29" s="8" t="s">
        <v>31</v>
      </c>
      <c r="C29" s="9">
        <v>44320</v>
      </c>
      <c r="D29" s="10">
        <v>20</v>
      </c>
      <c r="E29" s="5" t="s">
        <v>32</v>
      </c>
    </row>
    <row r="30" spans="2:5" hidden="1" outlineLevel="1" x14ac:dyDescent="0.25">
      <c r="B30" s="8" t="s">
        <v>16</v>
      </c>
      <c r="C30" s="9">
        <v>44320</v>
      </c>
      <c r="D30" s="10">
        <v>45</v>
      </c>
      <c r="E30" s="5" t="s">
        <v>41</v>
      </c>
    </row>
    <row r="31" spans="2:5" collapsed="1" x14ac:dyDescent="0.25">
      <c r="B31" s="28">
        <v>44322</v>
      </c>
      <c r="C31" s="9"/>
      <c r="D31" s="10"/>
      <c r="E31" s="27"/>
    </row>
    <row r="32" spans="2:5" hidden="1" outlineLevel="1" x14ac:dyDescent="0.25">
      <c r="B32" s="8" t="s">
        <v>38</v>
      </c>
      <c r="C32" s="9">
        <v>44322</v>
      </c>
      <c r="D32" s="10">
        <v>30</v>
      </c>
      <c r="E32" s="5"/>
    </row>
    <row r="33" spans="2:5" hidden="1" outlineLevel="1" x14ac:dyDescent="0.25">
      <c r="B33" s="8" t="s">
        <v>35</v>
      </c>
      <c r="C33" s="9">
        <v>44322</v>
      </c>
      <c r="D33" s="10">
        <v>10</v>
      </c>
      <c r="E33" s="5"/>
    </row>
    <row r="34" spans="2:5" hidden="1" outlineLevel="1" x14ac:dyDescent="0.25">
      <c r="B34" s="8" t="s">
        <v>36</v>
      </c>
      <c r="C34" s="9">
        <v>44322</v>
      </c>
      <c r="D34" s="10">
        <v>15</v>
      </c>
      <c r="E34" s="5" t="s">
        <v>37</v>
      </c>
    </row>
    <row r="35" spans="2:5" hidden="1" outlineLevel="1" x14ac:dyDescent="0.25">
      <c r="B35" s="8" t="s">
        <v>42</v>
      </c>
      <c r="C35" s="9">
        <v>44322</v>
      </c>
      <c r="D35" s="10">
        <v>30</v>
      </c>
      <c r="E35" s="27"/>
    </row>
    <row r="36" spans="2:5" hidden="1" outlineLevel="1" x14ac:dyDescent="0.25">
      <c r="B36" s="8" t="s">
        <v>63</v>
      </c>
      <c r="C36" s="9">
        <v>44322</v>
      </c>
      <c r="D36" s="10">
        <v>20</v>
      </c>
      <c r="E36" s="27"/>
    </row>
    <row r="37" spans="2:5" hidden="1" outlineLevel="1" x14ac:dyDescent="0.25">
      <c r="B37" s="8" t="s">
        <v>47</v>
      </c>
      <c r="C37" s="9">
        <v>44322</v>
      </c>
      <c r="D37" s="10">
        <v>15</v>
      </c>
      <c r="E37" s="27"/>
    </row>
    <row r="38" spans="2:5" hidden="1" outlineLevel="1" x14ac:dyDescent="0.25">
      <c r="B38" s="8" t="s">
        <v>45</v>
      </c>
      <c r="C38" s="9">
        <v>44322</v>
      </c>
      <c r="D38" s="10">
        <v>10</v>
      </c>
      <c r="E38" s="27" t="s">
        <v>46</v>
      </c>
    </row>
    <row r="39" spans="2:5" hidden="1" outlineLevel="1" x14ac:dyDescent="0.25">
      <c r="B39" s="8" t="s">
        <v>43</v>
      </c>
      <c r="C39" s="9">
        <v>44322</v>
      </c>
      <c r="D39" s="10">
        <v>45</v>
      </c>
      <c r="E39" s="27"/>
    </row>
    <row r="40" spans="2:5" hidden="1" outlineLevel="1" x14ac:dyDescent="0.25">
      <c r="B40" s="8" t="s">
        <v>44</v>
      </c>
      <c r="C40" s="9">
        <v>44322</v>
      </c>
      <c r="D40" s="10">
        <v>20</v>
      </c>
      <c r="E40" s="27"/>
    </row>
    <row r="41" spans="2:5" hidden="1" outlineLevel="1" x14ac:dyDescent="0.25">
      <c r="B41" s="8" t="s">
        <v>58</v>
      </c>
      <c r="C41" s="9">
        <v>44322</v>
      </c>
      <c r="D41" s="10">
        <v>20</v>
      </c>
      <c r="E41" s="27" t="s">
        <v>59</v>
      </c>
    </row>
    <row r="42" spans="2:5" hidden="1" outlineLevel="1" x14ac:dyDescent="0.25">
      <c r="B42" s="8" t="s">
        <v>50</v>
      </c>
      <c r="C42" s="9">
        <v>44322</v>
      </c>
      <c r="D42" s="10">
        <v>10</v>
      </c>
      <c r="E42" s="27" t="s">
        <v>51</v>
      </c>
    </row>
    <row r="43" spans="2:5" hidden="1" outlineLevel="1" x14ac:dyDescent="0.25">
      <c r="B43" s="8" t="s">
        <v>48</v>
      </c>
      <c r="C43" s="9">
        <v>44322</v>
      </c>
      <c r="D43" s="10">
        <v>25</v>
      </c>
      <c r="E43" s="27"/>
    </row>
    <row r="44" spans="2:5" hidden="1" outlineLevel="1" x14ac:dyDescent="0.25">
      <c r="B44" s="8" t="s">
        <v>49</v>
      </c>
      <c r="C44" s="9">
        <v>44322</v>
      </c>
      <c r="D44" s="10">
        <v>20</v>
      </c>
      <c r="E44" s="27" t="s">
        <v>55</v>
      </c>
    </row>
    <row r="45" spans="2:5" hidden="1" outlineLevel="1" x14ac:dyDescent="0.25">
      <c r="B45" s="8" t="s">
        <v>52</v>
      </c>
      <c r="C45" s="9">
        <v>44322</v>
      </c>
      <c r="D45" s="10">
        <v>10</v>
      </c>
      <c r="E45" s="27" t="s">
        <v>53</v>
      </c>
    </row>
    <row r="46" spans="2:5" hidden="1" outlineLevel="1" x14ac:dyDescent="0.25">
      <c r="B46" s="8" t="s">
        <v>56</v>
      </c>
      <c r="C46" s="9">
        <v>44322</v>
      </c>
      <c r="D46" s="10">
        <v>25</v>
      </c>
      <c r="E46" s="27" t="s">
        <v>57</v>
      </c>
    </row>
    <row r="47" spans="2:5" hidden="1" outlineLevel="1" x14ac:dyDescent="0.25">
      <c r="B47" s="8" t="s">
        <v>54</v>
      </c>
      <c r="C47" s="9">
        <v>44322</v>
      </c>
      <c r="D47" s="10">
        <v>20</v>
      </c>
      <c r="E47" s="27" t="s">
        <v>60</v>
      </c>
    </row>
    <row r="48" spans="2:5" ht="30" hidden="1" outlineLevel="1" x14ac:dyDescent="0.25">
      <c r="B48" s="8" t="s">
        <v>61</v>
      </c>
      <c r="C48" s="9">
        <v>44322</v>
      </c>
      <c r="D48" s="10">
        <v>25</v>
      </c>
      <c r="E48" s="5" t="s">
        <v>62</v>
      </c>
    </row>
    <row r="49" spans="2:5" collapsed="1" x14ac:dyDescent="0.25">
      <c r="B49" s="8"/>
      <c r="C49" s="9"/>
      <c r="D49" s="10"/>
      <c r="E49" s="5"/>
    </row>
    <row r="50" spans="2:5" x14ac:dyDescent="0.25">
      <c r="B50" s="8"/>
      <c r="C50" s="9"/>
      <c r="D50" s="10"/>
      <c r="E50" s="5"/>
    </row>
    <row r="51" spans="2:5" x14ac:dyDescent="0.25">
      <c r="D51" s="19"/>
    </row>
    <row r="52" spans="2:5" x14ac:dyDescent="0.25">
      <c r="B52" s="15"/>
      <c r="C52" s="16"/>
      <c r="D52" s="17"/>
      <c r="E52" s="18"/>
    </row>
  </sheetData>
  <pageMargins left="0.7" right="0.7" top="0.75" bottom="0.75" header="0.3" footer="0.3"/>
  <pageSetup paperSize="152" scale="68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JAQUEMET Jerome</dc:creator>
  <cp:lastModifiedBy>JAQUEMET Jerome</cp:lastModifiedBy>
  <cp:lastPrinted>2018-02-11T20:24:12Z</cp:lastPrinted>
  <dcterms:created xsi:type="dcterms:W3CDTF">2018-02-06T13:55:04Z</dcterms:created>
  <dcterms:modified xsi:type="dcterms:W3CDTF">2021-05-06T14:48:36Z</dcterms:modified>
</cp:coreProperties>
</file>