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Establishment!$A$2:$AN$1531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<sst xmlns="http://schemas.openxmlformats.org/spreadsheetml/2006/main" count="1917" uniqueCount="1917">
  <si>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</si>
  <si>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</si>
  <si>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</si>
  <si>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</si>
  <si>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</si>
  <si>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</si>
  <si>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</si>
  <si>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</si>
  <si>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</si>
  <si>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</si>
  <si>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</si>
  <si>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</si>
  <si>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</si>
  <si>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</si>
  <si>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</si>
  <si>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</si>
  <si>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</si>
  <si>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</si>
  <si>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</si>
  <si>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</si>
  <si>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</si>
  <si>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</si>
  <si>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</si>
  <si>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</si>
  <si>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</si>
  <si>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</si>
  <si>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</si>
  <si>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</si>
  <si>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</si>
  <si>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</si>
  <si>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</si>
  <si>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</si>
  <si>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</si>
  <si>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</si>
  <si>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</si>
  <si>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</si>
  <si>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</si>
  <si>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</si>
  <si>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</si>
  <si>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</si>
  <si>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</si>
  <si>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</si>
  <si>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</si>
  <si>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</si>
  <si>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</si>
  <si>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</si>
  <si>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</si>
  <si>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</si>
  <si>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</si>
  <si>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</si>
  <si>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</si>
  <si>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</si>
  <si>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</si>
  <si>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</si>
  <si>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</si>
  <si>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</si>
  <si>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</si>
  <si>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</si>
  <si>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</si>
  <si>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</si>
  <si>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</si>
  <si>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</si>
  <si>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</si>
  <si>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</si>
  <si>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</si>
  <si>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</si>
  <si>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</si>
  <si>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</si>
  <si>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</si>
  <si>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</si>
  <si>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</si>
  <si>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</si>
  <si>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</si>
  <si>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</si>
  <si>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</si>
  <si>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</si>
  <si>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</si>
  <si>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</si>
  <si>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</si>
  <si>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</si>
  <si>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</si>
  <si>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</si>
  <si>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</si>
  <si>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</si>
  <si>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</si>
  <si>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</si>
  <si>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</si>
  <si>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</si>
  <si>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</si>
  <si>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</si>
  <si>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</si>
  <si>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</si>
  <si>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</si>
  <si>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</si>
  <si>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</si>
  <si>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</si>
  <si>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</si>
  <si>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</si>
  <si>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</si>
  <si>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</si>
  <si>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</si>
  <si>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</si>
  <si>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</si>
  <si>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</si>
  <si>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</si>
  <si>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</si>
  <si>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</si>
  <si>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</si>
  <si>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</si>
  <si>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</si>
  <si>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</si>
  <si>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</si>
  <si>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</si>
  <si>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</si>
  <si>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</si>
  <si>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</si>
  <si>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</si>
  <si>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</si>
  <si>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</si>
  <si>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</si>
  <si>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</si>
  <si>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</si>
  <si>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</si>
  <si>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Aveyron</t>
  </si>
  <si>
    <t>Camping Naturiste Arnaoutchot</t>
  </si>
  <si>
    <t>Centre de Vacances Naturiste le Colombier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</si>
  <si>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</si>
  <si>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</si>
  <si>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</si>
  <si>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</si>
  <si>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</si>
  <si>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</si>
  <si>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</si>
  <si>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</si>
  <si>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</si>
  <si>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</si>
  <si>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</si>
  <si>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</si>
  <si>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</si>
  <si>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</si>
  <si>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</si>
  <si>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</si>
  <si>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</si>
  <si>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Le Val Saint Jean</t>
  </si>
  <si>
    <t>Cantal</t>
  </si>
  <si>
    <t>Camping Le Viginet</t>
  </si>
  <si>
    <t>Puy-de-Dôme</t>
  </si>
  <si>
    <t>Sites et Paysages De Vaubarlet</t>
  </si>
  <si>
    <t>Haute-Loire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</si>
  <si>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</si>
  <si>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</si>
  <si>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</si>
  <si>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</si>
  <si>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</si>
  <si>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</si>
  <si>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</si>
  <si>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</si>
  <si>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L'Escale Village</t>
  </si>
  <si>
    <t>YELLOH! VILLAGE - LE RIDIN</t>
  </si>
  <si>
    <t>Hauts-de-France</t>
  </si>
  <si>
    <t>Somme</t>
  </si>
  <si>
    <t>Flower Camping Caravaning Les Aubépines</t>
  </si>
  <si>
    <t>Héliomonde</t>
  </si>
  <si>
    <t>Essonne</t>
  </si>
  <si>
    <t>Euronat Village Naturiste</t>
  </si>
  <si>
    <t>Camping Sandaya Séquoia Parc</t>
  </si>
  <si>
    <t>Castel Camping Château de L'Epervière</t>
  </si>
  <si>
    <t>Saône-et-Loire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</si>
  <si>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</si>
  <si>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</si>
  <si>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</si>
  <si>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</si>
  <si>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</si>
  <si>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</si>
  <si>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</si>
  <si>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</si>
  <si>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</si>
  <si>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</si>
  <si>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</si>
  <si>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</si>
  <si>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</si>
  <si>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</si>
  <si>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</si>
  <si>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</si>
  <si>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</si>
  <si>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</si>
  <si>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</si>
  <si>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</si>
  <si>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</si>
  <si>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</si>
  <si>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</si>
  <si>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</si>
  <si>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</si>
  <si>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</si>
  <si>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</si>
  <si>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</si>
  <si>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</si>
  <si>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</si>
  <si>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</si>
  <si>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</si>
  <si>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</si>
  <si>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La Rueda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</si>
  <si>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</si>
  <si>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</si>
  <si>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</si>
  <si>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</si>
  <si>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</si>
  <si>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</si>
  <si>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</si>
  <si>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</si>
  <si>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</si>
  <si>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</si>
  <si>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</si>
  <si>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</si>
  <si>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</si>
  <si>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</si>
  <si>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</si>
  <si>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</si>
  <si>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</si>
  <si>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</si>
  <si>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</si>
  <si>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</si>
  <si>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</si>
  <si>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Pyrénées-Orientales</t>
  </si>
  <si>
    <t>Camping Homair - Le Ried</t>
  </si>
  <si>
    <t>Bas-Rhin</t>
  </si>
  <si>
    <t>Camping Le Caussanel</t>
  </si>
  <si>
    <t>Camping Sunêlia L'Hippocampe</t>
  </si>
  <si>
    <t>Sandaya Le P'tit Bois</t>
  </si>
  <si>
    <t>Ille-et-Vilaine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</si>
  <si>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</si>
  <si>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</si>
  <si>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</si>
  <si>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</si>
  <si>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</si>
  <si>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</si>
  <si>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Cros de Mouton</t>
  </si>
  <si>
    <t>Camping Le Paradis</t>
  </si>
  <si>
    <t>Camping Sunêlia Le Séquoia</t>
  </si>
  <si>
    <t>Camping La Torre del Sol</t>
  </si>
  <si>
    <t>Camping Des 3 Lacs du Soleil</t>
  </si>
  <si>
    <t>SARL Camping le Neptune</t>
  </si>
  <si>
    <t>Côtes-d'Armor</t>
  </si>
  <si>
    <t>Camping LA PRESQU'ILE DE GIENS</t>
  </si>
  <si>
    <t>Flower Camping la Pinède</t>
  </si>
  <si>
    <t>Drôme</t>
  </si>
  <si>
    <t>Sandaya Domaine du Colombier</t>
  </si>
  <si>
    <t>Campasun Camping Mas de Pierredon</t>
  </si>
  <si>
    <t>YELLOH! VILLAGE - MANÉ GUERNEHUÉ</t>
  </si>
  <si>
    <t>Camping Molignon</t>
  </si>
  <si>
    <t>Suisse</t>
  </si>
  <si>
    <t>Valais</t>
  </si>
  <si>
    <t>Hérens</t>
  </si>
  <si>
    <t>Camping le Moulin</t>
  </si>
  <si>
    <t>Jura</t>
  </si>
  <si>
    <t>Camping Naturiste Les Aillos</t>
  </si>
  <si>
    <t>Haute-Garonne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</si>
  <si>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</si>
  <si>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</si>
  <si>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</si>
  <si>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</si>
  <si>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</si>
  <si>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</si>
  <si>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</si>
  <si>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</si>
  <si>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</si>
  <si>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Italie</t>
  </si>
  <si>
    <t>Trentin-Haut-Adige</t>
  </si>
  <si>
    <t>Provincia di Trento</t>
  </si>
  <si>
    <t>Castel Camping Château de Poinsouze</t>
  </si>
  <si>
    <t>La Sorguette***</t>
  </si>
  <si>
    <t>Siblu – La Pignade</t>
  </si>
  <si>
    <t>Siblu – La Carabasse</t>
  </si>
  <si>
    <t>Camping du Lac de Saint Cyr</t>
  </si>
  <si>
    <t>Camping Parc Bellevue</t>
  </si>
  <si>
    <t>Camping Le Lac de Thoux</t>
  </si>
  <si>
    <t>Gers</t>
  </si>
  <si>
    <t>Le Camp de Florence</t>
  </si>
  <si>
    <t>RCN Val de Cantobre</t>
  </si>
  <si>
    <t>Flower Camping Le Haut Dick</t>
  </si>
  <si>
    <t>Camping de Mindin - Camping Qualité</t>
  </si>
  <si>
    <t>Loire-Atlantique</t>
  </si>
  <si>
    <t>Camping Sandaya Le Moulin de l'Eclis</t>
  </si>
  <si>
    <t>Camping Au Soir d’Eté</t>
  </si>
  <si>
    <t>Camping L'Eden</t>
  </si>
  <si>
    <t>Slow Village | Pornic</t>
  </si>
  <si>
    <t>Camping la Chabotière</t>
  </si>
  <si>
    <t>Sarthe</t>
  </si>
  <si>
    <t>Camping Eleovic</t>
  </si>
  <si>
    <t>Camping Le Both d'Orouët</t>
  </si>
  <si>
    <t>Flower Camping Le Petit Paris</t>
  </si>
  <si>
    <t>Flower Camping Au Bois Des Biches</t>
  </si>
  <si>
    <t>Camping Les Mizottes</t>
  </si>
  <si>
    <t>Camping Eden Villages Le Caravan'Ile</t>
  </si>
  <si>
    <t>Camping Seasonova Haliotis</t>
  </si>
  <si>
    <t>Camping LES CERISIERS</t>
  </si>
  <si>
    <t>Flower Camping Saint Lambert</t>
  </si>
  <si>
    <t>Camping LES PRADES</t>
  </si>
  <si>
    <t>Flower Camping PEYRELADE</t>
  </si>
  <si>
    <t>Camping Beau-Rivage</t>
  </si>
  <si>
    <t>Camping BELLERIVE</t>
  </si>
  <si>
    <t xml:space="preserve">Camping Domaine de  La SERRE</t>
  </si>
  <si>
    <t>Ariège</t>
  </si>
  <si>
    <t>Flower Camping LA PIBOLA</t>
  </si>
  <si>
    <t>Camping DU LAC</t>
  </si>
  <si>
    <t>Camping LE CASTELLA</t>
  </si>
  <si>
    <t>Camping SEDOUR</t>
  </si>
  <si>
    <t>Camping Naturiste du Lac de Lislebonne</t>
  </si>
  <si>
    <t>Lot-et-Garonne</t>
  </si>
  <si>
    <t>Yelloh ! Village Les Mouettes</t>
  </si>
  <si>
    <t>Centre naturiste Terme d'Astor</t>
  </si>
  <si>
    <t>Camping la Prade</t>
  </si>
  <si>
    <t>Tarn</t>
  </si>
  <si>
    <t>Camping Des 3 Lacs</t>
  </si>
  <si>
    <t>Les Chalets de Fiolles</t>
  </si>
  <si>
    <t>Flower Camping Le Soleil des Bastides</t>
  </si>
  <si>
    <t>Camping Le Plan d'Eau Saint Charles</t>
  </si>
  <si>
    <t>Les Rives du Lac de Laouzas</t>
  </si>
  <si>
    <t>Camping Les Pommiers SAS BEBECHE</t>
  </si>
  <si>
    <t>Camping de La Tour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</si>
  <si>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</si>
  <si>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</si>
  <si>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</si>
  <si>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</si>
  <si>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</si>
  <si>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</si>
  <si>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</si>
  <si>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Forêt</t>
  </si>
  <si>
    <t>Camping LE VIEUX BERGER</t>
  </si>
  <si>
    <t>Camping Les Cascades</t>
  </si>
  <si>
    <t>Camping LARBEY</t>
  </si>
  <si>
    <t>Camping LE HOUNTA</t>
  </si>
  <si>
    <t>Sites et Paysages Pyrénévasion</t>
  </si>
  <si>
    <t>Village Vacances Camping Du Lac</t>
  </si>
  <si>
    <t>Camping Pradelongue</t>
  </si>
  <si>
    <t>Camping LE PYRENEEN</t>
  </si>
  <si>
    <t>Camping RIVIERE DE CABESSUT</t>
  </si>
  <si>
    <t>Flower Camping l'Escale du Perthuis</t>
  </si>
  <si>
    <t>DOMAINE DU SURGIE</t>
  </si>
  <si>
    <t>Camping LA GARRIGUE</t>
  </si>
  <si>
    <t>Camping du PIGEONNIER</t>
  </si>
  <si>
    <t>Camping LA VERTE RIVE</t>
  </si>
  <si>
    <t>Village Camping LES VIGNES</t>
  </si>
  <si>
    <t>Camping PADIMADOUR **** à ROCAMADOUR</t>
  </si>
  <si>
    <t>Camping Le Relais du Campeur</t>
  </si>
  <si>
    <t>Domaine Naturiste Le Clos Barrat</t>
  </si>
  <si>
    <t>Camping LA TRUFFIERE à Saint Cirq Lapopie</t>
  </si>
  <si>
    <t>Camping Les Rochers des Parcs</t>
  </si>
  <si>
    <t>Calvados</t>
  </si>
  <si>
    <t>Camping LES GRANGES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</si>
  <si>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</si>
  <si>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</si>
  <si>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</si>
  <si>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</si>
  <si>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</si>
  <si>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</si>
  <si>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</si>
  <si>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</si>
  <si>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</si>
  <si>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Au Soleil d'Oc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</si>
  <si>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</si>
  <si>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</si>
  <si>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</si>
  <si>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</si>
  <si>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</si>
  <si>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ROMANEE Chatelet</t>
  </si>
  <si>
    <t>Flower Camping Le Vieux Moulin</t>
  </si>
  <si>
    <t>RCN Port L'Epine</t>
  </si>
  <si>
    <t>Camping Le Petit Bois Sites et Paysages</t>
  </si>
  <si>
    <t>Camping Château Le Haget</t>
  </si>
  <si>
    <t>Camping Du Pouldu</t>
  </si>
  <si>
    <t>Camping Homair - La Chapelle</t>
  </si>
  <si>
    <t>Camping Tikayan La Bergerie Plage</t>
  </si>
  <si>
    <t>Camping Site de Gorge Vent</t>
  </si>
  <si>
    <t>Camping Rodas</t>
  </si>
  <si>
    <t>Camping Lloret Blau</t>
  </si>
  <si>
    <t>Camping le Moulin du Roy</t>
  </si>
  <si>
    <t>Auberge &amp; Camping Sabatoux</t>
  </si>
  <si>
    <t>Camping Pyrénées Nature</t>
  </si>
  <si>
    <t>Pyrénées-Atlantiques</t>
  </si>
  <si>
    <t>Camping Les Restanques</t>
  </si>
  <si>
    <t>Camping de la Croze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</si>
  <si>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</si>
  <si>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</si>
  <si>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</si>
  <si>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</si>
  <si>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</si>
  <si>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</si>
  <si>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Vransko Jezero Crkvine</t>
  </si>
  <si>
    <t>Croatie</t>
  </si>
  <si>
    <t>Comitat de Zadar</t>
  </si>
  <si>
    <t>Camping Lacasa by Corsica Paradise</t>
  </si>
  <si>
    <t>Corse-du-Sud</t>
  </si>
  <si>
    <t>Camping la Mer Blanche</t>
  </si>
  <si>
    <t>Camping Village Costa Verde</t>
  </si>
  <si>
    <t>Marches</t>
  </si>
  <si>
    <t>Macerata</t>
  </si>
  <si>
    <t>Camping de la Plage</t>
  </si>
  <si>
    <t>Camping Le Soleil d'Or</t>
  </si>
  <si>
    <t>Hermitage des Dunes</t>
  </si>
  <si>
    <t xml:space="preserve">Homair - Camping Les Chardons Bleus de La Turballe </t>
  </si>
  <si>
    <t>Camping Le Clos des Genêts</t>
  </si>
  <si>
    <t>Résidences &amp; Camping Le Napoléon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</si>
  <si>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</si>
  <si>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</si>
  <si>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</si>
  <si>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</si>
  <si>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</si>
  <si>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Le Colporteur</t>
  </si>
  <si>
    <t>Camping Domaine Beauséjour</t>
  </si>
  <si>
    <t>Camping Harrobia</t>
  </si>
  <si>
    <t>Camping Duna Munguy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</si>
  <si>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</si>
  <si>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</si>
  <si>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</si>
  <si>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</si>
  <si>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</si>
  <si>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</si>
  <si>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</si>
  <si>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</si>
  <si>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</si>
  <si>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</si>
  <si>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</si>
  <si>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</si>
  <si>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</si>
  <si>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</si>
  <si>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</si>
  <si>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</si>
  <si>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</si>
  <si>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</si>
  <si>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</si>
  <si>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</si>
  <si>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</si>
  <si>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</si>
  <si>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</si>
  <si>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</si>
  <si>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</si>
  <si>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</si>
  <si>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</si>
  <si>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</si>
  <si>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</si>
  <si>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</si>
  <si>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</si>
  <si>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</si>
  <si>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</si>
  <si>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</si>
  <si>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</si>
  <si>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</si>
  <si>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</si>
  <si>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</si>
  <si>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AIROTEL Camping LE RAGUENES PLAGE</t>
  </si>
  <si>
    <t>Camping Etang des Haizes</t>
  </si>
  <si>
    <t>Camping l'Étoile d'Or</t>
  </si>
  <si>
    <t>Camping Le Dauphin</t>
  </si>
  <si>
    <t>Camping Sunêlia Le Domaine de Champé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</si>
  <si>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</si>
  <si>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</si>
  <si>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</si>
  <si>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</si>
  <si>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</si>
  <si>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</si>
  <si>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</si>
  <si>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Bouches-du-Rhône</t>
  </si>
  <si>
    <t>Camping Côté Plage</t>
  </si>
  <si>
    <t>Camping Cala Gogo</t>
  </si>
  <si>
    <t>Camping de l'Océan</t>
  </si>
  <si>
    <t>Camping Le Port Chéri</t>
  </si>
  <si>
    <t>Camping Ca'Savio</t>
  </si>
  <si>
    <t>Vénétie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</si>
  <si>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</si>
  <si>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</si>
  <si>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</si>
  <si>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</si>
  <si>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</si>
  <si>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</si>
  <si>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</si>
  <si>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</si>
  <si>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</si>
  <si>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</si>
  <si>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</si>
  <si>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</si>
  <si>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</si>
  <si>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</si>
  <si>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</si>
  <si>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</si>
  <si>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</si>
  <si>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</si>
  <si>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</si>
  <si>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</si>
  <si>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</si>
  <si>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</si>
  <si>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</si>
  <si>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</si>
  <si>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Camping Homair - Parc des Roches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</si>
  <si>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</si>
  <si>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</si>
  <si>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</si>
  <si>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</si>
  <si>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</si>
  <si>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</si>
  <si>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</si>
  <si>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</si>
  <si>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</si>
  <si>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</si>
  <si>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</si>
  <si>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</si>
  <si>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</si>
  <si>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</si>
  <si>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</si>
  <si>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</si>
  <si>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</si>
  <si>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</si>
  <si>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</si>
  <si>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</si>
  <si>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</si>
  <si>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</si>
  <si>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</si>
  <si>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</si>
  <si>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</si>
  <si>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</si>
  <si>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Lozère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</si>
  <si>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</si>
  <si>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</si>
  <si>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</si>
  <si>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</si>
  <si>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</si>
  <si>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</si>
  <si>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</si>
  <si>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</si>
  <si>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</si>
  <si>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</si>
  <si>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</si>
  <si>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</si>
  <si>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Barétous-Pyrénées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</si>
  <si>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</si>
  <si>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</si>
  <si>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</si>
  <si>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</si>
  <si>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</si>
  <si>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</si>
  <si>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</si>
  <si>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</si>
  <si>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</si>
  <si>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</si>
  <si>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</si>
  <si>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</si>
  <si>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</si>
  <si>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</si>
  <si>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</si>
  <si>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</si>
  <si>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Huttopia Lac de Rillé</t>
  </si>
  <si>
    <t>Indre-et-Loire</t>
  </si>
  <si>
    <t>Camping Les Routes de Provence</t>
  </si>
  <si>
    <t>Camping del Mar</t>
  </si>
  <si>
    <t>Base de Loisirs - Camping du Lac Cormoranche</t>
  </si>
  <si>
    <t>SAS Camping de Valsaintes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</si>
  <si>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</si>
  <si>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</si>
  <si>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</si>
  <si>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</si>
  <si>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</si>
  <si>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</si>
  <si>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</si>
  <si>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</si>
  <si>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</si>
  <si>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Camping le Pilat</t>
  </si>
  <si>
    <t>Flower Camping Les Rives de l'Aygues</t>
  </si>
  <si>
    <t>CAMPING LES CLOS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</si>
  <si>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</si>
  <si>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</si>
  <si>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</si>
  <si>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</si>
  <si>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</si>
  <si>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</si>
  <si>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</si>
  <si>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</si>
  <si>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</si>
  <si>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</si>
  <si>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</si>
  <si>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</si>
  <si>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</si>
  <si>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</si>
  <si>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</si>
  <si>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</si>
  <si>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</si>
  <si>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</si>
  <si>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</si>
  <si>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</si>
  <si>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</si>
  <si>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</si>
  <si>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Ushuaïa Villages - Camping la Colombière ***</t>
  </si>
  <si>
    <t>Camping Le Picouty</t>
  </si>
  <si>
    <t>Camping Club Plage Sud - MS Vacances</t>
  </si>
  <si>
    <t>Gitavillage Talamone</t>
  </si>
  <si>
    <t>Camping Village Lago Levico****</t>
  </si>
  <si>
    <t>Camping les Charmilles</t>
  </si>
  <si>
    <t>Camping CAVALLO MORTO</t>
  </si>
  <si>
    <t>Camping Sandaya Île Des Papes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</si>
  <si>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</si>
  <si>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</si>
  <si>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</si>
  <si>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</si>
  <si>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</si>
  <si>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</si>
  <si>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</si>
  <si>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</si>
  <si>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Lou Pibou</t>
  </si>
  <si>
    <t>Domaine de l'Ubaye</t>
  </si>
  <si>
    <t>Camping LANDES OCEANES</t>
  </si>
  <si>
    <t>Camping Le Moulin</t>
  </si>
  <si>
    <t>Camping Notre Dame</t>
  </si>
  <si>
    <t>Flower Camping de Mars</t>
  </si>
  <si>
    <t>Loire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</si>
  <si>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</si>
  <si>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</si>
  <si>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</si>
  <si>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</si>
  <si>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</si>
  <si>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</si>
  <si>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</si>
  <si>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</si>
  <si>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</si>
  <si>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</si>
  <si>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</si>
  <si>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</si>
  <si>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</si>
  <si>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</si>
  <si>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</si>
  <si>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</si>
  <si>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</si>
  <si>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</si>
  <si>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</si>
  <si>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</si>
  <si>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</si>
  <si>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</si>
  <si>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</si>
  <si>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</si>
  <si>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</si>
  <si>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Chadotel Le Domaine de Beaulieu</t>
  </si>
  <si>
    <t>Camping Rioclar</t>
  </si>
  <si>
    <t>Camping de Graniers</t>
  </si>
  <si>
    <t>Camping de l'Île du Chéran</t>
  </si>
  <si>
    <t>Camping Cap Sud</t>
  </si>
  <si>
    <t>La Rocca Camping</t>
  </si>
  <si>
    <t>Verona</t>
  </si>
  <si>
    <t>CAMPING BELLEVUE MER</t>
  </si>
  <si>
    <t>Bocage du Lac</t>
  </si>
  <si>
    <t>Chadotel La Bolée d'Air</t>
  </si>
  <si>
    <t>Camping Kerlaz</t>
  </si>
  <si>
    <t>Camping Les Nobis d'Anjou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</si>
  <si>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</si>
  <si>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</si>
  <si>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</si>
  <si>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</si>
  <si>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</si>
  <si>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</si>
  <si>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</si>
  <si>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</si>
  <si>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</si>
  <si>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</si>
  <si>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</si>
  <si>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</si>
  <si>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</si>
  <si>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</si>
  <si>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</si>
  <si>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</si>
  <si>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</si>
  <si>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</si>
  <si>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</si>
  <si>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</si>
  <si>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</si>
  <si>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Village Internazionale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</si>
  <si>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</si>
  <si>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</si>
  <si>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</si>
  <si>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</si>
  <si>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</si>
  <si>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</si>
  <si>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</si>
  <si>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</si>
  <si>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</si>
  <si>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</si>
  <si>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</si>
  <si>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Saint Disdille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</si>
  <si>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</si>
  <si>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</si>
  <si>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</si>
  <si>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</si>
  <si>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</si>
  <si>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</si>
  <si>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Delftse Hout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</si>
  <si>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</si>
  <si>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</si>
  <si>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</si>
  <si>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</si>
  <si>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</si>
  <si>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</si>
  <si>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</si>
  <si>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</si>
  <si>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Le CATTIAUX Camping</t>
  </si>
  <si>
    <t>Flower Camping La Canadienne</t>
  </si>
  <si>
    <t>Flower Camping Le Mas de Mourgues</t>
  </si>
  <si>
    <t>Camping Le BeauVezé ****</t>
  </si>
  <si>
    <t>Flower Camping Le Riviera</t>
  </si>
  <si>
    <t>Camping Sierra de Albarracín "Las Corralizas 1.727m"</t>
  </si>
  <si>
    <t>Aragon</t>
  </si>
  <si>
    <t>Teruel</t>
  </si>
  <si>
    <t>Chadotel L'Océano d'Or</t>
  </si>
  <si>
    <t>Sites et Paysages Touristique De Gien</t>
  </si>
  <si>
    <t>Loiret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</si>
  <si>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</si>
  <si>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</si>
  <si>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</si>
  <si>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</si>
  <si>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</si>
  <si>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</si>
  <si>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</si>
  <si>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</si>
  <si>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CAMPING LES SOURCES</t>
  </si>
  <si>
    <t>CAMPING LES GRANGES BAS</t>
  </si>
  <si>
    <t>Camping Eden Villages Cap de Bréhat</t>
  </si>
  <si>
    <t>Sites et Paysages La Torche</t>
  </si>
  <si>
    <t>DOMAINE DU HAUT DES BLUCHES</t>
  </si>
  <si>
    <t>Camping Homair - La Baie de Kernic</t>
  </si>
  <si>
    <t>Camping Homair - Les Gorges de Provence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</si>
  <si>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</si>
  <si>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</si>
  <si>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</si>
  <si>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</si>
  <si>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</si>
  <si>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</si>
  <si>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</si>
  <si>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Camping Sunêlia Les Sablons</t>
  </si>
  <si>
    <t>Residence Punta Spin</t>
  </si>
  <si>
    <t>Frioul-Vénétie julienne</t>
  </si>
  <si>
    <t>Camping Les Charmes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</si>
  <si>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</si>
  <si>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</si>
  <si>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</si>
  <si>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</si>
  <si>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</si>
  <si>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</si>
  <si>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</si>
  <si>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</si>
  <si>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</si>
  <si>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</si>
  <si>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</si>
  <si>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</si>
  <si>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</si>
  <si>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</si>
  <si>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</si>
  <si>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</si>
  <si>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</si>
  <si>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</si>
  <si>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</si>
  <si>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</si>
  <si>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</si>
  <si>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</si>
  <si>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</si>
  <si>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</si>
  <si>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</si>
  <si>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</si>
  <si>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</si>
  <si>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</si>
  <si>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</si>
  <si>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</si>
  <si>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</si>
  <si>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</si>
  <si>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</si>
  <si>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</si>
  <si>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</si>
  <si>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</si>
  <si>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</si>
  <si>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</si>
  <si>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</si>
  <si>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</si>
  <si>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</si>
  <si>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</si>
  <si>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</si>
  <si>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</si>
  <si>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</si>
  <si>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</si>
  <si>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</si>
  <si>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</si>
  <si>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</si>
  <si>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</si>
  <si>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</si>
  <si>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</si>
  <si>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</si>
  <si>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</si>
  <si>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Luxembourg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</si>
  <si>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</si>
  <si>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</si>
  <si>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</si>
  <si>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</si>
  <si>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</si>
  <si>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</si>
  <si>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</si>
  <si>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</si>
  <si>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</si>
  <si>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</si>
  <si>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</si>
  <si>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Pont</t>
  </si>
  <si>
    <t>Camping Le Barutel</t>
  </si>
  <si>
    <t>Camping Le Clapas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</si>
  <si>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</si>
  <si>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</si>
  <si>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</si>
  <si>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</si>
  <si>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</si>
  <si>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</si>
  <si>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</si>
  <si>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</si>
  <si>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</si>
  <si>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</si>
  <si>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Baia Holiday San Nicola</t>
  </si>
  <si>
    <t>Foggia</t>
  </si>
  <si>
    <t>Camping LE CARPENTY</t>
  </si>
  <si>
    <t>Camping Sandaya La Roubine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</si>
  <si>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</si>
  <si>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</si>
  <si>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</si>
  <si>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</si>
  <si>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</si>
  <si>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</si>
  <si>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</si>
  <si>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</si>
  <si>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</si>
  <si>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</si>
  <si>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</si>
  <si>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</si>
  <si>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</si>
  <si>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</si>
  <si>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</si>
  <si>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</si>
  <si>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</si>
  <si>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Le Bois Fleuri</t>
  </si>
  <si>
    <t>Eure-et-Loir</t>
  </si>
  <si>
    <t>Les Hameaux des Lacs - Terres de France</t>
  </si>
  <si>
    <t>Tarn-et-Garonne</t>
  </si>
  <si>
    <t>Les Hameaux des Marines - Terres de France</t>
  </si>
  <si>
    <t>Siblu - Les Oyats</t>
  </si>
  <si>
    <t>Camping Les Rives du Loup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</si>
  <si>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</si>
  <si>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</si>
  <si>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</si>
  <si>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</si>
  <si>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</si>
  <si>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</si>
  <si>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</si>
  <si>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</si>
  <si>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</si>
  <si>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</si>
  <si>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</si>
  <si>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</si>
  <si>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</si>
  <si>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</si>
  <si>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</si>
  <si>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</si>
  <si>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</si>
  <si>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Porto Sole</t>
  </si>
  <si>
    <t>Comitat d'Istrie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</si>
  <si>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</si>
  <si>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</si>
  <si>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</si>
  <si>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</si>
  <si>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</si>
  <si>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</si>
  <si>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Homair - Saint Avit Loisirs</t>
  </si>
  <si>
    <t>Camping L'Orée de Provence (Sites &amp; Paysages)</t>
  </si>
  <si>
    <t>Camping Les Alizés</t>
  </si>
  <si>
    <t>Village La Rivière Fleurie</t>
  </si>
  <si>
    <t>Camping Champ Tillet</t>
  </si>
  <si>
    <t>Riva Nuova Camping Village</t>
  </si>
  <si>
    <t>Camping Chadeyron</t>
  </si>
  <si>
    <t>Camping JP Vacances</t>
  </si>
  <si>
    <t>Camping MAUI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</si>
  <si>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</si>
  <si>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</si>
  <si>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</si>
  <si>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</si>
  <si>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</si>
  <si>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</si>
  <si>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</si>
  <si>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</si>
  <si>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</si>
  <si>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Chadotel La Trévillière</t>
  </si>
  <si>
    <t>CAMPING LA FAGE</t>
  </si>
  <si>
    <t>Camping Le Garrit</t>
  </si>
  <si>
    <t>ROMANEE Capeyrou</t>
  </si>
  <si>
    <t>Camping Le Pech de Caumont</t>
  </si>
  <si>
    <t>Camping de la Grande Prade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</si>
  <si>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</si>
  <si>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</si>
  <si>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</si>
  <si>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</si>
  <si>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</si>
  <si>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</si>
  <si>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</si>
  <si>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Le Pont de Mazerat</t>
  </si>
  <si>
    <t>Camping Au Fil de l'Eau</t>
  </si>
  <si>
    <t xml:space="preserve">Domaine de l'Etang de Bazange | Sites et Paysages </t>
  </si>
  <si>
    <t>Gaia Ecolodge</t>
  </si>
  <si>
    <t>Camping La Ripole</t>
  </si>
  <si>
    <t>Camping la Ferme de Perdigat</t>
  </si>
  <si>
    <t>Camping APV La Pélonie</t>
  </si>
  <si>
    <t>Flower Camping Le Périgord</t>
  </si>
  <si>
    <t>CAMPING Paradis Le Rocher DE LA Granelle</t>
  </si>
  <si>
    <t>Les Cottages en Périgord</t>
  </si>
  <si>
    <t>Camping Sandaya Le Grand Dague</t>
  </si>
  <si>
    <t xml:space="preserve">Clico Chic - Camping  la Linotte</t>
  </si>
  <si>
    <t>Camping Cabo de Gata</t>
  </si>
  <si>
    <t>Camping Maisonneuve</t>
  </si>
  <si>
    <t>Camping Alpes Dauphiné</t>
  </si>
  <si>
    <t>Camping Sunêlia La Presqu'île****</t>
  </si>
  <si>
    <t>Camping UR-ONEA</t>
  </si>
  <si>
    <t>Camp Redon</t>
  </si>
  <si>
    <t>Camping l'Olivier</t>
  </si>
  <si>
    <t>Camping Village Glamping Torre del Porticciolo</t>
  </si>
  <si>
    <t>CAMPING VORAPARC</t>
  </si>
  <si>
    <t>Huttopia Pays de Cordes sur Ciel</t>
  </si>
  <si>
    <t>Le Domaine du CASTEX - Camping &amp; Hébergement</t>
  </si>
  <si>
    <t>Camping Homair - Le Soleil des Landes</t>
  </si>
  <si>
    <t>Camping Linda</t>
  </si>
  <si>
    <t>Camping La Prairie ****</t>
  </si>
  <si>
    <t>CAMPING LES VIOLETTES</t>
  </si>
  <si>
    <t>Homair - Camping La Palmeraie</t>
  </si>
  <si>
    <t>Camping Le Champ Neuf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</si>
  <si>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</si>
  <si>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</si>
  <si>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</si>
  <si>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</si>
  <si>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</si>
  <si>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</si>
  <si>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</si>
  <si>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</si>
  <si>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Les Dunes</t>
  </si>
  <si>
    <t>Camping Port Pothuau</t>
  </si>
  <si>
    <t>Camping Homair - La Plage d'Argens</t>
  </si>
  <si>
    <t>Camping Tikayan Domaine du Golfe de Saint Tropez</t>
  </si>
  <si>
    <t>Camping les Fouguières</t>
  </si>
  <si>
    <t>Camping Santa Maria di Leuca</t>
  </si>
  <si>
    <t>Vakantiepark 't Rheezerwold</t>
  </si>
  <si>
    <t>Camping LA TOUR FONDUE</t>
  </si>
  <si>
    <t>Camping Les Playes</t>
  </si>
  <si>
    <t>Camping Le Clos de Barbey</t>
  </si>
  <si>
    <t>Camping Liesbos</t>
  </si>
  <si>
    <t>Camping de Zeehoeve</t>
  </si>
  <si>
    <t>Frise</t>
  </si>
  <si>
    <t>Recreatiecentrum Heumens Bos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</si>
  <si>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</si>
  <si>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</si>
  <si>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</si>
  <si>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</si>
  <si>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</si>
  <si>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</si>
  <si>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</si>
  <si>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Le Relais du Léman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</si>
  <si>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</si>
  <si>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</si>
  <si>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</si>
  <si>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</si>
  <si>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</si>
  <si>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</si>
  <si>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</si>
  <si>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</si>
  <si>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</si>
  <si>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</si>
  <si>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</si>
  <si>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</si>
  <si>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</si>
  <si>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</si>
  <si>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</si>
  <si>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</si>
  <si>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</si>
  <si>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</si>
  <si>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Campeggio Smeraldo</t>
  </si>
  <si>
    <t>Camping Village Santapomata</t>
  </si>
  <si>
    <t>Camping Village Baia Azzurra</t>
  </si>
  <si>
    <t>Vakantiepark Beerze Bulten</t>
  </si>
  <si>
    <t>SUN CAMPING</t>
  </si>
  <si>
    <t>Recreatiepark De Achterste Hoef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</si>
  <si>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</si>
  <si>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</si>
  <si>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</si>
  <si>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</si>
  <si>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</si>
  <si>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</si>
  <si>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</si>
  <si>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</si>
  <si>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</si>
  <si>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</si>
  <si>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</si>
  <si>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</si>
  <si>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</si>
  <si>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</si>
  <si>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</si>
  <si>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</si>
  <si>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</si>
  <si>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</si>
  <si>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</si>
  <si>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</si>
  <si>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</si>
  <si>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</si>
  <si>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</si>
  <si>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</si>
  <si>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</si>
  <si>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</si>
  <si>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</si>
  <si>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</si>
  <si>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</si>
  <si>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</si>
  <si>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</si>
  <si>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</si>
  <si>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</si>
  <si>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</si>
  <si>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</si>
  <si>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</si>
  <si>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</si>
  <si>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RCN Vakantiepark het Grote Bos</t>
  </si>
  <si>
    <t>Utrecht</t>
  </si>
  <si>
    <t>RCN de Flaasbloem</t>
  </si>
  <si>
    <t>PRL Aux Etangs du Bos</t>
  </si>
  <si>
    <t>Camping L'Escapade</t>
  </si>
  <si>
    <t>RCN Toppershoedje</t>
  </si>
  <si>
    <t>Nuraghe Ruiu Camping Village</t>
  </si>
  <si>
    <t>RCN Vakantiepark de Schotsman</t>
  </si>
  <si>
    <t>Domaine La Roche D'Ully ****</t>
  </si>
  <si>
    <t>Naturéo Seignosse</t>
  </si>
  <si>
    <t>Camping les Castors ***</t>
  </si>
  <si>
    <t>Camping Baia Verde</t>
  </si>
  <si>
    <t>Camping Domein de Schuur</t>
  </si>
  <si>
    <t>Flandre</t>
  </si>
  <si>
    <t>Anvers</t>
  </si>
  <si>
    <t>Camping Caledonia SL</t>
  </si>
  <si>
    <t>Flower Camping la Vallée Verte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</si>
  <si>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</si>
  <si>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</si>
  <si>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</si>
  <si>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</si>
  <si>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</si>
  <si>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</si>
  <si>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</si>
  <si>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</si>
  <si>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</si>
  <si>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</si>
  <si>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</si>
  <si>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</si>
  <si>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</si>
  <si>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</si>
  <si>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</si>
  <si>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</si>
  <si>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</si>
  <si>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</si>
  <si>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</si>
  <si>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</si>
  <si>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</si>
  <si>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</si>
  <si>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</si>
  <si>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</si>
  <si>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</si>
  <si>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</si>
  <si>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</si>
  <si>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</si>
  <si>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</si>
  <si>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</si>
  <si>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Pas-de-Calais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</si>
  <si>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</si>
  <si>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</si>
  <si>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</si>
  <si>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</si>
  <si>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</si>
  <si>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</si>
  <si>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</si>
  <si>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</si>
  <si>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</si>
  <si>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</si>
  <si>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</si>
  <si>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</si>
  <si>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</si>
  <si>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</si>
  <si>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</si>
  <si>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</si>
  <si>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</si>
  <si>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</si>
  <si>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</si>
  <si>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</si>
  <si>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des Glaciers</t>
  </si>
  <si>
    <t>Entremont</t>
  </si>
  <si>
    <t>Camping Sainte-Victoire</t>
  </si>
  <si>
    <t>Camping de Ceyreste</t>
  </si>
  <si>
    <t>Camping LE CABELLOU PLAGE*****</t>
  </si>
  <si>
    <t>Camping La Clé de Saône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</si>
  <si>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</si>
  <si>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</si>
  <si>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</si>
  <si>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</si>
  <si>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</si>
  <si>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</si>
  <si>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Les Sables Blancs</t>
  </si>
  <si>
    <t>La Dune de Jade - Camping Qualité</t>
  </si>
  <si>
    <t>Camping Le Clos du Blavet</t>
  </si>
  <si>
    <t>Camping Homair - La Pinède</t>
  </si>
  <si>
    <t>Camping Les Roches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</si>
  <si>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</si>
  <si>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</si>
  <si>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</si>
  <si>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</si>
  <si>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</si>
  <si>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</si>
  <si>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</si>
  <si>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Camping de la Croix Saint Martin</t>
  </si>
  <si>
    <t>Camping Lou Pantaï</t>
  </si>
  <si>
    <t>Camping Antioche d'Oléron</t>
  </si>
  <si>
    <t>Flower Camping l'Ile des Trois Rois</t>
  </si>
  <si>
    <t>Camping Pegomas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</si>
  <si>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</si>
  <si>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</si>
  <si>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</si>
  <si>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</si>
  <si>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</si>
  <si>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</si>
  <si>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</si>
  <si>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>Camping de la Baie de Somme</t>
  </si>
  <si>
    <t>Camping Samoza</t>
  </si>
  <si>
    <t>Camping Ommerland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</si>
  <si>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</si>
  <si>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</si>
  <si>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</si>
  <si>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</si>
  <si>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</si>
  <si>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</si>
  <si>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LES TRUFFIERES***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</si>
  <si>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</si>
  <si>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</si>
  <si>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</si>
  <si>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</si>
  <si>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</si>
  <si>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</si>
  <si>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</si>
  <si>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</si>
  <si>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</si>
  <si>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</si>
  <si>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</si>
  <si>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</si>
  <si>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</si>
  <si>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</si>
  <si>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</si>
  <si>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</si>
  <si>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</si>
  <si>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</si>
  <si>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Les Castors</t>
  </si>
  <si>
    <t>Camping Sunêlia La Clémentine</t>
  </si>
  <si>
    <t>Camping Le Ranch</t>
  </si>
  <si>
    <t>Chadotel La Dune des Sables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</si>
  <si>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</si>
  <si>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</si>
  <si>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</si>
  <si>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</si>
  <si>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</si>
  <si>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</si>
  <si>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La Ferme</t>
  </si>
  <si>
    <t>Campasun Camping Le Clos du Pin</t>
  </si>
  <si>
    <t>Camping Les Rioms</t>
  </si>
  <si>
    <t>Camping Kerabus</t>
  </si>
  <si>
    <t>Camping Neptune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</si>
  <si>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</si>
  <si>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</si>
  <si>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</si>
  <si>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</si>
  <si>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</si>
  <si>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</si>
  <si>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</si>
  <si>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Capfun Bordeneo</t>
  </si>
  <si>
    <t>Camping Isábena</t>
  </si>
  <si>
    <t>Huesca</t>
  </si>
  <si>
    <t>Camping de L'Ile Verte</t>
  </si>
  <si>
    <t>Le Fief de Melin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</si>
  <si>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</si>
  <si>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</si>
  <si>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</si>
  <si>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</si>
  <si>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</si>
  <si>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</si>
  <si>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Flower Camping Les Bouleaux</t>
  </si>
  <si>
    <t>Haut-Rhin</t>
  </si>
  <si>
    <t>Club del Sole Due Laghi Levico Family Collection</t>
  </si>
  <si>
    <t>Le Pascalounet</t>
  </si>
  <si>
    <t>Camping de la Treille</t>
  </si>
  <si>
    <t>Camping de Montréal</t>
  </si>
  <si>
    <t>Camping Goyetchea</t>
  </si>
  <si>
    <t>Recreatieoord Kikmolen</t>
  </si>
  <si>
    <t>Limbourg</t>
  </si>
  <si>
    <t>Camping Nature L'Airial****</t>
  </si>
  <si>
    <t>Camping Mauvallon 2 Cap Garonne</t>
  </si>
  <si>
    <t>Camping Le Floride</t>
  </si>
  <si>
    <t>Chadotel Bahamas Beach</t>
  </si>
  <si>
    <t>Camping du Petit Pont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</si>
  <si>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</si>
  <si>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</si>
  <si>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</si>
  <si>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</si>
  <si>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</si>
  <si>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</si>
  <si>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</si>
  <si>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</si>
  <si>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</si>
  <si>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</si>
  <si>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</si>
  <si>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</si>
  <si>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Flower Camping Le Conleau</t>
  </si>
  <si>
    <t>Flower Camping du Lac de La Chausselière</t>
  </si>
  <si>
    <t>Camping de la Haute Sioule</t>
  </si>
  <si>
    <t>Baia Holiday Capo d’Orso</t>
  </si>
  <si>
    <t>Camping RIO VERO</t>
  </si>
  <si>
    <t>Familiepark De Vechtvallei</t>
  </si>
  <si>
    <t>Familiecamping De Molenhoek</t>
  </si>
  <si>
    <t>Familiecamping De Vossenburcht</t>
  </si>
  <si>
    <t>Camping De Kleine Wolf</t>
  </si>
  <si>
    <t>Siblu – Camping De Oase</t>
  </si>
  <si>
    <t>Camping Scholtenhagen</t>
  </si>
  <si>
    <t>Camping Aan Veluwe</t>
  </si>
  <si>
    <t>Recreatiepark De Koornmolen</t>
  </si>
  <si>
    <t>Recreatiepark Beringerzand</t>
  </si>
  <si>
    <t>Recreatiepark De Paalberg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</si>
  <si>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</si>
  <si>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</si>
  <si>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</si>
  <si>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</si>
  <si>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</si>
  <si>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</si>
  <si>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Seeblick Toni</t>
  </si>
  <si>
    <t>Bezirk Kufstein</t>
  </si>
  <si>
    <t>Prümtal-Camping Oberweis</t>
  </si>
  <si>
    <t>Camping Ibarron</t>
  </si>
  <si>
    <t>Camping Riembau</t>
  </si>
  <si>
    <t>Camping Moulin de Chaules</t>
  </si>
  <si>
    <t>Camping Seiser Alm</t>
  </si>
  <si>
    <t>Haut-Adige</t>
  </si>
  <si>
    <t>Camping Val d'Or</t>
  </si>
  <si>
    <t>Domaine De La Vingeanne</t>
  </si>
  <si>
    <t>Camping Village Tahiti</t>
  </si>
  <si>
    <t>Ferrara</t>
  </si>
  <si>
    <t>Camping Kleinenzhof</t>
  </si>
  <si>
    <t>Camping Seespitz</t>
  </si>
  <si>
    <t>Château du Gibanel - Sea Green by Sunêlia</t>
  </si>
  <si>
    <t>Camping Le Val d'Hérault</t>
  </si>
  <si>
    <t>Camping de L'Arche</t>
  </si>
  <si>
    <t>Camping La Clairière</t>
  </si>
  <si>
    <t>Camping Les Sables Vignier Plage</t>
  </si>
  <si>
    <t>Camping Bellsol</t>
  </si>
  <si>
    <t>Camping Roca Grossa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</si>
  <si>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</si>
  <si>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</si>
  <si>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</si>
  <si>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</si>
  <si>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</si>
  <si>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</si>
  <si>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</si>
  <si>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</si>
  <si>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</si>
  <si>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</si>
  <si>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</si>
  <si>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</si>
  <si>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</si>
  <si>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</si>
  <si>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</si>
  <si>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</si>
  <si>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</si>
  <si>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</si>
  <si>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</si>
  <si>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</si>
  <si>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</si>
  <si>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</si>
  <si>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</si>
  <si>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</si>
  <si>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</si>
  <si>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</si>
  <si>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</si>
  <si>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</si>
  <si>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</si>
  <si>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</si>
  <si>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</si>
  <si>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</si>
  <si>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</si>
  <si>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</si>
  <si>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</si>
  <si>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</si>
  <si>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</si>
  <si>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</si>
  <si>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</si>
  <si>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Renéville</t>
  </si>
  <si>
    <t>Camping de Kersentic</t>
  </si>
  <si>
    <t>Camping The Quiet Site</t>
  </si>
  <si>
    <t>Angleterre</t>
  </si>
  <si>
    <t>Cumbria</t>
  </si>
  <si>
    <t>Camping Cisano</t>
  </si>
  <si>
    <t>Grand Paris</t>
  </si>
  <si>
    <t>Val-d'Oise</t>
  </si>
  <si>
    <t>Les Ilots d'Or</t>
  </si>
  <si>
    <t>Flower Camping Omaha Beach</t>
  </si>
  <si>
    <t>Ostseecampingplatz Familie Heide</t>
  </si>
  <si>
    <t>Centro Vacanze Villaggio San Francesco</t>
  </si>
  <si>
    <t>Centro Vacanze Pra' delle Torri</t>
  </si>
  <si>
    <t>Camping Capo Vieste</t>
  </si>
  <si>
    <t>Terrassen Camping</t>
  </si>
  <si>
    <t>Danemark</t>
  </si>
  <si>
    <t>Jutland central</t>
  </si>
  <si>
    <t>Silkeborg Kommune</t>
  </si>
  <si>
    <t>Langstone Manor Holiday Park</t>
  </si>
  <si>
    <t>Devon</t>
  </si>
  <si>
    <t>Camping As Cancelas</t>
  </si>
  <si>
    <t>Galice</t>
  </si>
  <si>
    <t>A Corogne</t>
  </si>
  <si>
    <t>Camping Les Prés de la Mer</t>
  </si>
  <si>
    <t>Camping Adria</t>
  </si>
  <si>
    <t>Slovénie</t>
  </si>
  <si>
    <t>Camping Les Albères</t>
  </si>
  <si>
    <t>Alfsee Ferien- und Erlebnispark</t>
  </si>
  <si>
    <t>Basse-Saxe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</si>
  <si>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</si>
  <si>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</si>
  <si>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</si>
  <si>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</si>
  <si>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</si>
  <si>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</si>
  <si>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>Torre Rinalda Beach Camping &amp; Resort</t>
  </si>
  <si>
    <t>Camping Le Jardin Botanique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</si>
  <si>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</si>
  <si>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</si>
  <si>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</si>
  <si>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</si>
  <si>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</si>
  <si>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</si>
  <si>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</si>
  <si>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</si>
  <si>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</si>
  <si>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</si>
  <si>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</si>
  <si>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Lou Broustaricq</t>
  </si>
  <si>
    <t>Flower Camping Des 2 Rivières</t>
  </si>
  <si>
    <t>Camping Lago Resort</t>
  </si>
  <si>
    <t>Saragosse</t>
  </si>
  <si>
    <t>Emmerbølle Strand Camping - Feriepark Langeland</t>
  </si>
  <si>
    <t>Danemark-du-Sud</t>
  </si>
  <si>
    <t>Langeland Kommune</t>
  </si>
  <si>
    <t>Wecamp San Sebastián</t>
  </si>
  <si>
    <t>Camping L'Esplanade</t>
  </si>
  <si>
    <t>Camping Simplonblick</t>
  </si>
  <si>
    <t>Rarogne occidental</t>
  </si>
  <si>
    <t>Camping Goolderheide</t>
  </si>
  <si>
    <t>Siblu - Le Pipiou</t>
  </si>
  <si>
    <t>Camping La Garenne à Saint-Laurent-du-Pape / ARDECHE</t>
  </si>
  <si>
    <t>Camping Iris Park</t>
  </si>
  <si>
    <t>Camping Village Lago Arsiè***</t>
  </si>
  <si>
    <t>Camping La Touesse</t>
  </si>
  <si>
    <t>Camping Au Bord de Loire</t>
  </si>
  <si>
    <t>Camping Playa de Oyambre</t>
  </si>
  <si>
    <t>Cantabrie</t>
  </si>
  <si>
    <t>Cantabria</t>
  </si>
  <si>
    <t>Camping Le Balcon de la Baie</t>
  </si>
  <si>
    <t>Camping L'orée des Caps</t>
  </si>
  <si>
    <t>Natur Camping Usedom</t>
  </si>
  <si>
    <t>Camping Barco Reale</t>
  </si>
  <si>
    <t>Pistoia</t>
  </si>
  <si>
    <t xml:space="preserve">CAMPING LA CERISE </t>
  </si>
  <si>
    <t>Camping Ettelbruck</t>
  </si>
  <si>
    <t>Canton Diekirch</t>
  </si>
  <si>
    <t>Camping Les Chemins Du Mont St Michel</t>
  </si>
  <si>
    <t>Camping La Plage</t>
  </si>
  <si>
    <t>Camping La Vallée de l'Indre</t>
  </si>
  <si>
    <t>Camping Val de Boutonne</t>
  </si>
  <si>
    <t>Camping Vert Auxois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</si>
  <si>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</si>
  <si>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</si>
  <si>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</si>
  <si>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</si>
  <si>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</si>
  <si>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</si>
  <si>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</si>
  <si>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</si>
  <si>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</si>
  <si>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</si>
  <si>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</si>
  <si>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</si>
  <si>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</si>
  <si>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</si>
  <si>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</si>
  <si>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</si>
  <si>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</si>
  <si>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</si>
  <si>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</si>
  <si>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</si>
  <si>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</si>
  <si>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</si>
  <si>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</si>
  <si>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</si>
  <si>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</si>
  <si>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</si>
  <si>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</si>
  <si>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</si>
  <si>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</si>
  <si>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</si>
  <si>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</si>
  <si>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</si>
  <si>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</si>
  <si>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</si>
  <si>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</si>
  <si>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</si>
  <si>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</si>
  <si>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</si>
  <si>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</si>
  <si>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</si>
  <si>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</si>
  <si>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</si>
  <si>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</si>
  <si>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</si>
  <si>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Lac des Brenets</t>
  </si>
  <si>
    <t>Neuchâtel</t>
  </si>
  <si>
    <t>Camping Órgiva</t>
  </si>
  <si>
    <t>Camping Les Jardins de l'Adour</t>
  </si>
  <si>
    <t>Capfun - Camping Clair Vacances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</si>
  <si>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</si>
  <si>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</si>
  <si>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</si>
  <si>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</si>
  <si>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</si>
  <si>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</si>
  <si>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</si>
  <si>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Atlantica</t>
  </si>
  <si>
    <t>RCN Camping Laacher See</t>
  </si>
  <si>
    <t>Camping Paradis Les Amarines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</si>
  <si>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</si>
  <si>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</si>
  <si>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</si>
  <si>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</si>
  <si>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</si>
  <si>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</si>
  <si>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</si>
  <si>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</si>
  <si>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</si>
  <si>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</si>
  <si>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</si>
  <si>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</si>
  <si>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</si>
  <si>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</si>
  <si>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</si>
  <si>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Camping Laspaúles</t>
  </si>
  <si>
    <t>Camping les Brugues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</si>
  <si>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</si>
  <si>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</si>
  <si>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</si>
  <si>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</si>
  <si>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</si>
  <si>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Arquin</t>
  </si>
  <si>
    <t>Flower Camping Le Bois d'Amour</t>
  </si>
  <si>
    <t>Camping Fargogne</t>
  </si>
  <si>
    <t>Camping Plitvice</t>
  </si>
  <si>
    <t>Comitat de Lika-Senj</t>
  </si>
  <si>
    <t>Camping Eucaliptus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</si>
  <si>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</si>
  <si>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</si>
  <si>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</si>
  <si>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</si>
  <si>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</si>
  <si>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</si>
  <si>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</si>
  <si>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</si>
  <si>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</si>
  <si>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</si>
  <si>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</si>
  <si>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</si>
  <si>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L'Oasis du Verdon</t>
  </si>
  <si>
    <t>Campingpark Gartow</t>
  </si>
  <si>
    <t>Campingplatz Eulenburg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</si>
  <si>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</si>
  <si>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</si>
  <si>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</si>
  <si>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</si>
  <si>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</si>
  <si>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</si>
  <si>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</si>
  <si>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</si>
  <si>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</si>
  <si>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</si>
  <si>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</si>
  <si>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</si>
  <si>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</si>
  <si>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</si>
  <si>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 xml:space="preserve">Flower Camping  Village Platin-Redoute</t>
  </si>
  <si>
    <t>Kompas Camping Nieuwpoort</t>
  </si>
  <si>
    <t>Flandre-Occidentale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</si>
  <si>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</si>
  <si>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</si>
  <si>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</si>
  <si>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</si>
  <si>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</si>
  <si>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Homair - Le Soleil de la Méditerranée</t>
  </si>
  <si>
    <t>Domaine du Coq Rouge</t>
  </si>
  <si>
    <t>Camping Les Arbousiers</t>
  </si>
  <si>
    <t>Camping La Rivière Dorée</t>
  </si>
  <si>
    <t>Camping Le Pastory</t>
  </si>
  <si>
    <t>Camping La Simioune Vaucluse et Drome Provencale</t>
  </si>
  <si>
    <t>Camping DES CONCHES</t>
  </si>
  <si>
    <t>Camping Les Rives du lac Cantalès</t>
  </si>
  <si>
    <t>Camping le Sous Bois</t>
  </si>
  <si>
    <t>Camping Lac de Villefort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</si>
  <si>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</si>
  <si>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</si>
  <si>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</si>
  <si>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</si>
  <si>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</si>
  <si>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</si>
  <si>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</si>
  <si>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</si>
  <si>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</si>
  <si>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</si>
  <si>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</si>
  <si>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Sandaya Soulac Plage</t>
  </si>
  <si>
    <t>Siblu - La Pointe</t>
  </si>
  <si>
    <t>Chadotel Le Domaine d'Oléron</t>
  </si>
  <si>
    <t>Camping Royal</t>
  </si>
  <si>
    <t>Novare</t>
  </si>
  <si>
    <t>Camping Paradies Franken</t>
  </si>
  <si>
    <t>Wecamp Santa Cristina</t>
  </si>
  <si>
    <t>Naturcamping Lagom</t>
  </si>
  <si>
    <t>Suède</t>
  </si>
  <si>
    <t>Comté de Värmland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</si>
  <si>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</si>
  <si>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</si>
  <si>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</si>
  <si>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</si>
  <si>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</si>
  <si>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</si>
  <si>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Camping Calpemar</t>
  </si>
  <si>
    <t>TAIGA Lake Caspe</t>
  </si>
  <si>
    <t>Freizeitpark Am Emsdeich</t>
  </si>
  <si>
    <t>Camping Bor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</si>
  <si>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</si>
  <si>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</si>
  <si>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</si>
  <si>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</si>
  <si>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</si>
  <si>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</si>
  <si>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</si>
  <si>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</si>
  <si>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</si>
  <si>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</si>
  <si>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</si>
  <si>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</si>
  <si>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</si>
  <si>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</si>
  <si>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</si>
  <si>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</si>
  <si>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</si>
  <si>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</si>
  <si>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</si>
  <si>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</si>
  <si>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</si>
  <si>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</si>
  <si>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</si>
  <si>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</si>
  <si>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</si>
  <si>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</si>
  <si>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</si>
  <si>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</si>
  <si>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</si>
  <si>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</si>
  <si>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</si>
  <si>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</si>
  <si>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</si>
  <si>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 xml:space="preserve">Camping Homair -  Le Palavas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</si>
  <si>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</si>
  <si>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</si>
  <si>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</si>
  <si>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</si>
  <si>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</si>
  <si>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</si>
  <si>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</si>
  <si>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</si>
  <si>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</si>
  <si>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</si>
  <si>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</si>
  <si>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</si>
  <si>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</si>
  <si>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Huttopia Pays de Condrieu</t>
  </si>
  <si>
    <t>Camping Sandaya Maguide</t>
  </si>
  <si>
    <t>Camping Seasonova Etennemare</t>
  </si>
  <si>
    <t>Camping Sandaya La Bosse</t>
  </si>
  <si>
    <t>Sandaya Domaine la Franqui</t>
  </si>
  <si>
    <t>Iron Gate Marina 3B</t>
  </si>
  <si>
    <t>Camping Eden Villages Palmyre Loisirs</t>
  </si>
  <si>
    <t>Camping Paradis La Pomme de Pin</t>
  </si>
  <si>
    <t>Complexe des Oustalous</t>
  </si>
  <si>
    <t>Camping de la Moselle</t>
  </si>
  <si>
    <t>Camping TY NENEZ</t>
  </si>
  <si>
    <t>Flower Camping La Grande Lande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</si>
  <si>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</si>
  <si>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</si>
  <si>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</si>
  <si>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</si>
  <si>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</si>
  <si>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</si>
  <si>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</si>
  <si>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</si>
  <si>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</si>
  <si>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Station Touristique le ValJoly</t>
  </si>
  <si>
    <t>Nord</t>
  </si>
  <si>
    <t>Camping Le Mas de la Plage</t>
  </si>
  <si>
    <t>Village Vacances du Lac de Menet</t>
  </si>
  <si>
    <t>Lægårdens Camping</t>
  </si>
  <si>
    <t>Region Sjælland</t>
  </si>
  <si>
    <t>Faxe Kommune</t>
  </si>
  <si>
    <t>Camping Alegría del Mar</t>
  </si>
  <si>
    <t>Camping Resort Els Pins</t>
  </si>
  <si>
    <t>Camping de l'Ill - Colmar</t>
  </si>
  <si>
    <t>Camping Kanopée Village</t>
  </si>
  <si>
    <t>Campilo</t>
  </si>
  <si>
    <t>Camping Sandaya Mont Saint-Michel</t>
  </si>
  <si>
    <t>Flower Camping Loire et Châteaux</t>
  </si>
  <si>
    <t>Camping du Perche Bellemois</t>
  </si>
  <si>
    <t>IDEAL CAMPING</t>
  </si>
  <si>
    <t>Camping Le Bois de Pins</t>
  </si>
  <si>
    <t>Camping Sandaya Les Grenettes</t>
  </si>
  <si>
    <t>Camping Beauséjour</t>
  </si>
  <si>
    <t xml:space="preserve">Camping  L'Hermitage</t>
  </si>
  <si>
    <t>Camping La Mouette Rieuse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</si>
  <si>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</si>
  <si>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</si>
  <si>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</si>
  <si>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</si>
  <si>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</si>
  <si>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de la Colline</t>
  </si>
  <si>
    <t>ROMANEE L'Evasion</t>
  </si>
  <si>
    <t>Parenthèses imaginaires</t>
  </si>
  <si>
    <t>Camping Argelès sur Mer - J'aime le camping</t>
  </si>
  <si>
    <t>Camping Maupassant</t>
  </si>
  <si>
    <t>TAIGA Delta de l'Ebre</t>
  </si>
  <si>
    <t>Insel-Camp Fehmarn</t>
  </si>
  <si>
    <t>Camping Homair - Côté Mer</t>
  </si>
  <si>
    <t>Camping Seasonova Les Marguerites</t>
  </si>
  <si>
    <t>Camping Le Bois de Valmarie</t>
  </si>
  <si>
    <t>Camping Antton</t>
  </si>
  <si>
    <t>Horsens City camping ApS</t>
  </si>
  <si>
    <t>Plein Air Locations - Camping Palmyre Loisirs</t>
  </si>
  <si>
    <t>Camping Papillon Rochefort</t>
  </si>
  <si>
    <t>Namur</t>
  </si>
  <si>
    <t>Domaine des Grands Pins</t>
  </si>
  <si>
    <t>Camping Bleu Marine</t>
  </si>
  <si>
    <t>Camping Domaine Le Vernis</t>
  </si>
  <si>
    <t>Camping &amp; Bungalows Zumaia</t>
  </si>
  <si>
    <t>Camping le Picardy</t>
  </si>
  <si>
    <t>International Camping Village</t>
  </si>
  <si>
    <t>Cosenza</t>
  </si>
  <si>
    <t>Camping Au Moulin de Frasnoy</t>
  </si>
  <si>
    <t>Camping Des Familles</t>
  </si>
  <si>
    <t>Domaine du Mas de Saboth</t>
  </si>
  <si>
    <t>Recreatiepark d'n Mastendol</t>
  </si>
  <si>
    <t>Camping Laguna Village</t>
  </si>
  <si>
    <t>Camping Campo dei Fiori</t>
  </si>
  <si>
    <t>Camping Clara</t>
  </si>
  <si>
    <t>Tigullio Camping Resort</t>
  </si>
  <si>
    <t>Camping Domaine La Plage du Garoustel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</si>
  <si>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</si>
  <si>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</si>
  <si>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</si>
  <si>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</si>
  <si>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</si>
  <si>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</si>
  <si>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Flower Camping Val Vert en Berry</t>
  </si>
  <si>
    <t>Camping L'Albizia</t>
  </si>
  <si>
    <t>Camping de l'Ile</t>
  </si>
  <si>
    <t>Camping Park Mara</t>
  </si>
  <si>
    <t>Camping Domaine Sainte Veziane</t>
  </si>
  <si>
    <t>Camping Morédéna</t>
  </si>
  <si>
    <t>Camping Le Bois des Ecureuils</t>
  </si>
  <si>
    <t>Camping Pinar de San José</t>
  </si>
  <si>
    <t>Domaine de Blangy</t>
  </si>
  <si>
    <t>Camping Si-Es-An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</si>
  <si>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</si>
  <si>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</si>
  <si>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</si>
  <si>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</si>
  <si>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</si>
  <si>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</si>
  <si>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Domaine la Résinière</t>
  </si>
  <si>
    <t>Camping Vittoria</t>
  </si>
  <si>
    <t>Rovigo</t>
  </si>
  <si>
    <t>Siblu – Les Dunes de Contis</t>
  </si>
  <si>
    <t>Calapineta Villaggio Camping</t>
  </si>
  <si>
    <t>Nuoro</t>
  </si>
  <si>
    <t>Camping La Roussie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</si>
  <si>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</si>
  <si>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</si>
  <si>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</si>
  <si>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</si>
  <si>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</si>
  <si>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Plein Air Locations - camping Les Tamaris</t>
  </si>
  <si>
    <t>Paradies-Camp</t>
  </si>
  <si>
    <t>Village Vacances Chanteduc</t>
  </si>
  <si>
    <t>Camping Park Baita Dolomiti Village</t>
  </si>
  <si>
    <t>Camping de Regenboog</t>
  </si>
  <si>
    <t>Tchéquie</t>
  </si>
  <si>
    <t>Ústecký kraj</t>
  </si>
  <si>
    <t>Camping Les Pommiers</t>
  </si>
  <si>
    <t>Amfibie Treks</t>
  </si>
  <si>
    <t>Campingplatz Landidyll</t>
  </si>
  <si>
    <t>Saxe</t>
  </si>
  <si>
    <t>Camping Domaine du Mès</t>
  </si>
  <si>
    <t>Camping de l'Aix</t>
  </si>
  <si>
    <t>Camping La Mola</t>
  </si>
  <si>
    <t>Appart'Hotel le Splendid - Terres de France</t>
  </si>
  <si>
    <t>Pineto Beach Village e Camping</t>
  </si>
  <si>
    <t>Camping Du Lac Terre d'Auge, Pont-L'Evêque</t>
  </si>
  <si>
    <t>Camping Abijune</t>
  </si>
  <si>
    <t>Camping Village Spiaggia Lunga</t>
  </si>
  <si>
    <t>Camping Les Payolles</t>
  </si>
  <si>
    <t>Campingpark im Bergischen Land</t>
  </si>
  <si>
    <t>Rhénanie-du-Nord-Westphalie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</si>
  <si>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</si>
  <si>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</si>
  <si>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</si>
  <si>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</si>
  <si>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</si>
  <si>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</si>
  <si>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</si>
  <si>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</si>
  <si>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</si>
  <si>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</si>
  <si>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Camping Moulin du Bel Air</t>
  </si>
  <si>
    <t>Camping Milella</t>
  </si>
  <si>
    <t>Camping Les Patis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</si>
  <si>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</si>
  <si>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</si>
  <si>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</si>
  <si>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</si>
  <si>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</si>
  <si>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</si>
  <si>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les Vals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</si>
  <si>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</si>
  <si>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</si>
  <si>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</si>
  <si>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</si>
  <si>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</si>
  <si>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</si>
  <si>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</si>
  <si>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</si>
  <si>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Opatija Camping</t>
  </si>
  <si>
    <t>Camping Bergamini</t>
  </si>
  <si>
    <t>Camping Park Garda</t>
  </si>
  <si>
    <t>Camping Toscolano</t>
  </si>
  <si>
    <t>Camping Veli Joze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</si>
  <si>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</si>
  <si>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</si>
  <si>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</si>
  <si>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</si>
  <si>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</si>
  <si>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</si>
  <si>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</si>
  <si>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</si>
  <si>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</si>
  <si>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Hoeve Linnerveld</t>
  </si>
  <si>
    <t>Heliopolis Camping &amp; Village</t>
  </si>
  <si>
    <t>Camping de la Prairie</t>
  </si>
  <si>
    <t>Pielachtal Camping</t>
  </si>
  <si>
    <t>Bezirk St. Pölten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</si>
  <si>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</si>
  <si>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</si>
  <si>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</si>
  <si>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</si>
  <si>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</si>
  <si>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</si>
  <si>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</si>
  <si>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Village Vacances Sandaya Cap Sud </t>
  </si>
  <si>
    <t>Domaine des Vans - Terres de France</t>
  </si>
  <si>
    <t>Camping Homair - Le Val de Durance</t>
  </si>
  <si>
    <t>Camping-Village Sole di Sari</t>
  </si>
  <si>
    <t>Camping Aux portes de Paimpol</t>
  </si>
  <si>
    <t>Huttopia De Meinweg</t>
  </si>
  <si>
    <t>Huttopia Forêt des Vosges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</si>
  <si>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</si>
  <si>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</si>
  <si>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</si>
  <si>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</si>
  <si>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</si>
  <si>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</si>
  <si>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>Camping Montorfano</t>
  </si>
  <si>
    <t>Côme</t>
  </si>
  <si>
    <t>Macugnaga Natural Camping</t>
  </si>
  <si>
    <t>Camping Cala Pola</t>
  </si>
  <si>
    <t>Heidepark Veluwschkarakter</t>
  </si>
  <si>
    <t>Buytenplaets Abelen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</si>
  <si>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</si>
  <si>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</si>
  <si>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</si>
  <si>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</si>
  <si>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</si>
  <si>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Camping am Hirschfeldsee - Sperrfechter Freizeitpark</t>
  </si>
  <si>
    <t>Résidence de La Cabre d'Or - Terres de France</t>
  </si>
  <si>
    <t xml:space="preserve"> Camping Bon Séjour </t>
  </si>
  <si>
    <t>Agricampeggio Abbruzzetti</t>
  </si>
  <si>
    <t>Fermo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</si>
  <si>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</si>
  <si>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</si>
  <si>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</si>
  <si>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</si>
  <si>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</si>
  <si>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</si>
  <si>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La Marmotte Sites et paysages</t>
  </si>
  <si>
    <t>U Pinarellu</t>
  </si>
  <si>
    <t>Camping Porto Vecchio</t>
  </si>
  <si>
    <t xml:space="preserve"> Camping Untxin Socoa </t>
  </si>
  <si>
    <t>MeerReise Camping</t>
  </si>
  <si>
    <t>Damona Lodges</t>
  </si>
  <si>
    <t xml:space="preserve"> Camping Le Clos de Savoye 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</si>
  <si>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</si>
  <si>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</si>
  <si>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</si>
  <si>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</si>
  <si>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</si>
  <si>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</si>
  <si>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</si>
  <si>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</si>
  <si>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</si>
  <si>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</si>
  <si>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Camping Costabella</t>
  </si>
  <si>
    <t>Camping und Pension Bergheimat</t>
  </si>
  <si>
    <t>Papillon Kinrooi</t>
  </si>
  <si>
    <t>Camping Sandaya Valencia</t>
  </si>
  <si>
    <t>Valence</t>
  </si>
  <si>
    <t>Camping Sandaya Val André</t>
  </si>
  <si>
    <t>Camping Les Saules De Cormery</t>
  </si>
  <si>
    <t>Flower Camping Du Canal</t>
  </si>
  <si>
    <t>Kampari</t>
  </si>
  <si>
    <t>Camping Du Grand Pré</t>
  </si>
  <si>
    <t>Basecamps</t>
  </si>
  <si>
    <t>Wecamp Cádiz</t>
  </si>
  <si>
    <t xml:space="preserve">Alannia El Pinar </t>
  </si>
  <si>
    <t>TAIGA Bassegoda Park</t>
  </si>
  <si>
    <t>Camping Essenza Alpina</t>
  </si>
  <si>
    <t>Village Vacances L'Endorph'in</t>
  </si>
  <si>
    <t>Camping Los Arenales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</si>
  <si>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</si>
  <si>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</si>
  <si>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</si>
  <si>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</si>
  <si>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</si>
  <si>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>VVF Camping Martel-Gluges</t>
  </si>
  <si>
    <t xml:space="preserve">Camping Los Olivos de Xivert </t>
  </si>
  <si>
    <t>Wecamp Sao Miguel</t>
  </si>
  <si>
    <t>Portugal</t>
  </si>
  <si>
    <t>Beja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</si>
  <si>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</si>
  <si>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</si>
  <si>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</si>
  <si>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</si>
  <si>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</si>
  <si>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</si>
  <si>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 xml:space="preserve"> Camping Le Côte d'Opale </t>
  </si>
  <si>
    <t>Camping Le Village du Bosc</t>
  </si>
  <si>
    <t>Camping Homair - Lou Souleï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</si>
  <si>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</si>
  <si>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</si>
  <si>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</si>
  <si>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</si>
  <si>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</si>
  <si>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</si>
  <si>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Verdon</t>
  </si>
  <si>
    <t>Camping De La Bradière</t>
  </si>
  <si>
    <t>Camping Ermosa</t>
  </si>
  <si>
    <t xml:space="preserve">Versants </t>
  </si>
  <si>
    <t>Agricamping La Pietra e l'Ulivo</t>
  </si>
  <si>
    <t>Camping Lubea</t>
  </si>
  <si>
    <t>Domaine Lapédagne</t>
  </si>
  <si>
    <t>Campingplatz Dümmersee</t>
  </si>
  <si>
    <t>Les chalets de Booz</t>
  </si>
  <si>
    <t>Villaggio Turistico La Cecinella</t>
  </si>
  <si>
    <t>Camping Homair - Falaise Narbonne-Plage</t>
  </si>
  <si>
    <t>Camping Homair - Les Dunes</t>
  </si>
  <si>
    <t>Baia Holiday La Gallura</t>
  </si>
  <si>
    <t>Camping Calella</t>
  </si>
  <si>
    <t>Agricampeggio Bosco di Marino</t>
  </si>
  <si>
    <t>Treviso</t>
  </si>
  <si>
    <t>Camping Homair - Le Parc des Allais</t>
  </si>
  <si>
    <t xml:space="preserve">Camping El Toro Azul </t>
  </si>
  <si>
    <t>Camping Las Cabañas</t>
  </si>
  <si>
    <t>Huttopia Domaine du Lac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</si>
  <si>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</si>
  <si>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</si>
  <si>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</si>
  <si>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</si>
  <si>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</si>
  <si>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</si>
  <si>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</si>
  <si>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</si>
  <si>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</si>
  <si>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</si>
  <si>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</si>
  <si>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10/09/2026 11:17:39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</si>
  <si>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</si>
  <si>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</si>
  <si>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</si>
  <si>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</si>
  <si>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</si>
  <si>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</si>
  <si>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</si>
  <si>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09/09/2026 00h00 - 09/09/2026 23h59</t>
  </si>
  <si>
    <t>Database PsLineIn</t>
  </si>
  <si>
    <t>4213</t>
  </si>
  <si>
    <t>Database PsLineOut</t>
  </si>
  <si>
    <t>2569</t>
  </si>
  <si>
    <t>Database Extraction Duration</t>
  </si>
  <si>
    <t>2,531 seconds</t>
  </si>
  <si>
    <t>C# Calcul Duration</t>
  </si>
  <si>
    <t>0,08 seconds</t>
  </si>
  <si>
    <t>C# ExcelFormating Duration</t>
  </si>
  <si>
    <t>2,469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</si>
</sst>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846</v>
      </c>
      <c r="D3" s="5">
        <v>106</v>
      </c>
      <c r="E3" s="6">
        <v>1792</v>
      </c>
      <c r="F3" s="5">
        <v>880</v>
      </c>
      <c r="G3" s="5">
        <v>50</v>
      </c>
      <c r="H3" s="5">
        <v>408</v>
      </c>
      <c r="I3" s="5">
        <v>145</v>
      </c>
      <c r="J3" s="5">
        <v>219</v>
      </c>
      <c r="K3" s="5">
        <v>86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1638</v>
      </c>
      <c r="U3" s="5">
        <v>787</v>
      </c>
      <c r="V3" s="5">
        <v>48</v>
      </c>
      <c r="W3" s="5">
        <v>382</v>
      </c>
      <c r="X3" s="5">
        <v>134</v>
      </c>
      <c r="Y3" s="5">
        <v>203</v>
      </c>
      <c r="Z3" s="5">
        <v>81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1.58</v>
      </c>
      <c r="AK3" s="5">
        <v>1</v>
      </c>
      <c r="AL3" s="5">
        <v>10</v>
      </c>
      <c r="AM3" s="28">
        <v>45.37</v>
      </c>
    </row>
    <row r="4">
      <c r="A4" s="24">
        <v>850</v>
      </c>
      <c r="B4" s="9" t="s">
        <v>28</v>
      </c>
      <c r="C4" s="10">
        <v>47</v>
      </c>
      <c r="D4" s="10">
        <v>41</v>
      </c>
      <c r="E4" s="11">
        <v>98</v>
      </c>
      <c r="F4" s="10">
        <v>98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59</v>
      </c>
      <c r="U4" s="10">
        <v>59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2.09</v>
      </c>
      <c r="AK4" s="10">
        <v>1</v>
      </c>
      <c r="AL4" s="10">
        <v>12</v>
      </c>
      <c r="AM4" s="29">
        <v>18.17</v>
      </c>
    </row>
    <row r="5">
      <c r="A5" s="23">
        <v>892</v>
      </c>
      <c r="B5" s="4" t="s">
        <v>29</v>
      </c>
      <c r="C5" s="5">
        <v>46</v>
      </c>
      <c r="D5" s="5">
        <v>46</v>
      </c>
      <c r="E5" s="6">
        <v>56</v>
      </c>
      <c r="F5" s="5">
        <v>56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46</v>
      </c>
      <c r="U5" s="5">
        <v>46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1.22</v>
      </c>
      <c r="AK5" s="5">
        <v>1</v>
      </c>
      <c r="AL5" s="5">
        <v>4</v>
      </c>
      <c r="AM5" s="28">
        <v>15.33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54</v>
      </c>
      <c r="D7" s="5">
        <v>3</v>
      </c>
      <c r="E7" s="6">
        <v>64</v>
      </c>
      <c r="F7" s="5">
        <v>46</v>
      </c>
      <c r="G7" s="7">
        <v>0</v>
      </c>
      <c r="H7" s="5">
        <v>9</v>
      </c>
      <c r="I7" s="5">
        <v>3</v>
      </c>
      <c r="J7" s="5">
        <v>2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60</v>
      </c>
      <c r="U7" s="5">
        <v>42</v>
      </c>
      <c r="V7" s="7">
        <v>0</v>
      </c>
      <c r="W7" s="5">
        <v>9</v>
      </c>
      <c r="X7" s="5">
        <v>3</v>
      </c>
      <c r="Y7" s="5">
        <v>2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1.19</v>
      </c>
      <c r="AK7" s="5">
        <v>1</v>
      </c>
      <c r="AL7" s="5">
        <v>3</v>
      </c>
      <c r="AM7" s="28">
        <v>0.76</v>
      </c>
    </row>
    <row r="8">
      <c r="A8" s="24">
        <v>1139</v>
      </c>
      <c r="B8" s="9" t="s">
        <v>32</v>
      </c>
      <c r="C8" s="10">
        <v>43</v>
      </c>
      <c r="D8" s="10">
        <v>43</v>
      </c>
      <c r="E8" s="11">
        <v>97</v>
      </c>
      <c r="F8" s="12">
        <v>0</v>
      </c>
      <c r="G8" s="12">
        <v>0</v>
      </c>
      <c r="H8" s="12">
        <v>0</v>
      </c>
      <c r="I8" s="10">
        <v>97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83</v>
      </c>
      <c r="U8" s="12">
        <v>0</v>
      </c>
      <c r="V8" s="12">
        <v>0</v>
      </c>
      <c r="W8" s="12">
        <v>0</v>
      </c>
      <c r="X8" s="10">
        <v>83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2.26</v>
      </c>
      <c r="AK8" s="10">
        <v>1</v>
      </c>
      <c r="AL8" s="10">
        <v>31</v>
      </c>
      <c r="AM8" s="29">
        <v>20.76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</v>
      </c>
      <c r="U9" s="7">
        <v>0</v>
      </c>
      <c r="V9" s="7">
        <v>0</v>
      </c>
      <c r="W9" s="7">
        <v>0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1.13</v>
      </c>
    </row>
    <row r="10">
      <c r="A10" s="24">
        <v>1172</v>
      </c>
      <c r="B10" s="9" t="s">
        <v>34</v>
      </c>
      <c r="C10" s="10">
        <v>68</v>
      </c>
      <c r="D10" s="10">
        <v>10</v>
      </c>
      <c r="E10" s="11">
        <v>94</v>
      </c>
      <c r="F10" s="10">
        <v>94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78</v>
      </c>
      <c r="U10" s="10">
        <v>78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4</v>
      </c>
      <c r="AM10" s="29">
        <v>2.56</v>
      </c>
    </row>
    <row r="11">
      <c r="A11" s="23">
        <v>1199</v>
      </c>
      <c r="B11" s="4" t="s">
        <v>35</v>
      </c>
      <c r="C11" s="5">
        <v>229</v>
      </c>
      <c r="D11" s="5">
        <v>227</v>
      </c>
      <c r="E11" s="6">
        <v>246</v>
      </c>
      <c r="F11" s="7">
        <v>0</v>
      </c>
      <c r="G11" s="7">
        <v>0</v>
      </c>
      <c r="H11" s="5">
        <v>246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246</v>
      </c>
      <c r="U11" s="7">
        <v>0</v>
      </c>
      <c r="V11" s="7">
        <v>0</v>
      </c>
      <c r="W11" s="5">
        <v>246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1.07</v>
      </c>
      <c r="AK11" s="5">
        <v>1</v>
      </c>
      <c r="AL11" s="5">
        <v>3</v>
      </c>
      <c r="AM11" s="28">
        <v>60.08</v>
      </c>
    </row>
    <row r="12">
      <c r="A12" s="24">
        <v>1213</v>
      </c>
      <c r="B12" s="9" t="s">
        <v>36</v>
      </c>
      <c r="C12" s="10">
        <v>159</v>
      </c>
      <c r="D12" s="10">
        <v>158</v>
      </c>
      <c r="E12" s="11">
        <v>303</v>
      </c>
      <c r="F12" s="12">
        <v>0</v>
      </c>
      <c r="G12" s="12">
        <v>0</v>
      </c>
      <c r="H12" s="12">
        <v>0</v>
      </c>
      <c r="I12" s="10">
        <v>303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278</v>
      </c>
      <c r="U12" s="12">
        <v>0</v>
      </c>
      <c r="V12" s="12">
        <v>0</v>
      </c>
      <c r="W12" s="12">
        <v>0</v>
      </c>
      <c r="X12" s="10">
        <v>278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1.91</v>
      </c>
      <c r="AK12" s="10">
        <v>1</v>
      </c>
      <c r="AL12" s="10">
        <v>35</v>
      </c>
      <c r="AM12" s="29">
        <v>69.11</v>
      </c>
    </row>
    <row r="13">
      <c r="A13" s="23">
        <v>1221</v>
      </c>
      <c r="B13" s="4" t="s">
        <v>37</v>
      </c>
      <c r="C13" s="5">
        <v>106</v>
      </c>
      <c r="D13" s="5">
        <v>106</v>
      </c>
      <c r="E13" s="6">
        <v>127</v>
      </c>
      <c r="F13" s="5">
        <v>12</v>
      </c>
      <c r="G13" s="5">
        <v>7</v>
      </c>
      <c r="H13" s="5">
        <v>20</v>
      </c>
      <c r="I13" s="5">
        <v>88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118</v>
      </c>
      <c r="U13" s="5">
        <v>12</v>
      </c>
      <c r="V13" s="5">
        <v>7</v>
      </c>
      <c r="W13" s="5">
        <v>19</v>
      </c>
      <c r="X13" s="5">
        <v>80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29.6</v>
      </c>
    </row>
    <row r="14">
      <c r="A14" s="24">
        <v>1222</v>
      </c>
      <c r="B14" s="9" t="s">
        <v>38</v>
      </c>
      <c r="C14" s="10">
        <v>88</v>
      </c>
      <c r="D14" s="10">
        <v>84</v>
      </c>
      <c r="E14" s="11">
        <v>98</v>
      </c>
      <c r="F14" s="10">
        <v>98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90</v>
      </c>
      <c r="U14" s="10">
        <v>90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1.11</v>
      </c>
      <c r="AK14" s="10">
        <v>1</v>
      </c>
      <c r="AL14" s="10">
        <v>6</v>
      </c>
      <c r="AM14" s="29">
        <v>30.84</v>
      </c>
    </row>
    <row r="15">
      <c r="A15" s="23">
        <v>1254</v>
      </c>
      <c r="B15" s="4" t="s">
        <v>39</v>
      </c>
      <c r="C15" s="5">
        <v>29</v>
      </c>
      <c r="D15" s="5">
        <v>29</v>
      </c>
      <c r="E15" s="6">
        <v>53</v>
      </c>
      <c r="F15" s="7">
        <v>0</v>
      </c>
      <c r="G15" s="7">
        <v>0</v>
      </c>
      <c r="H15" s="7">
        <v>0</v>
      </c>
      <c r="I15" s="5">
        <v>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52</v>
      </c>
      <c r="U15" s="7">
        <v>0</v>
      </c>
      <c r="V15" s="7">
        <v>0</v>
      </c>
      <c r="W15" s="7">
        <v>0</v>
      </c>
      <c r="X15" s="5">
        <v>52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1.83</v>
      </c>
      <c r="AK15" s="5">
        <v>1</v>
      </c>
      <c r="AL15" s="5">
        <v>22</v>
      </c>
      <c r="AM15" s="28">
        <v>12.82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10</v>
      </c>
      <c r="F16" s="12">
        <v>0</v>
      </c>
      <c r="G16" s="12">
        <v>0</v>
      </c>
      <c r="H16" s="12">
        <v>0</v>
      </c>
      <c r="I16" s="10">
        <v>10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</v>
      </c>
      <c r="U16" s="12">
        <v>0</v>
      </c>
      <c r="V16" s="12">
        <v>0</v>
      </c>
      <c r="W16" s="12">
        <v>0</v>
      </c>
      <c r="X16" s="10">
        <v>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1.43</v>
      </c>
      <c r="AK16" s="10">
        <v>1</v>
      </c>
      <c r="AL16" s="10">
        <v>2</v>
      </c>
      <c r="AM16" s="29">
        <v>2.22</v>
      </c>
    </row>
    <row r="17">
      <c r="A17" s="23">
        <v>1360</v>
      </c>
      <c r="B17" s="4" t="s">
        <v>41</v>
      </c>
      <c r="C17" s="5">
        <v>14</v>
      </c>
      <c r="D17" s="5">
        <v>4</v>
      </c>
      <c r="E17" s="6">
        <v>16</v>
      </c>
      <c r="F17" s="7">
        <v>0</v>
      </c>
      <c r="G17" s="7">
        <v>0</v>
      </c>
      <c r="H17" s="7">
        <v>0</v>
      </c>
      <c r="I17" s="5">
        <v>16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14</v>
      </c>
      <c r="U17" s="7">
        <v>0</v>
      </c>
      <c r="V17" s="7">
        <v>0</v>
      </c>
      <c r="W17" s="7">
        <v>0</v>
      </c>
      <c r="X17" s="5">
        <v>14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1.14</v>
      </c>
      <c r="AK17" s="5">
        <v>1</v>
      </c>
      <c r="AL17" s="5">
        <v>2</v>
      </c>
      <c r="AM17" s="28">
        <v>1.03</v>
      </c>
    </row>
    <row r="18">
      <c r="A18" s="24">
        <v>1379</v>
      </c>
      <c r="B18" s="9" t="s">
        <v>42</v>
      </c>
      <c r="C18" s="10">
        <v>173</v>
      </c>
      <c r="D18" s="10">
        <v>170</v>
      </c>
      <c r="E18" s="11">
        <v>377</v>
      </c>
      <c r="F18" s="12">
        <v>0</v>
      </c>
      <c r="G18" s="12">
        <v>0</v>
      </c>
      <c r="H18" s="12">
        <v>0</v>
      </c>
      <c r="I18" s="10">
        <v>377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337</v>
      </c>
      <c r="U18" s="12">
        <v>0</v>
      </c>
      <c r="V18" s="12">
        <v>0</v>
      </c>
      <c r="W18" s="12">
        <v>0</v>
      </c>
      <c r="X18" s="10">
        <v>337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2.18</v>
      </c>
      <c r="AK18" s="10">
        <v>1</v>
      </c>
      <c r="AL18" s="10">
        <v>31</v>
      </c>
      <c r="AM18" s="29">
        <v>84.07</v>
      </c>
    </row>
    <row r="19">
      <c r="A19" s="23">
        <v>1422</v>
      </c>
      <c r="B19" s="4" t="s">
        <v>43</v>
      </c>
      <c r="C19" s="5">
        <v>1</v>
      </c>
      <c r="D19" s="7">
        <v>0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30">
        <v>0</v>
      </c>
    </row>
    <row r="20">
      <c r="A20" s="24">
        <v>1423</v>
      </c>
      <c r="B20" s="9" t="s">
        <v>44</v>
      </c>
      <c r="C20" s="10">
        <v>17</v>
      </c>
      <c r="D20" s="10">
        <v>17</v>
      </c>
      <c r="E20" s="11">
        <v>58</v>
      </c>
      <c r="F20" s="12">
        <v>0</v>
      </c>
      <c r="G20" s="12">
        <v>0</v>
      </c>
      <c r="H20" s="12">
        <v>0</v>
      </c>
      <c r="I20" s="10">
        <v>58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50</v>
      </c>
      <c r="U20" s="12">
        <v>0</v>
      </c>
      <c r="V20" s="12">
        <v>0</v>
      </c>
      <c r="W20" s="12">
        <v>0</v>
      </c>
      <c r="X20" s="10">
        <v>50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3.41</v>
      </c>
      <c r="AK20" s="10">
        <v>1</v>
      </c>
      <c r="AL20" s="10">
        <v>39</v>
      </c>
      <c r="AM20" s="29">
        <v>11.54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1445</v>
      </c>
      <c r="B22" s="9" t="s">
        <v>46</v>
      </c>
      <c r="C22" s="10">
        <v>19</v>
      </c>
      <c r="D22" s="10">
        <v>3</v>
      </c>
      <c r="E22" s="11">
        <v>20</v>
      </c>
      <c r="F22" s="10">
        <v>6</v>
      </c>
      <c r="G22" s="12">
        <v>0</v>
      </c>
      <c r="H22" s="12">
        <v>0</v>
      </c>
      <c r="I22" s="12">
        <v>0</v>
      </c>
      <c r="J22" s="10">
        <v>14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20</v>
      </c>
      <c r="U22" s="10">
        <v>6</v>
      </c>
      <c r="V22" s="12">
        <v>0</v>
      </c>
      <c r="W22" s="12">
        <v>0</v>
      </c>
      <c r="X22" s="12">
        <v>0</v>
      </c>
      <c r="Y22" s="10">
        <v>14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1.05</v>
      </c>
      <c r="AK22" s="10">
        <v>1</v>
      </c>
      <c r="AL22" s="10">
        <v>2</v>
      </c>
      <c r="AM22" s="29">
        <v>0.75</v>
      </c>
    </row>
    <row r="23">
      <c r="A23" s="23">
        <v>1538</v>
      </c>
      <c r="B23" s="4" t="s">
        <v>47</v>
      </c>
      <c r="C23" s="5">
        <v>43</v>
      </c>
      <c r="D23" s="5">
        <v>43</v>
      </c>
      <c r="E23" s="6">
        <v>131</v>
      </c>
      <c r="F23" s="7">
        <v>0</v>
      </c>
      <c r="G23" s="7">
        <v>0</v>
      </c>
      <c r="H23" s="7">
        <v>0</v>
      </c>
      <c r="I23" s="5">
        <v>131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113</v>
      </c>
      <c r="U23" s="7">
        <v>0</v>
      </c>
      <c r="V23" s="7">
        <v>0</v>
      </c>
      <c r="W23" s="7">
        <v>0</v>
      </c>
      <c r="X23" s="5">
        <v>113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3.05</v>
      </c>
      <c r="AK23" s="5">
        <v>1</v>
      </c>
      <c r="AL23" s="5">
        <v>70</v>
      </c>
      <c r="AM23" s="28">
        <v>28.91</v>
      </c>
    </row>
    <row r="24">
      <c r="A24" s="24">
        <v>1539</v>
      </c>
      <c r="B24" s="9" t="s">
        <v>48</v>
      </c>
      <c r="C24" s="10">
        <v>1</v>
      </c>
      <c r="D24" s="10">
        <v>1</v>
      </c>
      <c r="E24" s="11">
        <v>1</v>
      </c>
      <c r="F24" s="12">
        <v>0</v>
      </c>
      <c r="G24" s="12">
        <v>0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</v>
      </c>
      <c r="U24" s="12">
        <v>0</v>
      </c>
      <c r="V24" s="12">
        <v>0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0.25</v>
      </c>
    </row>
    <row r="25">
      <c r="A25" s="23">
        <v>1552</v>
      </c>
      <c r="B25" s="4" t="s">
        <v>49</v>
      </c>
      <c r="C25" s="5">
        <v>46</v>
      </c>
      <c r="D25" s="5">
        <v>4</v>
      </c>
      <c r="E25" s="6">
        <v>56</v>
      </c>
      <c r="F25" s="5">
        <v>2</v>
      </c>
      <c r="G25" s="7">
        <v>0</v>
      </c>
      <c r="H25" s="5">
        <v>54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55</v>
      </c>
      <c r="U25" s="5">
        <v>2</v>
      </c>
      <c r="V25" s="7">
        <v>0</v>
      </c>
      <c r="W25" s="5">
        <v>53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1.19</v>
      </c>
      <c r="AK25" s="5">
        <v>1</v>
      </c>
      <c r="AL25" s="5">
        <v>4</v>
      </c>
      <c r="AM25" s="28">
        <v>1.31</v>
      </c>
    </row>
    <row r="26">
      <c r="A26" s="24">
        <v>1559</v>
      </c>
      <c r="B26" s="9" t="s">
        <v>50</v>
      </c>
      <c r="C26" s="10">
        <v>90</v>
      </c>
      <c r="D26" s="10">
        <v>90</v>
      </c>
      <c r="E26" s="11">
        <v>286</v>
      </c>
      <c r="F26" s="12">
        <v>0</v>
      </c>
      <c r="G26" s="12">
        <v>0</v>
      </c>
      <c r="H26" s="12">
        <v>0</v>
      </c>
      <c r="I26" s="10">
        <v>286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269</v>
      </c>
      <c r="U26" s="12">
        <v>0</v>
      </c>
      <c r="V26" s="12">
        <v>0</v>
      </c>
      <c r="W26" s="12">
        <v>0</v>
      </c>
      <c r="X26" s="10">
        <v>269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3.18</v>
      </c>
      <c r="AK26" s="10">
        <v>1</v>
      </c>
      <c r="AL26" s="10">
        <v>64</v>
      </c>
      <c r="AM26" s="29">
        <v>67.56</v>
      </c>
    </row>
    <row r="27">
      <c r="A27" s="23">
        <v>1603</v>
      </c>
      <c r="B27" s="4" t="s">
        <v>51</v>
      </c>
      <c r="C27" s="5">
        <v>4</v>
      </c>
      <c r="D27" s="7">
        <v>0</v>
      </c>
      <c r="E27" s="6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1750</v>
      </c>
      <c r="B28" s="9" t="s">
        <v>52</v>
      </c>
      <c r="C28" s="10">
        <v>6</v>
      </c>
      <c r="D28" s="10">
        <v>4</v>
      </c>
      <c r="E28" s="11">
        <v>7</v>
      </c>
      <c r="F28" s="12">
        <v>0</v>
      </c>
      <c r="G28" s="10">
        <v>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6</v>
      </c>
      <c r="U28" s="12">
        <v>0</v>
      </c>
      <c r="V28" s="10">
        <v>6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1.17</v>
      </c>
      <c r="AK28" s="10">
        <v>1</v>
      </c>
      <c r="AL28" s="10">
        <v>2</v>
      </c>
      <c r="AM28" s="29">
        <v>0.98</v>
      </c>
    </row>
    <row r="29">
      <c r="A29" s="23">
        <v>1761</v>
      </c>
      <c r="B29" s="4" t="s">
        <v>53</v>
      </c>
      <c r="C29" s="5">
        <v>15</v>
      </c>
      <c r="D29" s="5">
        <v>8</v>
      </c>
      <c r="E29" s="6">
        <v>21</v>
      </c>
      <c r="F29" s="7">
        <v>0</v>
      </c>
      <c r="G29" s="7">
        <v>0</v>
      </c>
      <c r="H29" s="7">
        <v>0</v>
      </c>
      <c r="I29" s="5">
        <v>21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17</v>
      </c>
      <c r="U29" s="7">
        <v>0</v>
      </c>
      <c r="V29" s="7">
        <v>0</v>
      </c>
      <c r="W29" s="7">
        <v>0</v>
      </c>
      <c r="X29" s="5">
        <v>17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</v>
      </c>
      <c r="AK29" s="5">
        <v>1</v>
      </c>
      <c r="AL29" s="5">
        <v>3</v>
      </c>
      <c r="AM29" s="28">
        <v>2.67</v>
      </c>
    </row>
    <row r="30">
      <c r="A30" s="24">
        <v>1779</v>
      </c>
      <c r="B30" s="9" t="s">
        <v>54</v>
      </c>
      <c r="C30" s="10">
        <v>12</v>
      </c>
      <c r="D30" s="10">
        <v>12</v>
      </c>
      <c r="E30" s="11">
        <v>13</v>
      </c>
      <c r="F30" s="12">
        <v>0</v>
      </c>
      <c r="G30" s="12">
        <v>0</v>
      </c>
      <c r="H30" s="12">
        <v>0</v>
      </c>
      <c r="I30" s="10">
        <v>13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13</v>
      </c>
      <c r="U30" s="12">
        <v>0</v>
      </c>
      <c r="V30" s="12">
        <v>0</v>
      </c>
      <c r="W30" s="12">
        <v>0</v>
      </c>
      <c r="X30" s="10">
        <v>13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1.08</v>
      </c>
      <c r="AK30" s="10">
        <v>1</v>
      </c>
      <c r="AL30" s="10">
        <v>2</v>
      </c>
      <c r="AM30" s="29">
        <v>3.23</v>
      </c>
    </row>
    <row r="31">
      <c r="A31" s="23">
        <v>1937</v>
      </c>
      <c r="B31" s="4" t="s">
        <v>55</v>
      </c>
      <c r="C31" s="5">
        <v>9</v>
      </c>
      <c r="D31" s="5">
        <v>7</v>
      </c>
      <c r="E31" s="6">
        <v>14</v>
      </c>
      <c r="F31" s="5">
        <v>13</v>
      </c>
      <c r="G31" s="7">
        <v>0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</v>
      </c>
      <c r="U31" s="5">
        <v>9</v>
      </c>
      <c r="V31" s="7">
        <v>0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1.56</v>
      </c>
      <c r="AK31" s="5">
        <v>1</v>
      </c>
      <c r="AL31" s="5">
        <v>3</v>
      </c>
      <c r="AM31" s="28">
        <v>2.2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0.35</v>
      </c>
    </row>
    <row r="33">
      <c r="A33" s="23">
        <v>1939</v>
      </c>
      <c r="B33" s="4" t="s">
        <v>57</v>
      </c>
      <c r="C33" s="5">
        <v>4</v>
      </c>
      <c r="D33" s="5">
        <v>3</v>
      </c>
      <c r="E33" s="6">
        <v>4</v>
      </c>
      <c r="F33" s="7">
        <v>0</v>
      </c>
      <c r="G33" s="7">
        <v>0</v>
      </c>
      <c r="H33" s="5">
        <v>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4</v>
      </c>
      <c r="U33" s="7">
        <v>0</v>
      </c>
      <c r="V33" s="7">
        <v>0</v>
      </c>
      <c r="W33" s="5">
        <v>4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0.77</v>
      </c>
    </row>
    <row r="34">
      <c r="A34" s="24">
        <v>1985</v>
      </c>
      <c r="B34" s="9" t="s">
        <v>58</v>
      </c>
      <c r="C34" s="10">
        <v>36</v>
      </c>
      <c r="D34" s="10">
        <v>32</v>
      </c>
      <c r="E34" s="11">
        <v>42</v>
      </c>
      <c r="F34" s="10">
        <v>42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40</v>
      </c>
      <c r="U34" s="10">
        <v>40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1.17</v>
      </c>
      <c r="AK34" s="10">
        <v>1</v>
      </c>
      <c r="AL34" s="10">
        <v>3</v>
      </c>
      <c r="AM34" s="29">
        <v>8.63</v>
      </c>
    </row>
    <row r="35">
      <c r="A35" s="23">
        <v>1988</v>
      </c>
      <c r="B35" s="4" t="s">
        <v>59</v>
      </c>
      <c r="C35" s="5">
        <v>61</v>
      </c>
      <c r="D35" s="5">
        <v>59</v>
      </c>
      <c r="E35" s="6">
        <v>114</v>
      </c>
      <c r="F35" s="7">
        <v>0</v>
      </c>
      <c r="G35" s="5">
        <v>114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91</v>
      </c>
      <c r="U35" s="7">
        <v>0</v>
      </c>
      <c r="V35" s="5">
        <v>91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1.87</v>
      </c>
      <c r="AK35" s="5">
        <v>1</v>
      </c>
      <c r="AL35" s="5">
        <v>29</v>
      </c>
      <c r="AM35" s="28">
        <v>27.91</v>
      </c>
    </row>
    <row r="36">
      <c r="A36" s="25">
        <v>2063</v>
      </c>
      <c r="B36" s="16" t="s">
        <v>60</v>
      </c>
      <c r="C36" s="17">
        <v>2</v>
      </c>
      <c r="D36" s="17">
        <v>2</v>
      </c>
      <c r="E36" s="18">
        <v>4</v>
      </c>
      <c r="F36" s="19">
        <v>0</v>
      </c>
      <c r="G36" s="19">
        <v>0</v>
      </c>
      <c r="H36" s="19">
        <v>0</v>
      </c>
      <c r="I36" s="17">
        <v>4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4</v>
      </c>
      <c r="U36" s="19">
        <v>0</v>
      </c>
      <c r="V36" s="19">
        <v>0</v>
      </c>
      <c r="W36" s="19">
        <v>0</v>
      </c>
      <c r="X36" s="17">
        <v>4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2</v>
      </c>
      <c r="AK36" s="17">
        <v>2</v>
      </c>
      <c r="AL36" s="17">
        <v>3</v>
      </c>
      <c r="AM36" s="31">
        <v>1.03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3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7</v>
      </c>
      <c r="G3" s="5">
        <v>1</v>
      </c>
      <c r="H3" s="5">
        <v>5</v>
      </c>
      <c r="I3" s="7">
        <v>0</v>
      </c>
      <c r="J3" s="7">
        <v>0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6</v>
      </c>
      <c r="V3" s="5">
        <v>1</v>
      </c>
      <c r="W3" s="5">
        <v>4</v>
      </c>
      <c r="X3" s="7">
        <v>0</v>
      </c>
      <c r="Y3" s="7">
        <v>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1.75</v>
      </c>
      <c r="AL3" s="5">
        <v>1</v>
      </c>
      <c r="AM3" s="5">
        <v>4</v>
      </c>
      <c r="AN3" s="28">
        <v>1.7</v>
      </c>
    </row>
    <row r="4">
      <c r="A4" s="24">
        <v>56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1</v>
      </c>
      <c r="G4" s="12">
        <v>0</v>
      </c>
      <c r="H4" s="10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0.35</v>
      </c>
    </row>
    <row r="5">
      <c r="A5" s="23">
        <v>57</v>
      </c>
      <c r="B5" s="4" t="s">
        <v>74</v>
      </c>
      <c r="C5" s="4" t="s">
        <v>68</v>
      </c>
      <c r="D5" s="4" t="s">
        <v>72</v>
      </c>
      <c r="E5" s="4" t="s">
        <v>75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0.36</v>
      </c>
    </row>
    <row r="6">
      <c r="A6" s="24">
        <v>58</v>
      </c>
      <c r="B6" s="9" t="s">
        <v>76</v>
      </c>
      <c r="C6" s="9" t="s">
        <v>68</v>
      </c>
      <c r="D6" s="9" t="s">
        <v>77</v>
      </c>
      <c r="E6" s="9" t="s">
        <v>78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79</v>
      </c>
      <c r="C7" s="4" t="s">
        <v>68</v>
      </c>
      <c r="D7" s="4" t="s">
        <v>80</v>
      </c>
      <c r="E7" s="4" t="s">
        <v>81</v>
      </c>
      <c r="F7" s="6">
        <v>11</v>
      </c>
      <c r="G7" s="5">
        <v>5</v>
      </c>
      <c r="H7" s="7">
        <v>0</v>
      </c>
      <c r="I7" s="5">
        <v>4</v>
      </c>
      <c r="J7" s="5">
        <v>1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11</v>
      </c>
      <c r="V7" s="5">
        <v>5</v>
      </c>
      <c r="W7" s="7">
        <v>0</v>
      </c>
      <c r="X7" s="5">
        <v>4</v>
      </c>
      <c r="Y7" s="5">
        <v>1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2.2</v>
      </c>
      <c r="AL7" s="5">
        <v>1</v>
      </c>
      <c r="AM7" s="5">
        <v>4</v>
      </c>
      <c r="AN7" s="28">
        <v>0.25</v>
      </c>
    </row>
    <row r="8">
      <c r="A8" s="24">
        <v>130</v>
      </c>
      <c r="B8" s="9" t="s">
        <v>82</v>
      </c>
      <c r="C8" s="9" t="s">
        <v>68</v>
      </c>
      <c r="D8" s="9" t="s">
        <v>83</v>
      </c>
      <c r="E8" s="9" t="s">
        <v>84</v>
      </c>
      <c r="F8" s="11">
        <v>3</v>
      </c>
      <c r="G8" s="10">
        <v>1</v>
      </c>
      <c r="H8" s="12">
        <v>0</v>
      </c>
      <c r="I8" s="10">
        <v>1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0">
        <v>1</v>
      </c>
      <c r="W8" s="12">
        <v>0</v>
      </c>
      <c r="X8" s="10">
        <v>1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142</v>
      </c>
      <c r="B9" s="4" t="s">
        <v>85</v>
      </c>
      <c r="C9" s="4" t="s">
        <v>68</v>
      </c>
      <c r="D9" s="4" t="s">
        <v>83</v>
      </c>
      <c r="E9" s="4" t="s">
        <v>86</v>
      </c>
      <c r="F9" s="6">
        <v>6</v>
      </c>
      <c r="G9" s="5">
        <v>4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4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28">
        <v>0.5</v>
      </c>
    </row>
    <row r="10">
      <c r="A10" s="24">
        <v>152</v>
      </c>
      <c r="B10" s="9" t="s">
        <v>87</v>
      </c>
      <c r="C10" s="9" t="s">
        <v>68</v>
      </c>
      <c r="D10" s="9" t="s">
        <v>88</v>
      </c>
      <c r="E10" s="9" t="s">
        <v>89</v>
      </c>
      <c r="F10" s="11">
        <v>11</v>
      </c>
      <c r="G10" s="12">
        <v>0</v>
      </c>
      <c r="H10" s="12">
        <v>0</v>
      </c>
      <c r="I10" s="10">
        <v>1</v>
      </c>
      <c r="J10" s="10">
        <v>10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11</v>
      </c>
      <c r="V10" s="12">
        <v>0</v>
      </c>
      <c r="W10" s="12">
        <v>0</v>
      </c>
      <c r="X10" s="10">
        <v>1</v>
      </c>
      <c r="Y10" s="10">
        <v>10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2.75</v>
      </c>
      <c r="AL10" s="10">
        <v>1</v>
      </c>
      <c r="AM10" s="10">
        <v>7</v>
      </c>
      <c r="AN10" s="29">
        <v>2.5</v>
      </c>
    </row>
    <row r="11">
      <c r="A11" s="23">
        <v>154</v>
      </c>
      <c r="B11" s="4" t="s">
        <v>90</v>
      </c>
      <c r="C11" s="4" t="s">
        <v>68</v>
      </c>
      <c r="D11" s="4" t="s">
        <v>83</v>
      </c>
      <c r="E11" s="4" t="s">
        <v>91</v>
      </c>
      <c r="F11" s="6">
        <v>9</v>
      </c>
      <c r="G11" s="5">
        <v>6</v>
      </c>
      <c r="H11" s="5">
        <v>1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5</v>
      </c>
      <c r="W11" s="5">
        <v>1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</v>
      </c>
      <c r="AL11" s="5">
        <v>2</v>
      </c>
      <c r="AM11" s="5">
        <v>6</v>
      </c>
      <c r="AN11" s="28">
        <v>0.54</v>
      </c>
    </row>
    <row r="12">
      <c r="A12" s="24">
        <v>161</v>
      </c>
      <c r="B12" s="9" t="s">
        <v>92</v>
      </c>
      <c r="C12" s="9" t="s">
        <v>68</v>
      </c>
      <c r="D12" s="9" t="s">
        <v>83</v>
      </c>
      <c r="E12" s="9" t="s">
        <v>93</v>
      </c>
      <c r="F12" s="11">
        <v>2</v>
      </c>
      <c r="G12" s="12">
        <v>0</v>
      </c>
      <c r="H12" s="10">
        <v>1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2">
        <v>0</v>
      </c>
      <c r="W12" s="10">
        <v>1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0.63</v>
      </c>
    </row>
    <row r="13">
      <c r="A13" s="23">
        <v>162</v>
      </c>
      <c r="B13" s="4" t="s">
        <v>94</v>
      </c>
      <c r="C13" s="4" t="s">
        <v>68</v>
      </c>
      <c r="D13" s="4" t="s">
        <v>77</v>
      </c>
      <c r="E13" s="4" t="s">
        <v>95</v>
      </c>
      <c r="F13" s="6">
        <v>11</v>
      </c>
      <c r="G13" s="5">
        <v>3</v>
      </c>
      <c r="H13" s="7">
        <v>0</v>
      </c>
      <c r="I13" s="5">
        <v>1</v>
      </c>
      <c r="J13" s="5">
        <v>7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11</v>
      </c>
      <c r="V13" s="5">
        <v>3</v>
      </c>
      <c r="W13" s="7">
        <v>0</v>
      </c>
      <c r="X13" s="5">
        <v>1</v>
      </c>
      <c r="Y13" s="5">
        <v>7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1.57</v>
      </c>
      <c r="AL13" s="5">
        <v>1</v>
      </c>
      <c r="AM13" s="5">
        <v>4</v>
      </c>
      <c r="AN13" s="28">
        <v>2.18</v>
      </c>
    </row>
    <row r="14">
      <c r="A14" s="24">
        <v>164</v>
      </c>
      <c r="B14" s="9" t="s">
        <v>96</v>
      </c>
      <c r="C14" s="9" t="s">
        <v>68</v>
      </c>
      <c r="D14" s="9" t="s">
        <v>88</v>
      </c>
      <c r="E14" s="9" t="s">
        <v>97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0.62</v>
      </c>
    </row>
    <row r="15">
      <c r="A15" s="23">
        <v>168</v>
      </c>
      <c r="B15" s="4" t="s">
        <v>98</v>
      </c>
      <c r="C15" s="4" t="s">
        <v>68</v>
      </c>
      <c r="D15" s="4" t="s">
        <v>88</v>
      </c>
      <c r="E15" s="4" t="s">
        <v>97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169</v>
      </c>
      <c r="B16" s="9" t="s">
        <v>99</v>
      </c>
      <c r="C16" s="9" t="s">
        <v>68</v>
      </c>
      <c r="D16" s="9" t="s">
        <v>88</v>
      </c>
      <c r="E16" s="9" t="s">
        <v>97</v>
      </c>
      <c r="F16" s="11">
        <v>3</v>
      </c>
      <c r="G16" s="10">
        <v>1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1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0.44</v>
      </c>
    </row>
    <row r="17">
      <c r="A17" s="23">
        <v>171</v>
      </c>
      <c r="B17" s="4" t="s">
        <v>100</v>
      </c>
      <c r="C17" s="4" t="s">
        <v>68</v>
      </c>
      <c r="D17" s="4" t="s">
        <v>77</v>
      </c>
      <c r="E17" s="4" t="s">
        <v>78</v>
      </c>
      <c r="F17" s="6">
        <v>2</v>
      </c>
      <c r="G17" s="5">
        <v>1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5">
        <v>1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0.6</v>
      </c>
    </row>
    <row r="18">
      <c r="A18" s="24">
        <v>175</v>
      </c>
      <c r="B18" s="9" t="s">
        <v>101</v>
      </c>
      <c r="C18" s="9" t="s">
        <v>68</v>
      </c>
      <c r="D18" s="9" t="s">
        <v>102</v>
      </c>
      <c r="E18" s="9" t="s">
        <v>103</v>
      </c>
      <c r="F18" s="11">
        <v>39</v>
      </c>
      <c r="G18" s="12">
        <v>0</v>
      </c>
      <c r="H18" s="12">
        <v>0</v>
      </c>
      <c r="I18" s="10">
        <v>1</v>
      </c>
      <c r="J18" s="10">
        <v>38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38</v>
      </c>
      <c r="V18" s="12">
        <v>0</v>
      </c>
      <c r="W18" s="12">
        <v>0</v>
      </c>
      <c r="X18" s="10">
        <v>1</v>
      </c>
      <c r="Y18" s="10">
        <v>37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9.75</v>
      </c>
      <c r="AL18" s="10">
        <v>2</v>
      </c>
      <c r="AM18" s="10">
        <v>34</v>
      </c>
      <c r="AN18" s="29">
        <v>9.5</v>
      </c>
    </row>
    <row r="19">
      <c r="A19" s="23">
        <v>179</v>
      </c>
      <c r="B19" s="4" t="s">
        <v>104</v>
      </c>
      <c r="C19" s="4" t="s">
        <v>68</v>
      </c>
      <c r="D19" s="4" t="s">
        <v>88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186</v>
      </c>
      <c r="B20" s="9" t="s">
        <v>106</v>
      </c>
      <c r="C20" s="9" t="s">
        <v>68</v>
      </c>
      <c r="D20" s="9" t="s">
        <v>107</v>
      </c>
      <c r="E20" s="9" t="s">
        <v>108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9">
        <v>0</v>
      </c>
    </row>
    <row r="21">
      <c r="A21" s="23">
        <v>187</v>
      </c>
      <c r="B21" s="4" t="s">
        <v>109</v>
      </c>
      <c r="C21" s="4" t="s">
        <v>68</v>
      </c>
      <c r="D21" s="4" t="s">
        <v>110</v>
      </c>
      <c r="E21" s="4" t="s">
        <v>111</v>
      </c>
      <c r="F21" s="6">
        <v>7</v>
      </c>
      <c r="G21" s="5">
        <v>5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5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2.33</v>
      </c>
      <c r="AL21" s="5">
        <v>2</v>
      </c>
      <c r="AM21" s="5">
        <v>4</v>
      </c>
      <c r="AN21" s="28">
        <v>1.94</v>
      </c>
    </row>
    <row r="22">
      <c r="A22" s="24">
        <v>188</v>
      </c>
      <c r="B22" s="9" t="s">
        <v>112</v>
      </c>
      <c r="C22" s="9" t="s">
        <v>68</v>
      </c>
      <c r="D22" s="9" t="s">
        <v>72</v>
      </c>
      <c r="E22" s="9" t="s">
        <v>73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0.44</v>
      </c>
    </row>
    <row r="23">
      <c r="A23" s="23">
        <v>189</v>
      </c>
      <c r="B23" s="4" t="s">
        <v>113</v>
      </c>
      <c r="C23" s="4" t="s">
        <v>68</v>
      </c>
      <c r="D23" s="4" t="s">
        <v>72</v>
      </c>
      <c r="E23" s="4" t="s">
        <v>73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0.35</v>
      </c>
    </row>
    <row r="24">
      <c r="A24" s="24">
        <v>190</v>
      </c>
      <c r="B24" s="9" t="s">
        <v>114</v>
      </c>
      <c r="C24" s="9" t="s">
        <v>68</v>
      </c>
      <c r="D24" s="9" t="s">
        <v>115</v>
      </c>
      <c r="E24" s="9" t="s">
        <v>116</v>
      </c>
      <c r="F24" s="11">
        <v>3</v>
      </c>
      <c r="G24" s="12">
        <v>0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2">
        <v>0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0.75</v>
      </c>
    </row>
    <row r="25">
      <c r="A25" s="23">
        <v>193</v>
      </c>
      <c r="B25" s="4" t="s">
        <v>117</v>
      </c>
      <c r="C25" s="4" t="s">
        <v>68</v>
      </c>
      <c r="D25" s="4" t="s">
        <v>118</v>
      </c>
      <c r="E25" s="4" t="s">
        <v>119</v>
      </c>
      <c r="F25" s="6">
        <v>3</v>
      </c>
      <c r="G25" s="5">
        <v>1</v>
      </c>
      <c r="H25" s="5">
        <v>1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1</v>
      </c>
      <c r="W25" s="5">
        <v>1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200</v>
      </c>
      <c r="B26" s="9" t="s">
        <v>120</v>
      </c>
      <c r="C26" s="9" t="s">
        <v>68</v>
      </c>
      <c r="D26" s="9" t="s">
        <v>115</v>
      </c>
      <c r="E26" s="9" t="s">
        <v>116</v>
      </c>
      <c r="F26" s="11">
        <v>3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0.74</v>
      </c>
    </row>
    <row r="27">
      <c r="A27" s="23">
        <v>202</v>
      </c>
      <c r="B27" s="4" t="s">
        <v>121</v>
      </c>
      <c r="C27" s="4" t="s">
        <v>68</v>
      </c>
      <c r="D27" s="4" t="s">
        <v>83</v>
      </c>
      <c r="E27" s="4" t="s">
        <v>93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203</v>
      </c>
      <c r="B28" s="9" t="s">
        <v>122</v>
      </c>
      <c r="C28" s="9" t="s">
        <v>68</v>
      </c>
      <c r="D28" s="9" t="s">
        <v>80</v>
      </c>
      <c r="E28" s="9" t="s">
        <v>123</v>
      </c>
      <c r="F28" s="11">
        <v>2</v>
      </c>
      <c r="G28" s="10">
        <v>1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0">
        <v>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9">
        <v>0</v>
      </c>
    </row>
    <row r="29">
      <c r="A29" s="23">
        <v>208</v>
      </c>
      <c r="B29" s="4" t="s">
        <v>124</v>
      </c>
      <c r="C29" s="4" t="s">
        <v>68</v>
      </c>
      <c r="D29" s="4" t="s">
        <v>118</v>
      </c>
      <c r="E29" s="4" t="s">
        <v>119</v>
      </c>
      <c r="F29" s="6">
        <v>12</v>
      </c>
      <c r="G29" s="5">
        <v>8</v>
      </c>
      <c r="H29" s="7">
        <v>0</v>
      </c>
      <c r="I29" s="7">
        <v>0</v>
      </c>
      <c r="J29" s="5">
        <v>4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11</v>
      </c>
      <c r="V29" s="5">
        <v>7</v>
      </c>
      <c r="W29" s="7">
        <v>0</v>
      </c>
      <c r="X29" s="7">
        <v>0</v>
      </c>
      <c r="Y29" s="5">
        <v>4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3</v>
      </c>
      <c r="AL29" s="5">
        <v>3</v>
      </c>
      <c r="AM29" s="5">
        <v>4</v>
      </c>
      <c r="AN29" s="28">
        <v>1</v>
      </c>
    </row>
    <row r="30">
      <c r="A30" s="24">
        <v>210</v>
      </c>
      <c r="B30" s="9" t="s">
        <v>125</v>
      </c>
      <c r="C30" s="9" t="s">
        <v>68</v>
      </c>
      <c r="D30" s="9" t="s">
        <v>72</v>
      </c>
      <c r="E30" s="9" t="s">
        <v>75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9">
        <v>0</v>
      </c>
    </row>
    <row r="31">
      <c r="A31" s="23">
        <v>215</v>
      </c>
      <c r="B31" s="4" t="s">
        <v>126</v>
      </c>
      <c r="C31" s="4" t="s">
        <v>68</v>
      </c>
      <c r="D31" s="4" t="s">
        <v>118</v>
      </c>
      <c r="E31" s="4" t="s">
        <v>127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217</v>
      </c>
      <c r="B32" s="9" t="s">
        <v>128</v>
      </c>
      <c r="C32" s="9" t="s">
        <v>68</v>
      </c>
      <c r="D32" s="9" t="s">
        <v>118</v>
      </c>
      <c r="E32" s="9" t="s">
        <v>127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0.25</v>
      </c>
    </row>
    <row r="33">
      <c r="A33" s="23">
        <v>218</v>
      </c>
      <c r="B33" s="4" t="s">
        <v>129</v>
      </c>
      <c r="C33" s="4" t="s">
        <v>68</v>
      </c>
      <c r="D33" s="4" t="s">
        <v>83</v>
      </c>
      <c r="E33" s="4" t="s">
        <v>93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221</v>
      </c>
      <c r="B34" s="9" t="s">
        <v>130</v>
      </c>
      <c r="C34" s="9" t="s">
        <v>68</v>
      </c>
      <c r="D34" s="9" t="s">
        <v>131</v>
      </c>
      <c r="E34" s="9" t="s">
        <v>132</v>
      </c>
      <c r="F34" s="11">
        <v>4</v>
      </c>
      <c r="G34" s="12">
        <v>0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2">
        <v>0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4</v>
      </c>
      <c r="AK34" s="13">
        <v>4</v>
      </c>
      <c r="AL34" s="10">
        <v>4</v>
      </c>
      <c r="AM34" s="10">
        <v>4</v>
      </c>
      <c r="AN34" s="29">
        <v>0.75</v>
      </c>
    </row>
    <row r="35">
      <c r="A35" s="23">
        <v>222</v>
      </c>
      <c r="B35" s="4" t="s">
        <v>133</v>
      </c>
      <c r="C35" s="4" t="s">
        <v>68</v>
      </c>
      <c r="D35" s="4" t="s">
        <v>80</v>
      </c>
      <c r="E35" s="4" t="s">
        <v>134</v>
      </c>
      <c r="F35" s="6">
        <v>2</v>
      </c>
      <c r="G35" s="5">
        <v>1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1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0.63</v>
      </c>
    </row>
    <row r="36">
      <c r="A36" s="24">
        <v>225</v>
      </c>
      <c r="B36" s="9" t="s">
        <v>135</v>
      </c>
      <c r="C36" s="9" t="s">
        <v>68</v>
      </c>
      <c r="D36" s="9" t="s">
        <v>80</v>
      </c>
      <c r="E36" s="9" t="s">
        <v>136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29">
        <v>0.5</v>
      </c>
    </row>
    <row r="37">
      <c r="A37" s="23">
        <v>226</v>
      </c>
      <c r="B37" s="4" t="s">
        <v>137</v>
      </c>
      <c r="C37" s="4" t="s">
        <v>68</v>
      </c>
      <c r="D37" s="4" t="s">
        <v>118</v>
      </c>
      <c r="E37" s="4" t="s">
        <v>138</v>
      </c>
      <c r="F37" s="6">
        <v>3</v>
      </c>
      <c r="G37" s="5">
        <v>1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1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28">
        <v>0.5</v>
      </c>
    </row>
    <row r="38">
      <c r="A38" s="24">
        <v>227</v>
      </c>
      <c r="B38" s="9" t="s">
        <v>139</v>
      </c>
      <c r="C38" s="9" t="s">
        <v>68</v>
      </c>
      <c r="D38" s="9" t="s">
        <v>102</v>
      </c>
      <c r="E38" s="9" t="s">
        <v>140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228</v>
      </c>
      <c r="B39" s="4" t="s">
        <v>141</v>
      </c>
      <c r="C39" s="4" t="s">
        <v>68</v>
      </c>
      <c r="D39" s="4" t="s">
        <v>110</v>
      </c>
      <c r="E39" s="4" t="s">
        <v>142</v>
      </c>
      <c r="F39" s="6">
        <v>2</v>
      </c>
      <c r="G39" s="5">
        <v>1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0.22</v>
      </c>
    </row>
    <row r="40">
      <c r="A40" s="24">
        <v>236</v>
      </c>
      <c r="B40" s="9" t="s">
        <v>143</v>
      </c>
      <c r="C40" s="9" t="s">
        <v>68</v>
      </c>
      <c r="D40" s="9" t="s">
        <v>88</v>
      </c>
      <c r="E40" s="9" t="s">
        <v>144</v>
      </c>
      <c r="F40" s="11">
        <v>2</v>
      </c>
      <c r="G40" s="10">
        <v>1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9">
        <v>0</v>
      </c>
    </row>
    <row r="41">
      <c r="A41" s="23">
        <v>240</v>
      </c>
      <c r="B41" s="4" t="s">
        <v>145</v>
      </c>
      <c r="C41" s="4" t="s">
        <v>68</v>
      </c>
      <c r="D41" s="4" t="s">
        <v>88</v>
      </c>
      <c r="E41" s="4" t="s">
        <v>146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0.62</v>
      </c>
    </row>
    <row r="42">
      <c r="A42" s="24">
        <v>248</v>
      </c>
      <c r="B42" s="9" t="s">
        <v>147</v>
      </c>
      <c r="C42" s="9" t="s">
        <v>68</v>
      </c>
      <c r="D42" s="9" t="s">
        <v>88</v>
      </c>
      <c r="E42" s="9" t="s">
        <v>148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0.22</v>
      </c>
    </row>
    <row r="43">
      <c r="A43" s="23">
        <v>250</v>
      </c>
      <c r="B43" s="4" t="s">
        <v>149</v>
      </c>
      <c r="C43" s="4" t="s">
        <v>68</v>
      </c>
      <c r="D43" s="4" t="s">
        <v>88</v>
      </c>
      <c r="E43" s="4" t="s">
        <v>150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253</v>
      </c>
      <c r="B44" s="9" t="s">
        <v>151</v>
      </c>
      <c r="C44" s="9" t="s">
        <v>68</v>
      </c>
      <c r="D44" s="9" t="s">
        <v>118</v>
      </c>
      <c r="E44" s="9" t="s">
        <v>152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29">
        <v>0.35</v>
      </c>
    </row>
    <row r="45">
      <c r="A45" s="23">
        <v>255</v>
      </c>
      <c r="B45" s="4" t="s">
        <v>153</v>
      </c>
      <c r="C45" s="4" t="s">
        <v>68</v>
      </c>
      <c r="D45" s="4" t="s">
        <v>83</v>
      </c>
      <c r="E45" s="4" t="s">
        <v>93</v>
      </c>
      <c r="F45" s="6">
        <v>4</v>
      </c>
      <c r="G45" s="7">
        <v>0</v>
      </c>
      <c r="H45" s="7">
        <v>0</v>
      </c>
      <c r="I45" s="5">
        <v>2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7">
        <v>0</v>
      </c>
      <c r="W45" s="7">
        <v>0</v>
      </c>
      <c r="X45" s="5">
        <v>2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0.75</v>
      </c>
    </row>
    <row r="46">
      <c r="A46" s="24">
        <v>257</v>
      </c>
      <c r="B46" s="9" t="s">
        <v>154</v>
      </c>
      <c r="C46" s="9" t="s">
        <v>68</v>
      </c>
      <c r="D46" s="9" t="s">
        <v>83</v>
      </c>
      <c r="E46" s="9" t="s">
        <v>84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49">
        <v>0</v>
      </c>
    </row>
    <row r="47">
      <c r="A47" s="23">
        <v>258</v>
      </c>
      <c r="B47" s="4" t="s">
        <v>155</v>
      </c>
      <c r="C47" s="4" t="s">
        <v>68</v>
      </c>
      <c r="D47" s="4" t="s">
        <v>118</v>
      </c>
      <c r="E47" s="4" t="s">
        <v>156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265</v>
      </c>
      <c r="B48" s="9" t="s">
        <v>157</v>
      </c>
      <c r="C48" s="9" t="s">
        <v>68</v>
      </c>
      <c r="D48" s="9" t="s">
        <v>88</v>
      </c>
      <c r="E48" s="9" t="s">
        <v>150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9">
        <v>0</v>
      </c>
    </row>
    <row r="49">
      <c r="A49" s="23">
        <v>267</v>
      </c>
      <c r="B49" s="4" t="s">
        <v>158</v>
      </c>
      <c r="C49" s="4" t="s">
        <v>68</v>
      </c>
      <c r="D49" s="4" t="s">
        <v>159</v>
      </c>
      <c r="E49" s="4" t="s">
        <v>160</v>
      </c>
      <c r="F49" s="6">
        <v>3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30">
        <v>0</v>
      </c>
    </row>
    <row r="50">
      <c r="A50" s="24">
        <v>268</v>
      </c>
      <c r="B50" s="9" t="s">
        <v>161</v>
      </c>
      <c r="C50" s="9" t="s">
        <v>68</v>
      </c>
      <c r="D50" s="9" t="s">
        <v>159</v>
      </c>
      <c r="E50" s="9" t="s">
        <v>160</v>
      </c>
      <c r="F50" s="11">
        <v>1</v>
      </c>
      <c r="G50" s="12">
        <v>0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272</v>
      </c>
      <c r="B51" s="4" t="s">
        <v>162</v>
      </c>
      <c r="C51" s="4" t="s">
        <v>68</v>
      </c>
      <c r="D51" s="4" t="s">
        <v>69</v>
      </c>
      <c r="E51" s="4" t="s">
        <v>163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30">
        <v>0</v>
      </c>
    </row>
    <row r="52">
      <c r="A52" s="24">
        <v>274</v>
      </c>
      <c r="B52" s="9" t="s">
        <v>164</v>
      </c>
      <c r="C52" s="9" t="s">
        <v>68</v>
      </c>
      <c r="D52" s="9" t="s">
        <v>118</v>
      </c>
      <c r="E52" s="9" t="s">
        <v>152</v>
      </c>
      <c r="F52" s="11">
        <v>7</v>
      </c>
      <c r="G52" s="10">
        <v>4</v>
      </c>
      <c r="H52" s="12">
        <v>0</v>
      </c>
      <c r="I52" s="12">
        <v>0</v>
      </c>
      <c r="J52" s="10">
        <v>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7</v>
      </c>
      <c r="V52" s="10">
        <v>4</v>
      </c>
      <c r="W52" s="12">
        <v>0</v>
      </c>
      <c r="X52" s="12">
        <v>0</v>
      </c>
      <c r="Y52" s="10">
        <v>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1.75</v>
      </c>
      <c r="AL52" s="10">
        <v>1</v>
      </c>
      <c r="AM52" s="10">
        <v>3</v>
      </c>
      <c r="AN52" s="29">
        <v>1.1</v>
      </c>
    </row>
    <row r="53">
      <c r="A53" s="23">
        <v>282</v>
      </c>
      <c r="B53" s="4" t="s">
        <v>165</v>
      </c>
      <c r="C53" s="4" t="s">
        <v>68</v>
      </c>
      <c r="D53" s="4" t="s">
        <v>118</v>
      </c>
      <c r="E53" s="4" t="s">
        <v>156</v>
      </c>
      <c r="F53" s="6">
        <v>3</v>
      </c>
      <c r="G53" s="5">
        <v>1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0.75</v>
      </c>
    </row>
    <row r="54">
      <c r="A54" s="24">
        <v>283</v>
      </c>
      <c r="B54" s="9" t="s">
        <v>166</v>
      </c>
      <c r="C54" s="9" t="s">
        <v>68</v>
      </c>
      <c r="D54" s="9" t="s">
        <v>107</v>
      </c>
      <c r="E54" s="9" t="s">
        <v>167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288</v>
      </c>
      <c r="B55" s="4" t="s">
        <v>168</v>
      </c>
      <c r="C55" s="4" t="s">
        <v>68</v>
      </c>
      <c r="D55" s="4" t="s">
        <v>118</v>
      </c>
      <c r="E55" s="4" t="s">
        <v>152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290</v>
      </c>
      <c r="B56" s="9" t="s">
        <v>169</v>
      </c>
      <c r="C56" s="9" t="s">
        <v>68</v>
      </c>
      <c r="D56" s="9" t="s">
        <v>80</v>
      </c>
      <c r="E56" s="9" t="s">
        <v>170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293</v>
      </c>
      <c r="B57" s="4" t="s">
        <v>171</v>
      </c>
      <c r="C57" s="4" t="s">
        <v>68</v>
      </c>
      <c r="D57" s="4" t="s">
        <v>83</v>
      </c>
      <c r="E57" s="4" t="s">
        <v>91</v>
      </c>
      <c r="F57" s="6">
        <v>3</v>
      </c>
      <c r="G57" s="5">
        <v>1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1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0.5</v>
      </c>
    </row>
    <row r="58">
      <c r="A58" s="24">
        <v>295</v>
      </c>
      <c r="B58" s="9" t="s">
        <v>172</v>
      </c>
      <c r="C58" s="9" t="s">
        <v>68</v>
      </c>
      <c r="D58" s="9" t="s">
        <v>80</v>
      </c>
      <c r="E58" s="9" t="s">
        <v>123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297</v>
      </c>
      <c r="B59" s="4" t="s">
        <v>173</v>
      </c>
      <c r="C59" s="4" t="s">
        <v>68</v>
      </c>
      <c r="D59" s="4" t="s">
        <v>107</v>
      </c>
      <c r="E59" s="4" t="s">
        <v>174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299</v>
      </c>
      <c r="B60" s="9" t="s">
        <v>175</v>
      </c>
      <c r="C60" s="9" t="s">
        <v>68</v>
      </c>
      <c r="D60" s="9" t="s">
        <v>88</v>
      </c>
      <c r="E60" s="9" t="s">
        <v>89</v>
      </c>
      <c r="F60" s="11">
        <v>6</v>
      </c>
      <c r="G60" s="10">
        <v>4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3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3</v>
      </c>
      <c r="AL60" s="10">
        <v>3</v>
      </c>
      <c r="AM60" s="10">
        <v>4</v>
      </c>
      <c r="AN60" s="29">
        <v>1.55</v>
      </c>
    </row>
    <row r="61">
      <c r="A61" s="23">
        <v>303</v>
      </c>
      <c r="B61" s="4" t="s">
        <v>176</v>
      </c>
      <c r="C61" s="4" t="s">
        <v>68</v>
      </c>
      <c r="D61" s="4" t="s">
        <v>80</v>
      </c>
      <c r="E61" s="4" t="s">
        <v>177</v>
      </c>
      <c r="F61" s="6">
        <v>4</v>
      </c>
      <c r="G61" s="5">
        <v>3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3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1.33</v>
      </c>
      <c r="AL61" s="5">
        <v>1</v>
      </c>
      <c r="AM61" s="5">
        <v>2</v>
      </c>
      <c r="AN61" s="28">
        <v>0.25</v>
      </c>
    </row>
    <row r="62">
      <c r="A62" s="24">
        <v>309</v>
      </c>
      <c r="B62" s="9" t="s">
        <v>178</v>
      </c>
      <c r="C62" s="9" t="s">
        <v>179</v>
      </c>
      <c r="D62" s="9" t="s">
        <v>180</v>
      </c>
      <c r="E62" s="9" t="s">
        <v>181</v>
      </c>
      <c r="F62" s="11">
        <v>2</v>
      </c>
      <c r="G62" s="10">
        <v>1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1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9">
        <v>0</v>
      </c>
    </row>
    <row r="63">
      <c r="A63" s="23">
        <v>310</v>
      </c>
      <c r="B63" s="4" t="s">
        <v>182</v>
      </c>
      <c r="C63" s="4" t="s">
        <v>68</v>
      </c>
      <c r="D63" s="4" t="s">
        <v>80</v>
      </c>
      <c r="E63" s="4" t="s">
        <v>81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0.35</v>
      </c>
    </row>
    <row r="64">
      <c r="A64" s="24">
        <v>312</v>
      </c>
      <c r="B64" s="9" t="s">
        <v>183</v>
      </c>
      <c r="C64" s="9" t="s">
        <v>68</v>
      </c>
      <c r="D64" s="9" t="s">
        <v>83</v>
      </c>
      <c r="E64" s="9" t="s">
        <v>84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3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0.85</v>
      </c>
    </row>
    <row r="65">
      <c r="A65" s="23">
        <v>315</v>
      </c>
      <c r="B65" s="4" t="s">
        <v>184</v>
      </c>
      <c r="C65" s="4" t="s">
        <v>68</v>
      </c>
      <c r="D65" s="4" t="s">
        <v>102</v>
      </c>
      <c r="E65" s="4" t="s">
        <v>185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317</v>
      </c>
      <c r="B66" s="9" t="s">
        <v>186</v>
      </c>
      <c r="C66" s="9" t="s">
        <v>68</v>
      </c>
      <c r="D66" s="9" t="s">
        <v>88</v>
      </c>
      <c r="E66" s="9" t="s">
        <v>89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9">
        <v>0</v>
      </c>
    </row>
    <row r="67">
      <c r="A67" s="23">
        <v>322</v>
      </c>
      <c r="B67" s="4" t="s">
        <v>187</v>
      </c>
      <c r="C67" s="4" t="s">
        <v>68</v>
      </c>
      <c r="D67" s="4" t="s">
        <v>77</v>
      </c>
      <c r="E67" s="4" t="s">
        <v>78</v>
      </c>
      <c r="F67" s="6">
        <v>3</v>
      </c>
      <c r="G67" s="5">
        <v>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30">
        <v>0</v>
      </c>
    </row>
    <row r="68">
      <c r="A68" s="24">
        <v>324</v>
      </c>
      <c r="B68" s="9" t="s">
        <v>188</v>
      </c>
      <c r="C68" s="9" t="s">
        <v>68</v>
      </c>
      <c r="D68" s="9" t="s">
        <v>77</v>
      </c>
      <c r="E68" s="9" t="s">
        <v>78</v>
      </c>
      <c r="F68" s="11">
        <v>3</v>
      </c>
      <c r="G68" s="10">
        <v>2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0">
        <v>1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29">
        <v>0.6</v>
      </c>
    </row>
    <row r="69">
      <c r="A69" s="23">
        <v>325</v>
      </c>
      <c r="B69" s="4" t="s">
        <v>189</v>
      </c>
      <c r="C69" s="4" t="s">
        <v>68</v>
      </c>
      <c r="D69" s="4" t="s">
        <v>77</v>
      </c>
      <c r="E69" s="4" t="s">
        <v>78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326</v>
      </c>
      <c r="B70" s="9" t="s">
        <v>190</v>
      </c>
      <c r="C70" s="9" t="s">
        <v>68</v>
      </c>
      <c r="D70" s="9" t="s">
        <v>77</v>
      </c>
      <c r="E70" s="9" t="s">
        <v>78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328</v>
      </c>
      <c r="B71" s="4" t="s">
        <v>191</v>
      </c>
      <c r="C71" s="4" t="s">
        <v>179</v>
      </c>
      <c r="D71" s="4" t="s">
        <v>180</v>
      </c>
      <c r="E71" s="4" t="s">
        <v>192</v>
      </c>
      <c r="F71" s="6">
        <v>6</v>
      </c>
      <c r="G71" s="7">
        <v>0</v>
      </c>
      <c r="H71" s="7">
        <v>0</v>
      </c>
      <c r="I71" s="7">
        <v>0</v>
      </c>
      <c r="J71" s="7">
        <v>0</v>
      </c>
      <c r="K71" s="5">
        <v>5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</v>
      </c>
      <c r="V71" s="7">
        <v>0</v>
      </c>
      <c r="W71" s="7">
        <v>0</v>
      </c>
      <c r="X71" s="7">
        <v>0</v>
      </c>
      <c r="Y71" s="7">
        <v>0</v>
      </c>
      <c r="Z71" s="5">
        <v>4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</v>
      </c>
      <c r="AL71" s="5">
        <v>3</v>
      </c>
      <c r="AM71" s="5">
        <v>5</v>
      </c>
      <c r="AN71" s="30">
        <v>0</v>
      </c>
    </row>
    <row r="72">
      <c r="A72" s="24">
        <v>329</v>
      </c>
      <c r="B72" s="9" t="s">
        <v>193</v>
      </c>
      <c r="C72" s="9" t="s">
        <v>179</v>
      </c>
      <c r="D72" s="9" t="s">
        <v>180</v>
      </c>
      <c r="E72" s="9" t="s">
        <v>194</v>
      </c>
      <c r="F72" s="11">
        <v>4</v>
      </c>
      <c r="G72" s="10">
        <v>1</v>
      </c>
      <c r="H72" s="12">
        <v>0</v>
      </c>
      <c r="I72" s="10">
        <v>1</v>
      </c>
      <c r="J72" s="12">
        <v>0</v>
      </c>
      <c r="K72" s="10">
        <v>2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1</v>
      </c>
      <c r="W72" s="12">
        <v>0</v>
      </c>
      <c r="X72" s="10">
        <v>1</v>
      </c>
      <c r="Y72" s="12">
        <v>0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0.25</v>
      </c>
    </row>
    <row r="73">
      <c r="A73" s="23">
        <v>331</v>
      </c>
      <c r="B73" s="4" t="s">
        <v>195</v>
      </c>
      <c r="C73" s="4" t="s">
        <v>179</v>
      </c>
      <c r="D73" s="4" t="s">
        <v>196</v>
      </c>
      <c r="E73" s="4" t="s">
        <v>197</v>
      </c>
      <c r="F73" s="6">
        <v>2</v>
      </c>
      <c r="G73" s="5">
        <v>1</v>
      </c>
      <c r="H73" s="7">
        <v>0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1</v>
      </c>
      <c r="W73" s="7">
        <v>0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336</v>
      </c>
      <c r="B74" s="9" t="s">
        <v>198</v>
      </c>
      <c r="C74" s="9" t="s">
        <v>179</v>
      </c>
      <c r="D74" s="9" t="s">
        <v>199</v>
      </c>
      <c r="E74" s="9" t="s">
        <v>200</v>
      </c>
      <c r="F74" s="11">
        <v>6</v>
      </c>
      <c r="G74" s="10">
        <v>1</v>
      </c>
      <c r="H74" s="12">
        <v>0</v>
      </c>
      <c r="I74" s="12">
        <v>0</v>
      </c>
      <c r="J74" s="12">
        <v>0</v>
      </c>
      <c r="K74" s="10">
        <v>5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6</v>
      </c>
      <c r="V74" s="10">
        <v>1</v>
      </c>
      <c r="W74" s="12">
        <v>0</v>
      </c>
      <c r="X74" s="12">
        <v>0</v>
      </c>
      <c r="Y74" s="12">
        <v>0</v>
      </c>
      <c r="Z74" s="10">
        <v>5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49">
        <v>0</v>
      </c>
    </row>
    <row r="75">
      <c r="A75" s="23">
        <v>337</v>
      </c>
      <c r="B75" s="4" t="s">
        <v>201</v>
      </c>
      <c r="C75" s="4" t="s">
        <v>179</v>
      </c>
      <c r="D75" s="4" t="s">
        <v>180</v>
      </c>
      <c r="E75" s="4" t="s">
        <v>192</v>
      </c>
      <c r="F75" s="6">
        <v>2</v>
      </c>
      <c r="G75" s="7">
        <v>0</v>
      </c>
      <c r="H75" s="7">
        <v>0</v>
      </c>
      <c r="I75" s="7">
        <v>0</v>
      </c>
      <c r="J75" s="5">
        <v>1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7">
        <v>0</v>
      </c>
      <c r="W75" s="7">
        <v>0</v>
      </c>
      <c r="X75" s="7">
        <v>0</v>
      </c>
      <c r="Y75" s="5">
        <v>1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340</v>
      </c>
      <c r="B76" s="9" t="s">
        <v>202</v>
      </c>
      <c r="C76" s="9" t="s">
        <v>179</v>
      </c>
      <c r="D76" s="9" t="s">
        <v>203</v>
      </c>
      <c r="E76" s="9" t="s">
        <v>204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344</v>
      </c>
      <c r="B77" s="4" t="s">
        <v>205</v>
      </c>
      <c r="C77" s="4" t="s">
        <v>179</v>
      </c>
      <c r="D77" s="4" t="s">
        <v>199</v>
      </c>
      <c r="E77" s="4" t="s">
        <v>206</v>
      </c>
      <c r="F77" s="6">
        <v>8</v>
      </c>
      <c r="G77" s="5">
        <v>1</v>
      </c>
      <c r="H77" s="7">
        <v>0</v>
      </c>
      <c r="I77" s="5">
        <v>2</v>
      </c>
      <c r="J77" s="7">
        <v>0</v>
      </c>
      <c r="K77" s="5">
        <v>4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8</v>
      </c>
      <c r="V77" s="5">
        <v>1</v>
      </c>
      <c r="W77" s="7">
        <v>0</v>
      </c>
      <c r="X77" s="5">
        <v>2</v>
      </c>
      <c r="Y77" s="7">
        <v>0</v>
      </c>
      <c r="Z77" s="5">
        <v>4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</v>
      </c>
      <c r="AL77" s="5">
        <v>1</v>
      </c>
      <c r="AM77" s="5">
        <v>3</v>
      </c>
      <c r="AN77" s="30">
        <v>0</v>
      </c>
    </row>
    <row r="78">
      <c r="A78" s="24">
        <v>345</v>
      </c>
      <c r="B78" s="9" t="s">
        <v>207</v>
      </c>
      <c r="C78" s="9" t="s">
        <v>179</v>
      </c>
      <c r="D78" s="9" t="s">
        <v>208</v>
      </c>
      <c r="E78" s="9" t="s">
        <v>209</v>
      </c>
      <c r="F78" s="11">
        <v>1</v>
      </c>
      <c r="G78" s="12">
        <v>0</v>
      </c>
      <c r="H78" s="12">
        <v>0</v>
      </c>
      <c r="I78" s="12">
        <v>0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347</v>
      </c>
      <c r="B79" s="4" t="s">
        <v>210</v>
      </c>
      <c r="C79" s="4" t="s">
        <v>179</v>
      </c>
      <c r="D79" s="4" t="s">
        <v>208</v>
      </c>
      <c r="E79" s="4" t="s">
        <v>209</v>
      </c>
      <c r="F79" s="6">
        <v>2</v>
      </c>
      <c r="G79" s="5">
        <v>1</v>
      </c>
      <c r="H79" s="7">
        <v>0</v>
      </c>
      <c r="I79" s="7">
        <v>0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7">
        <v>0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350</v>
      </c>
      <c r="B80" s="9" t="s">
        <v>211</v>
      </c>
      <c r="C80" s="9" t="s">
        <v>179</v>
      </c>
      <c r="D80" s="9" t="s">
        <v>180</v>
      </c>
      <c r="E80" s="9" t="s">
        <v>192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351</v>
      </c>
      <c r="B81" s="4" t="s">
        <v>212</v>
      </c>
      <c r="C81" s="4" t="s">
        <v>68</v>
      </c>
      <c r="D81" s="4" t="s">
        <v>83</v>
      </c>
      <c r="E81" s="4" t="s">
        <v>213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355</v>
      </c>
      <c r="B82" s="9" t="s">
        <v>214</v>
      </c>
      <c r="C82" s="9" t="s">
        <v>179</v>
      </c>
      <c r="D82" s="9" t="s">
        <v>199</v>
      </c>
      <c r="E82" s="9" t="s">
        <v>206</v>
      </c>
      <c r="F82" s="11">
        <v>9</v>
      </c>
      <c r="G82" s="10">
        <v>6</v>
      </c>
      <c r="H82" s="12">
        <v>0</v>
      </c>
      <c r="I82" s="10">
        <v>1</v>
      </c>
      <c r="J82" s="12">
        <v>0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4</v>
      </c>
      <c r="W82" s="12">
        <v>0</v>
      </c>
      <c r="X82" s="10">
        <v>1</v>
      </c>
      <c r="Y82" s="12">
        <v>0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2.25</v>
      </c>
      <c r="AL82" s="10">
        <v>1</v>
      </c>
      <c r="AM82" s="10">
        <v>6</v>
      </c>
      <c r="AN82" s="49">
        <v>0</v>
      </c>
    </row>
    <row r="83">
      <c r="A83" s="23">
        <v>358</v>
      </c>
      <c r="B83" s="4" t="s">
        <v>215</v>
      </c>
      <c r="C83" s="4" t="s">
        <v>179</v>
      </c>
      <c r="D83" s="4" t="s">
        <v>180</v>
      </c>
      <c r="E83" s="4" t="s">
        <v>181</v>
      </c>
      <c r="F83" s="6">
        <v>9</v>
      </c>
      <c r="G83" s="5">
        <v>3</v>
      </c>
      <c r="H83" s="7">
        <v>0</v>
      </c>
      <c r="I83" s="7">
        <v>0</v>
      </c>
      <c r="J83" s="5">
        <v>1</v>
      </c>
      <c r="K83" s="5">
        <v>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8</v>
      </c>
      <c r="V83" s="5">
        <v>3</v>
      </c>
      <c r="W83" s="7">
        <v>0</v>
      </c>
      <c r="X83" s="7">
        <v>0</v>
      </c>
      <c r="Y83" s="5">
        <v>1</v>
      </c>
      <c r="Z83" s="5">
        <v>4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</v>
      </c>
      <c r="AL83" s="5">
        <v>3</v>
      </c>
      <c r="AM83" s="5">
        <v>5</v>
      </c>
      <c r="AN83" s="30">
        <v>0</v>
      </c>
    </row>
    <row r="84">
      <c r="A84" s="24">
        <v>359</v>
      </c>
      <c r="B84" s="9" t="s">
        <v>216</v>
      </c>
      <c r="C84" s="9" t="s">
        <v>179</v>
      </c>
      <c r="D84" s="9" t="s">
        <v>199</v>
      </c>
      <c r="E84" s="9" t="s">
        <v>217</v>
      </c>
      <c r="F84" s="11">
        <v>3</v>
      </c>
      <c r="G84" s="12">
        <v>0</v>
      </c>
      <c r="H84" s="10">
        <v>1</v>
      </c>
      <c r="I84" s="10">
        <v>1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2">
        <v>0</v>
      </c>
      <c r="W84" s="10">
        <v>1</v>
      </c>
      <c r="X84" s="10">
        <v>1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363</v>
      </c>
      <c r="B85" s="4" t="s">
        <v>218</v>
      </c>
      <c r="C85" s="4" t="s">
        <v>179</v>
      </c>
      <c r="D85" s="4" t="s">
        <v>199</v>
      </c>
      <c r="E85" s="4" t="s">
        <v>219</v>
      </c>
      <c r="F85" s="6">
        <v>7</v>
      </c>
      <c r="G85" s="7">
        <v>0</v>
      </c>
      <c r="H85" s="7">
        <v>0</v>
      </c>
      <c r="I85" s="5">
        <v>1</v>
      </c>
      <c r="J85" s="7">
        <v>0</v>
      </c>
      <c r="K85" s="5">
        <v>1</v>
      </c>
      <c r="L85" s="5">
        <v>5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7</v>
      </c>
      <c r="V85" s="7">
        <v>0</v>
      </c>
      <c r="W85" s="7">
        <v>0</v>
      </c>
      <c r="X85" s="5">
        <v>1</v>
      </c>
      <c r="Y85" s="7">
        <v>0</v>
      </c>
      <c r="Z85" s="5">
        <v>1</v>
      </c>
      <c r="AA85" s="5">
        <v>5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2.33</v>
      </c>
      <c r="AL85" s="5">
        <v>1</v>
      </c>
      <c r="AM85" s="5">
        <v>5</v>
      </c>
      <c r="AN85" s="30">
        <v>0</v>
      </c>
    </row>
    <row r="86">
      <c r="A86" s="24">
        <v>364</v>
      </c>
      <c r="B86" s="9" t="s">
        <v>220</v>
      </c>
      <c r="C86" s="9" t="s">
        <v>179</v>
      </c>
      <c r="D86" s="9" t="s">
        <v>199</v>
      </c>
      <c r="E86" s="9" t="s">
        <v>206</v>
      </c>
      <c r="F86" s="11">
        <v>8</v>
      </c>
      <c r="G86" s="10">
        <v>2</v>
      </c>
      <c r="H86" s="12">
        <v>0</v>
      </c>
      <c r="I86" s="10">
        <v>1</v>
      </c>
      <c r="J86" s="12">
        <v>0</v>
      </c>
      <c r="K86" s="10">
        <v>5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8</v>
      </c>
      <c r="V86" s="10">
        <v>2</v>
      </c>
      <c r="W86" s="12">
        <v>0</v>
      </c>
      <c r="X86" s="10">
        <v>1</v>
      </c>
      <c r="Y86" s="12">
        <v>0</v>
      </c>
      <c r="Z86" s="10">
        <v>5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49">
        <v>0</v>
      </c>
    </row>
    <row r="87">
      <c r="A87" s="23">
        <v>367</v>
      </c>
      <c r="B87" s="4" t="s">
        <v>221</v>
      </c>
      <c r="C87" s="4" t="s">
        <v>68</v>
      </c>
      <c r="D87" s="4" t="s">
        <v>118</v>
      </c>
      <c r="E87" s="4" t="s">
        <v>119</v>
      </c>
      <c r="F87" s="6">
        <v>5</v>
      </c>
      <c r="G87" s="7">
        <v>0</v>
      </c>
      <c r="H87" s="7">
        <v>0</v>
      </c>
      <c r="I87" s="7">
        <v>0</v>
      </c>
      <c r="J87" s="5">
        <v>2</v>
      </c>
      <c r="K87" s="5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2</v>
      </c>
      <c r="Z87" s="5">
        <v>3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1.25</v>
      </c>
      <c r="AL87" s="5">
        <v>1</v>
      </c>
      <c r="AM87" s="5">
        <v>2</v>
      </c>
      <c r="AN87" s="28">
        <v>1.25</v>
      </c>
    </row>
    <row r="88">
      <c r="A88" s="24">
        <v>388</v>
      </c>
      <c r="B88" s="9" t="s">
        <v>222</v>
      </c>
      <c r="C88" s="9" t="s">
        <v>68</v>
      </c>
      <c r="D88" s="9" t="s">
        <v>80</v>
      </c>
      <c r="E88" s="9" t="s">
        <v>223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0.62</v>
      </c>
    </row>
    <row r="89">
      <c r="A89" s="23">
        <v>397</v>
      </c>
      <c r="B89" s="4" t="s">
        <v>224</v>
      </c>
      <c r="C89" s="4" t="s">
        <v>68</v>
      </c>
      <c r="D89" s="4" t="s">
        <v>102</v>
      </c>
      <c r="E89" s="4" t="s">
        <v>225</v>
      </c>
      <c r="F89" s="6">
        <v>1</v>
      </c>
      <c r="G89" s="7">
        <v>0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405</v>
      </c>
      <c r="B90" s="9" t="s">
        <v>226</v>
      </c>
      <c r="C90" s="9" t="s">
        <v>68</v>
      </c>
      <c r="D90" s="9" t="s">
        <v>80</v>
      </c>
      <c r="E90" s="9" t="s">
        <v>123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407</v>
      </c>
      <c r="B91" s="4" t="s">
        <v>227</v>
      </c>
      <c r="C91" s="4" t="s">
        <v>68</v>
      </c>
      <c r="D91" s="4" t="s">
        <v>83</v>
      </c>
      <c r="E91" s="4" t="s">
        <v>93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408</v>
      </c>
      <c r="B92" s="9" t="s">
        <v>228</v>
      </c>
      <c r="C92" s="9" t="s">
        <v>68</v>
      </c>
      <c r="D92" s="9" t="s">
        <v>110</v>
      </c>
      <c r="E92" s="9" t="s">
        <v>229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415</v>
      </c>
      <c r="B93" s="4" t="s">
        <v>230</v>
      </c>
      <c r="C93" s="4" t="s">
        <v>68</v>
      </c>
      <c r="D93" s="4" t="s">
        <v>80</v>
      </c>
      <c r="E93" s="4" t="s">
        <v>223</v>
      </c>
      <c r="F93" s="6">
        <v>2</v>
      </c>
      <c r="G93" s="5">
        <v>1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5">
        <v>1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0.6</v>
      </c>
    </row>
    <row r="94">
      <c r="A94" s="24">
        <v>416</v>
      </c>
      <c r="B94" s="9" t="s">
        <v>231</v>
      </c>
      <c r="C94" s="9" t="s">
        <v>68</v>
      </c>
      <c r="D94" s="9" t="s">
        <v>80</v>
      </c>
      <c r="E94" s="9" t="s">
        <v>81</v>
      </c>
      <c r="F94" s="11">
        <v>2</v>
      </c>
      <c r="G94" s="10">
        <v>1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0">
        <v>1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0.6</v>
      </c>
    </row>
    <row r="95">
      <c r="A95" s="23">
        <v>417</v>
      </c>
      <c r="B95" s="4" t="s">
        <v>232</v>
      </c>
      <c r="C95" s="4" t="s">
        <v>68</v>
      </c>
      <c r="D95" s="4" t="s">
        <v>83</v>
      </c>
      <c r="E95" s="4" t="s">
        <v>84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0.35</v>
      </c>
    </row>
    <row r="96">
      <c r="A96" s="24">
        <v>419</v>
      </c>
      <c r="B96" s="9" t="s">
        <v>233</v>
      </c>
      <c r="C96" s="9" t="s">
        <v>68</v>
      </c>
      <c r="D96" s="9" t="s">
        <v>118</v>
      </c>
      <c r="E96" s="9" t="s">
        <v>156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9">
        <v>0</v>
      </c>
    </row>
    <row r="97">
      <c r="A97" s="23">
        <v>420</v>
      </c>
      <c r="B97" s="4" t="s">
        <v>234</v>
      </c>
      <c r="C97" s="4" t="s">
        <v>68</v>
      </c>
      <c r="D97" s="4" t="s">
        <v>118</v>
      </c>
      <c r="E97" s="4" t="s">
        <v>235</v>
      </c>
      <c r="F97" s="6">
        <v>4</v>
      </c>
      <c r="G97" s="7">
        <v>0</v>
      </c>
      <c r="H97" s="7">
        <v>0</v>
      </c>
      <c r="I97" s="7">
        <v>0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7">
        <v>0</v>
      </c>
      <c r="W97" s="7">
        <v>0</v>
      </c>
      <c r="X97" s="7">
        <v>0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28">
        <v>0.78</v>
      </c>
    </row>
    <row r="98">
      <c r="A98" s="24">
        <v>430</v>
      </c>
      <c r="B98" s="9" t="s">
        <v>236</v>
      </c>
      <c r="C98" s="9" t="s">
        <v>68</v>
      </c>
      <c r="D98" s="9" t="s">
        <v>83</v>
      </c>
      <c r="E98" s="9" t="s">
        <v>84</v>
      </c>
      <c r="F98" s="11">
        <v>5</v>
      </c>
      <c r="G98" s="10">
        <v>2</v>
      </c>
      <c r="H98" s="10">
        <v>1</v>
      </c>
      <c r="I98" s="10">
        <v>1</v>
      </c>
      <c r="J98" s="12">
        <v>0</v>
      </c>
      <c r="K98" s="12">
        <v>0</v>
      </c>
      <c r="L98" s="10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2</v>
      </c>
      <c r="W98" s="10">
        <v>1</v>
      </c>
      <c r="X98" s="10">
        <v>1</v>
      </c>
      <c r="Y98" s="12">
        <v>0</v>
      </c>
      <c r="Z98" s="12">
        <v>0</v>
      </c>
      <c r="AA98" s="10">
        <v>1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0.74</v>
      </c>
    </row>
    <row r="99">
      <c r="A99" s="23">
        <v>435</v>
      </c>
      <c r="B99" s="4" t="s">
        <v>237</v>
      </c>
      <c r="C99" s="4" t="s">
        <v>68</v>
      </c>
      <c r="D99" s="4" t="s">
        <v>118</v>
      </c>
      <c r="E99" s="4" t="s">
        <v>127</v>
      </c>
      <c r="F99" s="6">
        <v>4</v>
      </c>
      <c r="G99" s="7">
        <v>0</v>
      </c>
      <c r="H99" s="7">
        <v>0</v>
      </c>
      <c r="I99" s="7">
        <v>0</v>
      </c>
      <c r="J99" s="5">
        <v>4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7">
        <v>0</v>
      </c>
      <c r="W99" s="7">
        <v>0</v>
      </c>
      <c r="X99" s="7">
        <v>0</v>
      </c>
      <c r="Y99" s="5">
        <v>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4</v>
      </c>
      <c r="AK99" s="8">
        <v>4</v>
      </c>
      <c r="AL99" s="5">
        <v>4</v>
      </c>
      <c r="AM99" s="5">
        <v>4</v>
      </c>
      <c r="AN99" s="28">
        <v>0.78</v>
      </c>
    </row>
    <row r="100">
      <c r="A100" s="24">
        <v>437</v>
      </c>
      <c r="B100" s="9" t="s">
        <v>238</v>
      </c>
      <c r="C100" s="9" t="s">
        <v>68</v>
      </c>
      <c r="D100" s="9" t="s">
        <v>80</v>
      </c>
      <c r="E100" s="9" t="s">
        <v>136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438</v>
      </c>
      <c r="B101" s="4" t="s">
        <v>239</v>
      </c>
      <c r="C101" s="4" t="s">
        <v>179</v>
      </c>
      <c r="D101" s="4" t="s">
        <v>180</v>
      </c>
      <c r="E101" s="4" t="s">
        <v>194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439</v>
      </c>
      <c r="B102" s="9" t="s">
        <v>240</v>
      </c>
      <c r="C102" s="9" t="s">
        <v>68</v>
      </c>
      <c r="D102" s="9" t="s">
        <v>88</v>
      </c>
      <c r="E102" s="9" t="s">
        <v>97</v>
      </c>
      <c r="F102" s="11">
        <v>1</v>
      </c>
      <c r="G102" s="12">
        <v>0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441</v>
      </c>
      <c r="B103" s="4" t="s">
        <v>241</v>
      </c>
      <c r="C103" s="4" t="s">
        <v>68</v>
      </c>
      <c r="D103" s="4" t="s">
        <v>110</v>
      </c>
      <c r="E103" s="4" t="s">
        <v>242</v>
      </c>
      <c r="F103" s="6">
        <v>2</v>
      </c>
      <c r="G103" s="5">
        <v>1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0.56</v>
      </c>
    </row>
    <row r="104">
      <c r="A104" s="24">
        <v>445</v>
      </c>
      <c r="B104" s="9" t="s">
        <v>243</v>
      </c>
      <c r="C104" s="9" t="s">
        <v>68</v>
      </c>
      <c r="D104" s="9" t="s">
        <v>83</v>
      </c>
      <c r="E104" s="9" t="s">
        <v>84</v>
      </c>
      <c r="F104" s="11">
        <v>5</v>
      </c>
      <c r="G104" s="10">
        <v>3</v>
      </c>
      <c r="H104" s="10">
        <v>1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5</v>
      </c>
      <c r="V104" s="10">
        <v>3</v>
      </c>
      <c r="W104" s="10">
        <v>1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1.25</v>
      </c>
      <c r="AL104" s="10">
        <v>1</v>
      </c>
      <c r="AM104" s="10">
        <v>2</v>
      </c>
      <c r="AN104" s="29">
        <v>0.61</v>
      </c>
    </row>
    <row r="105">
      <c r="A105" s="23">
        <v>448</v>
      </c>
      <c r="B105" s="4" t="s">
        <v>244</v>
      </c>
      <c r="C105" s="4" t="s">
        <v>68</v>
      </c>
      <c r="D105" s="4" t="s">
        <v>88</v>
      </c>
      <c r="E105" s="4" t="s">
        <v>245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28">
        <v>0.35</v>
      </c>
    </row>
    <row r="106">
      <c r="A106" s="24">
        <v>449</v>
      </c>
      <c r="B106" s="9" t="s">
        <v>246</v>
      </c>
      <c r="C106" s="9" t="s">
        <v>68</v>
      </c>
      <c r="D106" s="9" t="s">
        <v>83</v>
      </c>
      <c r="E106" s="9" t="s">
        <v>84</v>
      </c>
      <c r="F106" s="11">
        <v>2</v>
      </c>
      <c r="G106" s="12">
        <v>0</v>
      </c>
      <c r="H106" s="12">
        <v>0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2">
        <v>0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29">
        <v>0.5</v>
      </c>
    </row>
    <row r="107">
      <c r="A107" s="23">
        <v>450</v>
      </c>
      <c r="B107" s="4" t="s">
        <v>247</v>
      </c>
      <c r="C107" s="4" t="s">
        <v>68</v>
      </c>
      <c r="D107" s="4" t="s">
        <v>83</v>
      </c>
      <c r="E107" s="4" t="s">
        <v>84</v>
      </c>
      <c r="F107" s="6">
        <v>10</v>
      </c>
      <c r="G107" s="5">
        <v>9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9</v>
      </c>
      <c r="V107" s="5">
        <v>8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3.33</v>
      </c>
      <c r="AL107" s="5">
        <v>1</v>
      </c>
      <c r="AM107" s="5">
        <v>8</v>
      </c>
      <c r="AN107" s="28">
        <v>0.24</v>
      </c>
    </row>
    <row r="108">
      <c r="A108" s="24">
        <v>456</v>
      </c>
      <c r="B108" s="9" t="s">
        <v>248</v>
      </c>
      <c r="C108" s="9" t="s">
        <v>68</v>
      </c>
      <c r="D108" s="9" t="s">
        <v>110</v>
      </c>
      <c r="E108" s="9" t="s">
        <v>111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457</v>
      </c>
      <c r="B109" s="4" t="s">
        <v>249</v>
      </c>
      <c r="C109" s="4" t="s">
        <v>250</v>
      </c>
      <c r="D109" s="4" t="s">
        <v>251</v>
      </c>
      <c r="E109" s="4" t="s">
        <v>252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0.24</v>
      </c>
    </row>
    <row r="110">
      <c r="A110" s="24">
        <v>462</v>
      </c>
      <c r="B110" s="9" t="s">
        <v>253</v>
      </c>
      <c r="C110" s="9" t="s">
        <v>68</v>
      </c>
      <c r="D110" s="9" t="s">
        <v>107</v>
      </c>
      <c r="E110" s="9" t="s">
        <v>254</v>
      </c>
      <c r="F110" s="11">
        <v>7</v>
      </c>
      <c r="G110" s="10">
        <v>3</v>
      </c>
      <c r="H110" s="12">
        <v>0</v>
      </c>
      <c r="I110" s="10">
        <v>1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2</v>
      </c>
      <c r="W110" s="12">
        <v>0</v>
      </c>
      <c r="X110" s="10">
        <v>1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1.75</v>
      </c>
      <c r="AL110" s="10">
        <v>1</v>
      </c>
      <c r="AM110" s="10">
        <v>3</v>
      </c>
      <c r="AN110" s="29">
        <v>1</v>
      </c>
    </row>
    <row r="111">
      <c r="A111" s="23">
        <v>470</v>
      </c>
      <c r="B111" s="4" t="s">
        <v>255</v>
      </c>
      <c r="C111" s="4" t="s">
        <v>68</v>
      </c>
      <c r="D111" s="4" t="s">
        <v>80</v>
      </c>
      <c r="E111" s="4" t="s">
        <v>256</v>
      </c>
      <c r="F111" s="6">
        <v>3</v>
      </c>
      <c r="G111" s="5">
        <v>2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5">
        <v>1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30">
        <v>0</v>
      </c>
    </row>
    <row r="112">
      <c r="A112" s="24">
        <v>478</v>
      </c>
      <c r="B112" s="9" t="s">
        <v>257</v>
      </c>
      <c r="C112" s="9" t="s">
        <v>68</v>
      </c>
      <c r="D112" s="9" t="s">
        <v>118</v>
      </c>
      <c r="E112" s="9" t="s">
        <v>127</v>
      </c>
      <c r="F112" s="11">
        <v>2</v>
      </c>
      <c r="G112" s="12">
        <v>0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2">
        <v>0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29">
        <v>0.5</v>
      </c>
    </row>
    <row r="113">
      <c r="A113" s="23">
        <v>482</v>
      </c>
      <c r="B113" s="4" t="s">
        <v>258</v>
      </c>
      <c r="C113" s="4" t="s">
        <v>68</v>
      </c>
      <c r="D113" s="4" t="s">
        <v>118</v>
      </c>
      <c r="E113" s="4" t="s">
        <v>259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486</v>
      </c>
      <c r="B114" s="9" t="s">
        <v>260</v>
      </c>
      <c r="C114" s="9" t="s">
        <v>68</v>
      </c>
      <c r="D114" s="9" t="s">
        <v>83</v>
      </c>
      <c r="E114" s="9" t="s">
        <v>84</v>
      </c>
      <c r="F114" s="11">
        <v>7</v>
      </c>
      <c r="G114" s="10">
        <v>4</v>
      </c>
      <c r="H114" s="10">
        <v>1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0">
        <v>3</v>
      </c>
      <c r="W114" s="10">
        <v>1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1.4</v>
      </c>
      <c r="AL114" s="10">
        <v>1</v>
      </c>
      <c r="AM114" s="10">
        <v>3</v>
      </c>
      <c r="AN114" s="29">
        <v>0.25</v>
      </c>
    </row>
    <row r="115">
      <c r="A115" s="23">
        <v>489</v>
      </c>
      <c r="B115" s="4" t="s">
        <v>261</v>
      </c>
      <c r="C115" s="4" t="s">
        <v>179</v>
      </c>
      <c r="D115" s="4" t="s">
        <v>180</v>
      </c>
      <c r="E115" s="4" t="s">
        <v>181</v>
      </c>
      <c r="F115" s="6">
        <v>7</v>
      </c>
      <c r="G115" s="5">
        <v>1</v>
      </c>
      <c r="H115" s="7">
        <v>0</v>
      </c>
      <c r="I115" s="5">
        <v>5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1</v>
      </c>
      <c r="W115" s="7">
        <v>0</v>
      </c>
      <c r="X115" s="5">
        <v>4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1.75</v>
      </c>
      <c r="AL115" s="5">
        <v>1</v>
      </c>
      <c r="AM115" s="5">
        <v>4</v>
      </c>
      <c r="AN115" s="28">
        <v>0.35</v>
      </c>
    </row>
    <row r="116">
      <c r="A116" s="24">
        <v>490</v>
      </c>
      <c r="B116" s="9" t="s">
        <v>262</v>
      </c>
      <c r="C116" s="9" t="s">
        <v>68</v>
      </c>
      <c r="D116" s="9" t="s">
        <v>83</v>
      </c>
      <c r="E116" s="9" t="s">
        <v>84</v>
      </c>
      <c r="F116" s="11">
        <v>6</v>
      </c>
      <c r="G116" s="10">
        <v>3</v>
      </c>
      <c r="H116" s="12">
        <v>0</v>
      </c>
      <c r="I116" s="10">
        <v>1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2</v>
      </c>
      <c r="W116" s="12">
        <v>0</v>
      </c>
      <c r="X116" s="10">
        <v>1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0.52</v>
      </c>
    </row>
    <row r="117">
      <c r="A117" s="23">
        <v>493</v>
      </c>
      <c r="B117" s="4" t="s">
        <v>263</v>
      </c>
      <c r="C117" s="4" t="s">
        <v>68</v>
      </c>
      <c r="D117" s="4" t="s">
        <v>110</v>
      </c>
      <c r="E117" s="4" t="s">
        <v>111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495</v>
      </c>
      <c r="B118" s="9" t="s">
        <v>264</v>
      </c>
      <c r="C118" s="9" t="s">
        <v>68</v>
      </c>
      <c r="D118" s="9" t="s">
        <v>88</v>
      </c>
      <c r="E118" s="9" t="s">
        <v>89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500</v>
      </c>
      <c r="B119" s="4" t="s">
        <v>265</v>
      </c>
      <c r="C119" s="4" t="s">
        <v>266</v>
      </c>
      <c r="D119" s="4" t="s">
        <v>267</v>
      </c>
      <c r="E119" s="4" t="s">
        <v>268</v>
      </c>
      <c r="F119" s="6">
        <v>7</v>
      </c>
      <c r="G119" s="5">
        <v>1</v>
      </c>
      <c r="H119" s="7">
        <v>0</v>
      </c>
      <c r="I119" s="7">
        <v>0</v>
      </c>
      <c r="J119" s="5">
        <v>5</v>
      </c>
      <c r="K119" s="7">
        <v>0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1</v>
      </c>
      <c r="W119" s="7">
        <v>0</v>
      </c>
      <c r="X119" s="7">
        <v>0</v>
      </c>
      <c r="Y119" s="5">
        <v>5</v>
      </c>
      <c r="Z119" s="7">
        <v>0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1.75</v>
      </c>
      <c r="AL119" s="5">
        <v>1</v>
      </c>
      <c r="AM119" s="5">
        <v>4</v>
      </c>
      <c r="AN119" s="28">
        <v>1.3</v>
      </c>
    </row>
    <row r="120">
      <c r="A120" s="24">
        <v>508</v>
      </c>
      <c r="B120" s="9" t="s">
        <v>269</v>
      </c>
      <c r="C120" s="9" t="s">
        <v>68</v>
      </c>
      <c r="D120" s="9" t="s">
        <v>118</v>
      </c>
      <c r="E120" s="9" t="s">
        <v>138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0.26</v>
      </c>
    </row>
    <row r="121">
      <c r="A121" s="23">
        <v>511</v>
      </c>
      <c r="B121" s="4" t="s">
        <v>270</v>
      </c>
      <c r="C121" s="4" t="s">
        <v>68</v>
      </c>
      <c r="D121" s="4" t="s">
        <v>83</v>
      </c>
      <c r="E121" s="4" t="s">
        <v>86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523</v>
      </c>
      <c r="B122" s="9" t="s">
        <v>271</v>
      </c>
      <c r="C122" s="9" t="s">
        <v>68</v>
      </c>
      <c r="D122" s="9" t="s">
        <v>118</v>
      </c>
      <c r="E122" s="9" t="s">
        <v>156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0.36</v>
      </c>
    </row>
    <row r="123">
      <c r="A123" s="23">
        <v>526</v>
      </c>
      <c r="B123" s="4" t="s">
        <v>272</v>
      </c>
      <c r="C123" s="4" t="s">
        <v>68</v>
      </c>
      <c r="D123" s="4" t="s">
        <v>80</v>
      </c>
      <c r="E123" s="4" t="s">
        <v>81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0.62</v>
      </c>
    </row>
    <row r="124">
      <c r="A124" s="24">
        <v>528</v>
      </c>
      <c r="B124" s="9" t="s">
        <v>273</v>
      </c>
      <c r="C124" s="9" t="s">
        <v>68</v>
      </c>
      <c r="D124" s="9" t="s">
        <v>118</v>
      </c>
      <c r="E124" s="9" t="s">
        <v>259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529</v>
      </c>
      <c r="B125" s="4" t="s">
        <v>274</v>
      </c>
      <c r="C125" s="4" t="s">
        <v>68</v>
      </c>
      <c r="D125" s="4" t="s">
        <v>83</v>
      </c>
      <c r="E125" s="4" t="s">
        <v>91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537</v>
      </c>
      <c r="B126" s="9" t="s">
        <v>275</v>
      </c>
      <c r="C126" s="9" t="s">
        <v>68</v>
      </c>
      <c r="D126" s="9" t="s">
        <v>80</v>
      </c>
      <c r="E126" s="9" t="s">
        <v>276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9">
        <v>0</v>
      </c>
    </row>
    <row r="127">
      <c r="A127" s="23">
        <v>543</v>
      </c>
      <c r="B127" s="4" t="s">
        <v>277</v>
      </c>
      <c r="C127" s="4" t="s">
        <v>68</v>
      </c>
      <c r="D127" s="4" t="s">
        <v>80</v>
      </c>
      <c r="E127" s="4" t="s">
        <v>276</v>
      </c>
      <c r="F127" s="6">
        <v>14</v>
      </c>
      <c r="G127" s="7">
        <v>0</v>
      </c>
      <c r="H127" s="7">
        <v>0</v>
      </c>
      <c r="I127" s="7">
        <v>0</v>
      </c>
      <c r="J127" s="5">
        <v>14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14</v>
      </c>
      <c r="V127" s="7">
        <v>0</v>
      </c>
      <c r="W127" s="7">
        <v>0</v>
      </c>
      <c r="X127" s="7">
        <v>0</v>
      </c>
      <c r="Y127" s="5">
        <v>14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14</v>
      </c>
      <c r="AK127" s="8">
        <v>14</v>
      </c>
      <c r="AL127" s="5">
        <v>14</v>
      </c>
      <c r="AM127" s="5">
        <v>14</v>
      </c>
      <c r="AN127" s="28">
        <v>3.5</v>
      </c>
    </row>
    <row r="128">
      <c r="A128" s="24">
        <v>558</v>
      </c>
      <c r="B128" s="9" t="s">
        <v>278</v>
      </c>
      <c r="C128" s="9" t="s">
        <v>68</v>
      </c>
      <c r="D128" s="9" t="s">
        <v>80</v>
      </c>
      <c r="E128" s="9" t="s">
        <v>123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49">
        <v>0</v>
      </c>
    </row>
    <row r="129">
      <c r="A129" s="23">
        <v>559</v>
      </c>
      <c r="B129" s="4" t="s">
        <v>279</v>
      </c>
      <c r="C129" s="4" t="s">
        <v>68</v>
      </c>
      <c r="D129" s="4" t="s">
        <v>77</v>
      </c>
      <c r="E129" s="4" t="s">
        <v>78</v>
      </c>
      <c r="F129" s="6">
        <v>6</v>
      </c>
      <c r="G129" s="5">
        <v>1</v>
      </c>
      <c r="H129" s="7">
        <v>0</v>
      </c>
      <c r="I129" s="7">
        <v>0</v>
      </c>
      <c r="J129" s="5">
        <v>5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6</v>
      </c>
      <c r="V129" s="5">
        <v>1</v>
      </c>
      <c r="W129" s="7">
        <v>0</v>
      </c>
      <c r="X129" s="7">
        <v>0</v>
      </c>
      <c r="Y129" s="5">
        <v>5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3</v>
      </c>
      <c r="AN129" s="28">
        <v>1.25</v>
      </c>
    </row>
    <row r="130">
      <c r="A130" s="24">
        <v>567</v>
      </c>
      <c r="B130" s="9" t="s">
        <v>280</v>
      </c>
      <c r="C130" s="9" t="s">
        <v>68</v>
      </c>
      <c r="D130" s="9" t="s">
        <v>72</v>
      </c>
      <c r="E130" s="9" t="s">
        <v>281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0.32</v>
      </c>
    </row>
    <row r="131">
      <c r="A131" s="23">
        <v>570</v>
      </c>
      <c r="B131" s="4" t="s">
        <v>282</v>
      </c>
      <c r="C131" s="4" t="s">
        <v>68</v>
      </c>
      <c r="D131" s="4" t="s">
        <v>72</v>
      </c>
      <c r="E131" s="4" t="s">
        <v>281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574</v>
      </c>
      <c r="B132" s="9" t="s">
        <v>283</v>
      </c>
      <c r="C132" s="9" t="s">
        <v>68</v>
      </c>
      <c r="D132" s="9" t="s">
        <v>72</v>
      </c>
      <c r="E132" s="9" t="s">
        <v>281</v>
      </c>
      <c r="F132" s="11">
        <v>3</v>
      </c>
      <c r="G132" s="10">
        <v>1</v>
      </c>
      <c r="H132" s="12">
        <v>0</v>
      </c>
      <c r="I132" s="10">
        <v>1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1</v>
      </c>
      <c r="W132" s="12">
        <v>0</v>
      </c>
      <c r="X132" s="10">
        <v>1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576</v>
      </c>
      <c r="B133" s="4" t="s">
        <v>284</v>
      </c>
      <c r="C133" s="4" t="s">
        <v>68</v>
      </c>
      <c r="D133" s="4" t="s">
        <v>72</v>
      </c>
      <c r="E133" s="4" t="s">
        <v>281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30">
        <v>0</v>
      </c>
    </row>
    <row r="134">
      <c r="A134" s="24">
        <v>581</v>
      </c>
      <c r="B134" s="9" t="s">
        <v>285</v>
      </c>
      <c r="C134" s="9" t="s">
        <v>68</v>
      </c>
      <c r="D134" s="9" t="s">
        <v>72</v>
      </c>
      <c r="E134" s="9" t="s">
        <v>281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582</v>
      </c>
      <c r="B135" s="4" t="s">
        <v>286</v>
      </c>
      <c r="C135" s="4" t="s">
        <v>68</v>
      </c>
      <c r="D135" s="4" t="s">
        <v>72</v>
      </c>
      <c r="E135" s="4" t="s">
        <v>287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0.62</v>
      </c>
    </row>
    <row r="136">
      <c r="A136" s="24">
        <v>583</v>
      </c>
      <c r="B136" s="9" t="s">
        <v>288</v>
      </c>
      <c r="C136" s="9" t="s">
        <v>68</v>
      </c>
      <c r="D136" s="9" t="s">
        <v>72</v>
      </c>
      <c r="E136" s="9" t="s">
        <v>281</v>
      </c>
      <c r="F136" s="11">
        <v>5</v>
      </c>
      <c r="G136" s="10">
        <v>2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1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1.67</v>
      </c>
      <c r="AL136" s="10">
        <v>2</v>
      </c>
      <c r="AM136" s="10">
        <v>2</v>
      </c>
      <c r="AN136" s="49">
        <v>0</v>
      </c>
    </row>
    <row r="137">
      <c r="A137" s="23">
        <v>595</v>
      </c>
      <c r="B137" s="4" t="s">
        <v>289</v>
      </c>
      <c r="C137" s="4" t="s">
        <v>68</v>
      </c>
      <c r="D137" s="4" t="s">
        <v>72</v>
      </c>
      <c r="E137" s="4" t="s">
        <v>75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30">
        <v>0</v>
      </c>
    </row>
    <row r="138">
      <c r="A138" s="24">
        <v>597</v>
      </c>
      <c r="B138" s="9" t="s">
        <v>290</v>
      </c>
      <c r="C138" s="9" t="s">
        <v>68</v>
      </c>
      <c r="D138" s="9" t="s">
        <v>72</v>
      </c>
      <c r="E138" s="9" t="s">
        <v>75</v>
      </c>
      <c r="F138" s="11">
        <v>2</v>
      </c>
      <c r="G138" s="10">
        <v>1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601</v>
      </c>
      <c r="B139" s="4" t="s">
        <v>291</v>
      </c>
      <c r="C139" s="4" t="s">
        <v>68</v>
      </c>
      <c r="D139" s="4" t="s">
        <v>72</v>
      </c>
      <c r="E139" s="4" t="s">
        <v>75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611</v>
      </c>
      <c r="B140" s="9" t="s">
        <v>292</v>
      </c>
      <c r="C140" s="9" t="s">
        <v>68</v>
      </c>
      <c r="D140" s="9" t="s">
        <v>72</v>
      </c>
      <c r="E140" s="9" t="s">
        <v>75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9">
        <v>0</v>
      </c>
    </row>
    <row r="141">
      <c r="A141" s="23">
        <v>613</v>
      </c>
      <c r="B141" s="4" t="s">
        <v>293</v>
      </c>
      <c r="C141" s="4" t="s">
        <v>68</v>
      </c>
      <c r="D141" s="4" t="s">
        <v>72</v>
      </c>
      <c r="E141" s="4" t="s">
        <v>75</v>
      </c>
      <c r="F141" s="6">
        <v>4</v>
      </c>
      <c r="G141" s="5">
        <v>2</v>
      </c>
      <c r="H141" s="5">
        <v>1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2</v>
      </c>
      <c r="W141" s="5">
        <v>1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1.33</v>
      </c>
      <c r="AL141" s="5">
        <v>1</v>
      </c>
      <c r="AM141" s="5">
        <v>2</v>
      </c>
      <c r="AN141" s="28">
        <v>0.25</v>
      </c>
    </row>
    <row r="142">
      <c r="A142" s="24">
        <v>626</v>
      </c>
      <c r="B142" s="9" t="s">
        <v>294</v>
      </c>
      <c r="C142" s="9" t="s">
        <v>68</v>
      </c>
      <c r="D142" s="9" t="s">
        <v>77</v>
      </c>
      <c r="E142" s="9" t="s">
        <v>78</v>
      </c>
      <c r="F142" s="11">
        <v>2</v>
      </c>
      <c r="G142" s="12">
        <v>0</v>
      </c>
      <c r="H142" s="10">
        <v>2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2">
        <v>0</v>
      </c>
      <c r="W142" s="10">
        <v>2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9">
        <v>0</v>
      </c>
    </row>
    <row r="143">
      <c r="A143" s="23">
        <v>659</v>
      </c>
      <c r="B143" s="4" t="s">
        <v>295</v>
      </c>
      <c r="C143" s="4" t="s">
        <v>68</v>
      </c>
      <c r="D143" s="4" t="s">
        <v>80</v>
      </c>
      <c r="E143" s="4" t="s">
        <v>123</v>
      </c>
      <c r="F143" s="6">
        <v>4</v>
      </c>
      <c r="G143" s="5">
        <v>3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2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28">
        <v>0.25</v>
      </c>
    </row>
    <row r="144">
      <c r="A144" s="24">
        <v>674</v>
      </c>
      <c r="B144" s="9" t="s">
        <v>296</v>
      </c>
      <c r="C144" s="9" t="s">
        <v>68</v>
      </c>
      <c r="D144" s="9" t="s">
        <v>80</v>
      </c>
      <c r="E144" s="9" t="s">
        <v>123</v>
      </c>
      <c r="F144" s="11">
        <v>22</v>
      </c>
      <c r="G144" s="12">
        <v>0</v>
      </c>
      <c r="H144" s="12">
        <v>0</v>
      </c>
      <c r="I144" s="12">
        <v>0</v>
      </c>
      <c r="J144" s="10">
        <v>22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22</v>
      </c>
      <c r="V144" s="12">
        <v>0</v>
      </c>
      <c r="W144" s="12">
        <v>0</v>
      </c>
      <c r="X144" s="12">
        <v>0</v>
      </c>
      <c r="Y144" s="10">
        <v>22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22</v>
      </c>
      <c r="AK144" s="13">
        <v>22</v>
      </c>
      <c r="AL144" s="10">
        <v>22</v>
      </c>
      <c r="AM144" s="10">
        <v>22</v>
      </c>
      <c r="AN144" s="29">
        <v>5.5</v>
      </c>
    </row>
    <row r="145">
      <c r="A145" s="23">
        <v>681</v>
      </c>
      <c r="B145" s="4" t="s">
        <v>297</v>
      </c>
      <c r="C145" s="4" t="s">
        <v>68</v>
      </c>
      <c r="D145" s="4" t="s">
        <v>80</v>
      </c>
      <c r="E145" s="4" t="s">
        <v>123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689</v>
      </c>
      <c r="B146" s="9" t="s">
        <v>298</v>
      </c>
      <c r="C146" s="9" t="s">
        <v>68</v>
      </c>
      <c r="D146" s="9" t="s">
        <v>80</v>
      </c>
      <c r="E146" s="9" t="s">
        <v>123</v>
      </c>
      <c r="F146" s="11">
        <v>2</v>
      </c>
      <c r="G146" s="12">
        <v>0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2">
        <v>0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0.5</v>
      </c>
    </row>
    <row r="147">
      <c r="A147" s="23">
        <v>690</v>
      </c>
      <c r="B147" s="4" t="s">
        <v>299</v>
      </c>
      <c r="C147" s="4" t="s">
        <v>68</v>
      </c>
      <c r="D147" s="4" t="s">
        <v>80</v>
      </c>
      <c r="E147" s="4" t="s">
        <v>123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698</v>
      </c>
      <c r="B148" s="9" t="s">
        <v>300</v>
      </c>
      <c r="C148" s="9" t="s">
        <v>68</v>
      </c>
      <c r="D148" s="9" t="s">
        <v>80</v>
      </c>
      <c r="E148" s="9" t="s">
        <v>123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707</v>
      </c>
      <c r="B149" s="4" t="s">
        <v>301</v>
      </c>
      <c r="C149" s="4" t="s">
        <v>68</v>
      </c>
      <c r="D149" s="4" t="s">
        <v>80</v>
      </c>
      <c r="E149" s="4" t="s">
        <v>302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714</v>
      </c>
      <c r="B150" s="9" t="s">
        <v>303</v>
      </c>
      <c r="C150" s="9" t="s">
        <v>68</v>
      </c>
      <c r="D150" s="9" t="s">
        <v>80</v>
      </c>
      <c r="E150" s="9" t="s">
        <v>302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716</v>
      </c>
      <c r="B151" s="4" t="s">
        <v>304</v>
      </c>
      <c r="C151" s="4" t="s">
        <v>68</v>
      </c>
      <c r="D151" s="4" t="s">
        <v>80</v>
      </c>
      <c r="E151" s="4" t="s">
        <v>302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723</v>
      </c>
      <c r="B152" s="9" t="s">
        <v>305</v>
      </c>
      <c r="C152" s="9" t="s">
        <v>68</v>
      </c>
      <c r="D152" s="9" t="s">
        <v>80</v>
      </c>
      <c r="E152" s="9" t="s">
        <v>302</v>
      </c>
      <c r="F152" s="11">
        <v>3</v>
      </c>
      <c r="G152" s="12">
        <v>0</v>
      </c>
      <c r="H152" s="10">
        <v>2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0">
        <v>1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0.61</v>
      </c>
    </row>
    <row r="153">
      <c r="A153" s="23">
        <v>735</v>
      </c>
      <c r="B153" s="4" t="s">
        <v>306</v>
      </c>
      <c r="C153" s="4" t="s">
        <v>68</v>
      </c>
      <c r="D153" s="4" t="s">
        <v>80</v>
      </c>
      <c r="E153" s="4" t="s">
        <v>302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743</v>
      </c>
      <c r="B154" s="9" t="s">
        <v>307</v>
      </c>
      <c r="C154" s="9" t="s">
        <v>68</v>
      </c>
      <c r="D154" s="9" t="s">
        <v>118</v>
      </c>
      <c r="E154" s="9" t="s">
        <v>308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9">
        <v>0</v>
      </c>
    </row>
    <row r="155">
      <c r="A155" s="23">
        <v>760</v>
      </c>
      <c r="B155" s="4" t="s">
        <v>309</v>
      </c>
      <c r="C155" s="4" t="s">
        <v>68</v>
      </c>
      <c r="D155" s="4" t="s">
        <v>110</v>
      </c>
      <c r="E155" s="4" t="s">
        <v>142</v>
      </c>
      <c r="F155" s="6">
        <v>2</v>
      </c>
      <c r="G155" s="5">
        <v>1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1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762</v>
      </c>
      <c r="B156" s="9" t="s">
        <v>310</v>
      </c>
      <c r="C156" s="9" t="s">
        <v>68</v>
      </c>
      <c r="D156" s="9" t="s">
        <v>118</v>
      </c>
      <c r="E156" s="9" t="s">
        <v>127</v>
      </c>
      <c r="F156" s="11">
        <v>10</v>
      </c>
      <c r="G156" s="12">
        <v>0</v>
      </c>
      <c r="H156" s="12">
        <v>0</v>
      </c>
      <c r="I156" s="12">
        <v>0</v>
      </c>
      <c r="J156" s="10">
        <v>10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</v>
      </c>
      <c r="V156" s="12">
        <v>0</v>
      </c>
      <c r="W156" s="12">
        <v>0</v>
      </c>
      <c r="X156" s="12">
        <v>0</v>
      </c>
      <c r="Y156" s="10">
        <v>9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3.33</v>
      </c>
      <c r="AL156" s="10">
        <v>2</v>
      </c>
      <c r="AM156" s="10">
        <v>7</v>
      </c>
      <c r="AN156" s="29">
        <v>2</v>
      </c>
    </row>
    <row r="157">
      <c r="A157" s="23">
        <v>763</v>
      </c>
      <c r="B157" s="4" t="s">
        <v>311</v>
      </c>
      <c r="C157" s="4" t="s">
        <v>68</v>
      </c>
      <c r="D157" s="4" t="s">
        <v>80</v>
      </c>
      <c r="E157" s="4" t="s">
        <v>312</v>
      </c>
      <c r="F157" s="6">
        <v>3</v>
      </c>
      <c r="G157" s="7">
        <v>0</v>
      </c>
      <c r="H157" s="7">
        <v>0</v>
      </c>
      <c r="I157" s="7">
        <v>0</v>
      </c>
      <c r="J157" s="5">
        <v>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7">
        <v>0</v>
      </c>
      <c r="W157" s="7">
        <v>0</v>
      </c>
      <c r="X157" s="7">
        <v>0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28">
        <v>0.75</v>
      </c>
    </row>
    <row r="158">
      <c r="A158" s="24">
        <v>765</v>
      </c>
      <c r="B158" s="9" t="s">
        <v>313</v>
      </c>
      <c r="C158" s="9" t="s">
        <v>68</v>
      </c>
      <c r="D158" s="9" t="s">
        <v>88</v>
      </c>
      <c r="E158" s="9" t="s">
        <v>105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9">
        <v>0</v>
      </c>
    </row>
    <row r="159">
      <c r="A159" s="23">
        <v>775</v>
      </c>
      <c r="B159" s="4" t="s">
        <v>314</v>
      </c>
      <c r="C159" s="4" t="s">
        <v>68</v>
      </c>
      <c r="D159" s="4" t="s">
        <v>80</v>
      </c>
      <c r="E159" s="4" t="s">
        <v>312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776</v>
      </c>
      <c r="B160" s="9" t="s">
        <v>315</v>
      </c>
      <c r="C160" s="9" t="s">
        <v>68</v>
      </c>
      <c r="D160" s="9" t="s">
        <v>80</v>
      </c>
      <c r="E160" s="9" t="s">
        <v>312</v>
      </c>
      <c r="F160" s="11">
        <v>1</v>
      </c>
      <c r="G160" s="12">
        <v>0</v>
      </c>
      <c r="H160" s="10">
        <v>1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0">
        <v>1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782</v>
      </c>
      <c r="B161" s="4" t="s">
        <v>316</v>
      </c>
      <c r="C161" s="4" t="s">
        <v>68</v>
      </c>
      <c r="D161" s="4" t="s">
        <v>80</v>
      </c>
      <c r="E161" s="4" t="s">
        <v>312</v>
      </c>
      <c r="F161" s="6">
        <v>1</v>
      </c>
      <c r="G161" s="7">
        <v>0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795</v>
      </c>
      <c r="B162" s="9" t="s">
        <v>317</v>
      </c>
      <c r="C162" s="9" t="s">
        <v>68</v>
      </c>
      <c r="D162" s="9" t="s">
        <v>80</v>
      </c>
      <c r="E162" s="9" t="s">
        <v>312</v>
      </c>
      <c r="F162" s="11">
        <v>2</v>
      </c>
      <c r="G162" s="10">
        <v>1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1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799</v>
      </c>
      <c r="B163" s="4" t="s">
        <v>318</v>
      </c>
      <c r="C163" s="4" t="s">
        <v>68</v>
      </c>
      <c r="D163" s="4" t="s">
        <v>80</v>
      </c>
      <c r="E163" s="4" t="s">
        <v>312</v>
      </c>
      <c r="F163" s="6">
        <v>2</v>
      </c>
      <c r="G163" s="5">
        <v>1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0.34</v>
      </c>
    </row>
    <row r="164">
      <c r="A164" s="24">
        <v>831</v>
      </c>
      <c r="B164" s="9" t="s">
        <v>319</v>
      </c>
      <c r="C164" s="9" t="s">
        <v>68</v>
      </c>
      <c r="D164" s="9" t="s">
        <v>80</v>
      </c>
      <c r="E164" s="9" t="s">
        <v>177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9">
        <v>0</v>
      </c>
    </row>
    <row r="165">
      <c r="A165" s="23">
        <v>848</v>
      </c>
      <c r="B165" s="4" t="s">
        <v>320</v>
      </c>
      <c r="C165" s="4" t="s">
        <v>68</v>
      </c>
      <c r="D165" s="4" t="s">
        <v>80</v>
      </c>
      <c r="E165" s="4" t="s">
        <v>177</v>
      </c>
      <c r="F165" s="6">
        <v>4</v>
      </c>
      <c r="G165" s="5">
        <v>2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5">
        <v>2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0.26</v>
      </c>
    </row>
    <row r="166">
      <c r="A166" s="24">
        <v>849</v>
      </c>
      <c r="B166" s="9" t="s">
        <v>321</v>
      </c>
      <c r="C166" s="9" t="s">
        <v>68</v>
      </c>
      <c r="D166" s="9" t="s">
        <v>80</v>
      </c>
      <c r="E166" s="9" t="s">
        <v>177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9">
        <v>0</v>
      </c>
    </row>
    <row r="167">
      <c r="A167" s="23">
        <v>854</v>
      </c>
      <c r="B167" s="4" t="s">
        <v>322</v>
      </c>
      <c r="C167" s="4" t="s">
        <v>68</v>
      </c>
      <c r="D167" s="4" t="s">
        <v>80</v>
      </c>
      <c r="E167" s="4" t="s">
        <v>177</v>
      </c>
      <c r="F167" s="6">
        <v>7</v>
      </c>
      <c r="G167" s="5">
        <v>6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7</v>
      </c>
      <c r="V167" s="5">
        <v>6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2.33</v>
      </c>
      <c r="AL167" s="5">
        <v>1</v>
      </c>
      <c r="AM167" s="5">
        <v>5</v>
      </c>
      <c r="AN167" s="28">
        <v>0.37</v>
      </c>
    </row>
    <row r="168">
      <c r="A168" s="24">
        <v>862</v>
      </c>
      <c r="B168" s="9" t="s">
        <v>323</v>
      </c>
      <c r="C168" s="9" t="s">
        <v>68</v>
      </c>
      <c r="D168" s="9" t="s">
        <v>80</v>
      </c>
      <c r="E168" s="9" t="s">
        <v>177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886</v>
      </c>
      <c r="B169" s="4" t="s">
        <v>324</v>
      </c>
      <c r="C169" s="4" t="s">
        <v>68</v>
      </c>
      <c r="D169" s="4" t="s">
        <v>80</v>
      </c>
      <c r="E169" s="4" t="s">
        <v>177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889</v>
      </c>
      <c r="B170" s="9" t="s">
        <v>325</v>
      </c>
      <c r="C170" s="9" t="s">
        <v>68</v>
      </c>
      <c r="D170" s="9" t="s">
        <v>80</v>
      </c>
      <c r="E170" s="9" t="s">
        <v>177</v>
      </c>
      <c r="F170" s="11">
        <v>4</v>
      </c>
      <c r="G170" s="10">
        <v>3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4</v>
      </c>
      <c r="V170" s="10">
        <v>3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2</v>
      </c>
      <c r="AM170" s="10">
        <v>3</v>
      </c>
      <c r="AN170" s="49">
        <v>0</v>
      </c>
    </row>
    <row r="171">
      <c r="A171" s="23">
        <v>892</v>
      </c>
      <c r="B171" s="4" t="s">
        <v>326</v>
      </c>
      <c r="C171" s="4" t="s">
        <v>68</v>
      </c>
      <c r="D171" s="4" t="s">
        <v>80</v>
      </c>
      <c r="E171" s="4" t="s">
        <v>177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0.63</v>
      </c>
    </row>
    <row r="172">
      <c r="A172" s="24">
        <v>904</v>
      </c>
      <c r="B172" s="9" t="s">
        <v>327</v>
      </c>
      <c r="C172" s="9" t="s">
        <v>68</v>
      </c>
      <c r="D172" s="9" t="s">
        <v>80</v>
      </c>
      <c r="E172" s="9" t="s">
        <v>177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909</v>
      </c>
      <c r="B173" s="4" t="s">
        <v>328</v>
      </c>
      <c r="C173" s="4" t="s">
        <v>68</v>
      </c>
      <c r="D173" s="4" t="s">
        <v>80</v>
      </c>
      <c r="E173" s="4" t="s">
        <v>177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0.38</v>
      </c>
    </row>
    <row r="174">
      <c r="A174" s="24">
        <v>913</v>
      </c>
      <c r="B174" s="9" t="s">
        <v>329</v>
      </c>
      <c r="C174" s="9" t="s">
        <v>68</v>
      </c>
      <c r="D174" s="9" t="s">
        <v>80</v>
      </c>
      <c r="E174" s="9" t="s">
        <v>177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49">
        <v>0</v>
      </c>
    </row>
    <row r="175">
      <c r="A175" s="23">
        <v>920</v>
      </c>
      <c r="B175" s="4" t="s">
        <v>330</v>
      </c>
      <c r="C175" s="4" t="s">
        <v>68</v>
      </c>
      <c r="D175" s="4" t="s">
        <v>80</v>
      </c>
      <c r="E175" s="4" t="s">
        <v>177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927</v>
      </c>
      <c r="B176" s="9" t="s">
        <v>331</v>
      </c>
      <c r="C176" s="9" t="s">
        <v>68</v>
      </c>
      <c r="D176" s="9" t="s">
        <v>80</v>
      </c>
      <c r="E176" s="9" t="s">
        <v>177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49">
        <v>0</v>
      </c>
    </row>
    <row r="177">
      <c r="A177" s="23">
        <v>928</v>
      </c>
      <c r="B177" s="4" t="s">
        <v>332</v>
      </c>
      <c r="C177" s="4" t="s">
        <v>68</v>
      </c>
      <c r="D177" s="4" t="s">
        <v>80</v>
      </c>
      <c r="E177" s="4" t="s">
        <v>177</v>
      </c>
      <c r="F177" s="6">
        <v>4</v>
      </c>
      <c r="G177" s="5">
        <v>3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3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1.33</v>
      </c>
      <c r="AL177" s="5">
        <v>1</v>
      </c>
      <c r="AM177" s="5">
        <v>2</v>
      </c>
      <c r="AN177" s="28">
        <v>0.44</v>
      </c>
    </row>
    <row r="178">
      <c r="A178" s="24">
        <v>935</v>
      </c>
      <c r="B178" s="9" t="s">
        <v>333</v>
      </c>
      <c r="C178" s="9" t="s">
        <v>68</v>
      </c>
      <c r="D178" s="9" t="s">
        <v>80</v>
      </c>
      <c r="E178" s="9" t="s">
        <v>256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49">
        <v>0</v>
      </c>
    </row>
    <row r="179">
      <c r="A179" s="23">
        <v>943</v>
      </c>
      <c r="B179" s="4" t="s">
        <v>334</v>
      </c>
      <c r="C179" s="4" t="s">
        <v>68</v>
      </c>
      <c r="D179" s="4" t="s">
        <v>80</v>
      </c>
      <c r="E179" s="4" t="s">
        <v>256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951</v>
      </c>
      <c r="B180" s="9" t="s">
        <v>335</v>
      </c>
      <c r="C180" s="9" t="s">
        <v>68</v>
      </c>
      <c r="D180" s="9" t="s">
        <v>80</v>
      </c>
      <c r="E180" s="9" t="s">
        <v>256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0.38</v>
      </c>
    </row>
    <row r="181">
      <c r="A181" s="23">
        <v>960</v>
      </c>
      <c r="B181" s="4" t="s">
        <v>336</v>
      </c>
      <c r="C181" s="4" t="s">
        <v>68</v>
      </c>
      <c r="D181" s="4" t="s">
        <v>80</v>
      </c>
      <c r="E181" s="4" t="s">
        <v>136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963</v>
      </c>
      <c r="B182" s="9" t="s">
        <v>337</v>
      </c>
      <c r="C182" s="9" t="s">
        <v>68</v>
      </c>
      <c r="D182" s="9" t="s">
        <v>72</v>
      </c>
      <c r="E182" s="9" t="s">
        <v>75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9">
        <v>0</v>
      </c>
    </row>
    <row r="183">
      <c r="A183" s="23">
        <v>972</v>
      </c>
      <c r="B183" s="4" t="s">
        <v>338</v>
      </c>
      <c r="C183" s="4" t="s">
        <v>68</v>
      </c>
      <c r="D183" s="4" t="s">
        <v>80</v>
      </c>
      <c r="E183" s="4" t="s">
        <v>136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982</v>
      </c>
      <c r="B184" s="9" t="s">
        <v>339</v>
      </c>
      <c r="C184" s="9" t="s">
        <v>68</v>
      </c>
      <c r="D184" s="9" t="s">
        <v>80</v>
      </c>
      <c r="E184" s="9" t="s">
        <v>136</v>
      </c>
      <c r="F184" s="11">
        <v>2</v>
      </c>
      <c r="G184" s="12">
        <v>0</v>
      </c>
      <c r="H184" s="12">
        <v>0</v>
      </c>
      <c r="I184" s="10">
        <v>1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2">
        <v>0</v>
      </c>
      <c r="W184" s="12">
        <v>0</v>
      </c>
      <c r="X184" s="10">
        <v>1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0.5</v>
      </c>
    </row>
    <row r="185">
      <c r="A185" s="23">
        <v>989</v>
      </c>
      <c r="B185" s="4" t="s">
        <v>340</v>
      </c>
      <c r="C185" s="4" t="s">
        <v>68</v>
      </c>
      <c r="D185" s="4" t="s">
        <v>80</v>
      </c>
      <c r="E185" s="4" t="s">
        <v>136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993</v>
      </c>
      <c r="B186" s="9" t="s">
        <v>341</v>
      </c>
      <c r="C186" s="9" t="s">
        <v>68</v>
      </c>
      <c r="D186" s="9" t="s">
        <v>80</v>
      </c>
      <c r="E186" s="9" t="s">
        <v>136</v>
      </c>
      <c r="F186" s="11">
        <v>1</v>
      </c>
      <c r="G186" s="12">
        <v>0</v>
      </c>
      <c r="H186" s="12">
        <v>0</v>
      </c>
      <c r="I186" s="12">
        <v>0</v>
      </c>
      <c r="J186" s="12">
        <v>0</v>
      </c>
      <c r="K186" s="10">
        <v>1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2">
        <v>0</v>
      </c>
      <c r="Z186" s="10">
        <v>1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9">
        <v>0</v>
      </c>
    </row>
    <row r="187">
      <c r="A187" s="23">
        <v>994</v>
      </c>
      <c r="B187" s="4" t="s">
        <v>342</v>
      </c>
      <c r="C187" s="4" t="s">
        <v>68</v>
      </c>
      <c r="D187" s="4" t="s">
        <v>80</v>
      </c>
      <c r="E187" s="4" t="s">
        <v>136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997</v>
      </c>
      <c r="B188" s="9" t="s">
        <v>343</v>
      </c>
      <c r="C188" s="9" t="s">
        <v>68</v>
      </c>
      <c r="D188" s="9" t="s">
        <v>80</v>
      </c>
      <c r="E188" s="9" t="s">
        <v>136</v>
      </c>
      <c r="F188" s="11">
        <v>2</v>
      </c>
      <c r="G188" s="10">
        <v>2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9">
        <v>0</v>
      </c>
    </row>
    <row r="189">
      <c r="A189" s="23">
        <v>998</v>
      </c>
      <c r="B189" s="4" t="s">
        <v>344</v>
      </c>
      <c r="C189" s="4" t="s">
        <v>68</v>
      </c>
      <c r="D189" s="4" t="s">
        <v>80</v>
      </c>
      <c r="E189" s="4" t="s">
        <v>136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1004</v>
      </c>
      <c r="B190" s="9" t="s">
        <v>345</v>
      </c>
      <c r="C190" s="9" t="s">
        <v>68</v>
      </c>
      <c r="D190" s="9" t="s">
        <v>80</v>
      </c>
      <c r="E190" s="9" t="s">
        <v>136</v>
      </c>
      <c r="F190" s="11">
        <v>4</v>
      </c>
      <c r="G190" s="12">
        <v>0</v>
      </c>
      <c r="H190" s="12">
        <v>0</v>
      </c>
      <c r="I190" s="12">
        <v>0</v>
      </c>
      <c r="J190" s="10">
        <v>4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2">
        <v>0</v>
      </c>
      <c r="W190" s="12">
        <v>0</v>
      </c>
      <c r="X190" s="12">
        <v>0</v>
      </c>
      <c r="Y190" s="10">
        <v>3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4</v>
      </c>
      <c r="AK190" s="13">
        <v>4</v>
      </c>
      <c r="AL190" s="10">
        <v>4</v>
      </c>
      <c r="AM190" s="10">
        <v>4</v>
      </c>
      <c r="AN190" s="29">
        <v>0.75</v>
      </c>
    </row>
    <row r="191">
      <c r="A191" s="23">
        <v>1008</v>
      </c>
      <c r="B191" s="4" t="s">
        <v>346</v>
      </c>
      <c r="C191" s="4" t="s">
        <v>68</v>
      </c>
      <c r="D191" s="4" t="s">
        <v>80</v>
      </c>
      <c r="E191" s="4" t="s">
        <v>136</v>
      </c>
      <c r="F191" s="6">
        <v>3</v>
      </c>
      <c r="G191" s="7">
        <v>0</v>
      </c>
      <c r="H191" s="7">
        <v>0</v>
      </c>
      <c r="I191" s="7">
        <v>0</v>
      </c>
      <c r="J191" s="5">
        <v>3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7">
        <v>0</v>
      </c>
      <c r="W191" s="7">
        <v>0</v>
      </c>
      <c r="X191" s="7">
        <v>0</v>
      </c>
      <c r="Y191" s="5">
        <v>3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0.78</v>
      </c>
    </row>
    <row r="192">
      <c r="A192" s="24">
        <v>1013</v>
      </c>
      <c r="B192" s="9" t="s">
        <v>347</v>
      </c>
      <c r="C192" s="9" t="s">
        <v>68</v>
      </c>
      <c r="D192" s="9" t="s">
        <v>77</v>
      </c>
      <c r="E192" s="9" t="s">
        <v>348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1019</v>
      </c>
      <c r="B193" s="4" t="s">
        <v>349</v>
      </c>
      <c r="C193" s="4" t="s">
        <v>68</v>
      </c>
      <c r="D193" s="4" t="s">
        <v>80</v>
      </c>
      <c r="E193" s="4" t="s">
        <v>136</v>
      </c>
      <c r="F193" s="6">
        <v>2</v>
      </c>
      <c r="G193" s="5">
        <v>1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1030</v>
      </c>
      <c r="B194" s="9" t="s">
        <v>350</v>
      </c>
      <c r="C194" s="9" t="s">
        <v>68</v>
      </c>
      <c r="D194" s="9" t="s">
        <v>110</v>
      </c>
      <c r="E194" s="9" t="s">
        <v>111</v>
      </c>
      <c r="F194" s="11">
        <v>9</v>
      </c>
      <c r="G194" s="10">
        <v>9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4.5</v>
      </c>
      <c r="AL194" s="10">
        <v>4</v>
      </c>
      <c r="AM194" s="10">
        <v>6</v>
      </c>
      <c r="AN194" s="29">
        <v>0.35</v>
      </c>
    </row>
    <row r="195">
      <c r="A195" s="23">
        <v>1032</v>
      </c>
      <c r="B195" s="4" t="s">
        <v>351</v>
      </c>
      <c r="C195" s="4" t="s">
        <v>68</v>
      </c>
      <c r="D195" s="4" t="s">
        <v>102</v>
      </c>
      <c r="E195" s="4" t="s">
        <v>352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1033</v>
      </c>
      <c r="B196" s="9" t="s">
        <v>353</v>
      </c>
      <c r="C196" s="9" t="s">
        <v>68</v>
      </c>
      <c r="D196" s="9" t="s">
        <v>118</v>
      </c>
      <c r="E196" s="9" t="s">
        <v>354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1045</v>
      </c>
      <c r="B197" s="4" t="s">
        <v>355</v>
      </c>
      <c r="C197" s="4" t="s">
        <v>179</v>
      </c>
      <c r="D197" s="4" t="s">
        <v>180</v>
      </c>
      <c r="E197" s="4" t="s">
        <v>194</v>
      </c>
      <c r="F197" s="6">
        <v>1</v>
      </c>
      <c r="G197" s="7">
        <v>0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1046</v>
      </c>
      <c r="B198" s="9" t="s">
        <v>356</v>
      </c>
      <c r="C198" s="9" t="s">
        <v>68</v>
      </c>
      <c r="D198" s="9" t="s">
        <v>72</v>
      </c>
      <c r="E198" s="9" t="s">
        <v>281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1058</v>
      </c>
      <c r="B199" s="4" t="s">
        <v>357</v>
      </c>
      <c r="C199" s="4" t="s">
        <v>68</v>
      </c>
      <c r="D199" s="4" t="s">
        <v>102</v>
      </c>
      <c r="E199" s="4" t="s">
        <v>358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0.26</v>
      </c>
    </row>
    <row r="200">
      <c r="A200" s="24">
        <v>1062</v>
      </c>
      <c r="B200" s="9" t="s">
        <v>359</v>
      </c>
      <c r="C200" s="9" t="s">
        <v>68</v>
      </c>
      <c r="D200" s="9" t="s">
        <v>118</v>
      </c>
      <c r="E200" s="9" t="s">
        <v>354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49">
        <v>0</v>
      </c>
    </row>
    <row r="201">
      <c r="A201" s="23">
        <v>1067</v>
      </c>
      <c r="B201" s="4" t="s">
        <v>360</v>
      </c>
      <c r="C201" s="4" t="s">
        <v>68</v>
      </c>
      <c r="D201" s="4" t="s">
        <v>110</v>
      </c>
      <c r="E201" s="4" t="s">
        <v>242</v>
      </c>
      <c r="F201" s="6">
        <v>3</v>
      </c>
      <c r="G201" s="5">
        <v>2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2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0.85</v>
      </c>
    </row>
    <row r="202">
      <c r="A202" s="24">
        <v>1071</v>
      </c>
      <c r="B202" s="9" t="s">
        <v>361</v>
      </c>
      <c r="C202" s="9" t="s">
        <v>68</v>
      </c>
      <c r="D202" s="9" t="s">
        <v>110</v>
      </c>
      <c r="E202" s="9" t="s">
        <v>142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1072</v>
      </c>
      <c r="B203" s="4" t="s">
        <v>362</v>
      </c>
      <c r="C203" s="4" t="s">
        <v>68</v>
      </c>
      <c r="D203" s="4" t="s">
        <v>110</v>
      </c>
      <c r="E203" s="4" t="s">
        <v>142</v>
      </c>
      <c r="F203" s="6">
        <v>2</v>
      </c>
      <c r="G203" s="5">
        <v>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0.5</v>
      </c>
    </row>
    <row r="204">
      <c r="A204" s="24">
        <v>1074</v>
      </c>
      <c r="B204" s="9" t="s">
        <v>363</v>
      </c>
      <c r="C204" s="9" t="s">
        <v>68</v>
      </c>
      <c r="D204" s="9" t="s">
        <v>110</v>
      </c>
      <c r="E204" s="9" t="s">
        <v>111</v>
      </c>
      <c r="F204" s="11">
        <v>2</v>
      </c>
      <c r="G204" s="12">
        <v>0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0.26</v>
      </c>
    </row>
    <row r="205">
      <c r="A205" s="23">
        <v>1075</v>
      </c>
      <c r="B205" s="4" t="s">
        <v>364</v>
      </c>
      <c r="C205" s="4" t="s">
        <v>68</v>
      </c>
      <c r="D205" s="4" t="s">
        <v>110</v>
      </c>
      <c r="E205" s="4" t="s">
        <v>111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1083</v>
      </c>
      <c r="B206" s="9" t="s">
        <v>365</v>
      </c>
      <c r="C206" s="9" t="s">
        <v>68</v>
      </c>
      <c r="D206" s="9" t="s">
        <v>110</v>
      </c>
      <c r="E206" s="9" t="s">
        <v>242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1084</v>
      </c>
      <c r="B207" s="4" t="s">
        <v>366</v>
      </c>
      <c r="C207" s="4" t="s">
        <v>68</v>
      </c>
      <c r="D207" s="4" t="s">
        <v>110</v>
      </c>
      <c r="E207" s="4" t="s">
        <v>242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1085</v>
      </c>
      <c r="B208" s="9" t="s">
        <v>367</v>
      </c>
      <c r="C208" s="9" t="s">
        <v>68</v>
      </c>
      <c r="D208" s="9" t="s">
        <v>110</v>
      </c>
      <c r="E208" s="9" t="s">
        <v>242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0.62</v>
      </c>
    </row>
    <row r="209">
      <c r="A209" s="23">
        <v>1097</v>
      </c>
      <c r="B209" s="4" t="s">
        <v>368</v>
      </c>
      <c r="C209" s="4" t="s">
        <v>68</v>
      </c>
      <c r="D209" s="4" t="s">
        <v>88</v>
      </c>
      <c r="E209" s="4" t="s">
        <v>89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0.32</v>
      </c>
    </row>
    <row r="210">
      <c r="A210" s="24">
        <v>1125</v>
      </c>
      <c r="B210" s="9" t="s">
        <v>369</v>
      </c>
      <c r="C210" s="9" t="s">
        <v>68</v>
      </c>
      <c r="D210" s="9" t="s">
        <v>80</v>
      </c>
      <c r="E210" s="9" t="s">
        <v>276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1166</v>
      </c>
      <c r="B211" s="4" t="s">
        <v>370</v>
      </c>
      <c r="C211" s="4" t="s">
        <v>68</v>
      </c>
      <c r="D211" s="4" t="s">
        <v>110</v>
      </c>
      <c r="E211" s="4" t="s">
        <v>142</v>
      </c>
      <c r="F211" s="6">
        <v>3</v>
      </c>
      <c r="G211" s="5">
        <v>3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3</v>
      </c>
      <c r="AK211" s="8">
        <v>3</v>
      </c>
      <c r="AL211" s="5">
        <v>3</v>
      </c>
      <c r="AM211" s="5">
        <v>3</v>
      </c>
      <c r="AN211" s="28">
        <v>0.32</v>
      </c>
    </row>
    <row r="212">
      <c r="A212" s="24">
        <v>1188</v>
      </c>
      <c r="B212" s="9" t="s">
        <v>371</v>
      </c>
      <c r="C212" s="9" t="s">
        <v>68</v>
      </c>
      <c r="D212" s="9" t="s">
        <v>80</v>
      </c>
      <c r="E212" s="9" t="s">
        <v>223</v>
      </c>
      <c r="F212" s="11">
        <v>4</v>
      </c>
      <c r="G212" s="12">
        <v>0</v>
      </c>
      <c r="H212" s="12">
        <v>0</v>
      </c>
      <c r="I212" s="12">
        <v>0</v>
      </c>
      <c r="J212" s="12">
        <v>0</v>
      </c>
      <c r="K212" s="10">
        <v>4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2">
        <v>0</v>
      </c>
      <c r="W212" s="12">
        <v>0</v>
      </c>
      <c r="X212" s="12">
        <v>0</v>
      </c>
      <c r="Y212" s="12">
        <v>0</v>
      </c>
      <c r="Z212" s="10">
        <v>3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29">
        <v>0.75</v>
      </c>
    </row>
    <row r="213">
      <c r="A213" s="23">
        <v>1241</v>
      </c>
      <c r="B213" s="4" t="s">
        <v>372</v>
      </c>
      <c r="C213" s="4" t="s">
        <v>68</v>
      </c>
      <c r="D213" s="4" t="s">
        <v>83</v>
      </c>
      <c r="E213" s="4" t="s">
        <v>84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1245</v>
      </c>
      <c r="B214" s="9" t="s">
        <v>373</v>
      </c>
      <c r="C214" s="9" t="s">
        <v>68</v>
      </c>
      <c r="D214" s="9" t="s">
        <v>83</v>
      </c>
      <c r="E214" s="9" t="s">
        <v>84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1274</v>
      </c>
      <c r="B215" s="4" t="s">
        <v>374</v>
      </c>
      <c r="C215" s="4" t="s">
        <v>179</v>
      </c>
      <c r="D215" s="4" t="s">
        <v>180</v>
      </c>
      <c r="E215" s="4" t="s">
        <v>181</v>
      </c>
      <c r="F215" s="6">
        <v>4</v>
      </c>
      <c r="G215" s="5">
        <v>3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5">
        <v>3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30">
        <v>0</v>
      </c>
    </row>
    <row r="216">
      <c r="A216" s="24">
        <v>1275</v>
      </c>
      <c r="B216" s="9" t="s">
        <v>375</v>
      </c>
      <c r="C216" s="9" t="s">
        <v>179</v>
      </c>
      <c r="D216" s="9" t="s">
        <v>180</v>
      </c>
      <c r="E216" s="9" t="s">
        <v>181</v>
      </c>
      <c r="F216" s="11">
        <v>8</v>
      </c>
      <c r="G216" s="10">
        <v>4</v>
      </c>
      <c r="H216" s="12">
        <v>0</v>
      </c>
      <c r="I216" s="10">
        <v>2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8</v>
      </c>
      <c r="V216" s="10">
        <v>4</v>
      </c>
      <c r="W216" s="12">
        <v>0</v>
      </c>
      <c r="X216" s="10">
        <v>2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2.67</v>
      </c>
      <c r="AL216" s="10">
        <v>2</v>
      </c>
      <c r="AM216" s="10">
        <v>4</v>
      </c>
      <c r="AN216" s="49">
        <v>0</v>
      </c>
    </row>
    <row r="217">
      <c r="A217" s="23">
        <v>1278</v>
      </c>
      <c r="B217" s="4" t="s">
        <v>376</v>
      </c>
      <c r="C217" s="4" t="s">
        <v>68</v>
      </c>
      <c r="D217" s="4" t="s">
        <v>80</v>
      </c>
      <c r="E217" s="4" t="s">
        <v>256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0.24</v>
      </c>
    </row>
    <row r="218">
      <c r="A218" s="24">
        <v>1331</v>
      </c>
      <c r="B218" s="9" t="s">
        <v>377</v>
      </c>
      <c r="C218" s="9" t="s">
        <v>68</v>
      </c>
      <c r="D218" s="9" t="s">
        <v>88</v>
      </c>
      <c r="E218" s="9" t="s">
        <v>148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49">
        <v>0</v>
      </c>
    </row>
    <row r="219">
      <c r="A219" s="23">
        <v>1336</v>
      </c>
      <c r="B219" s="4" t="s">
        <v>378</v>
      </c>
      <c r="C219" s="4" t="s">
        <v>68</v>
      </c>
      <c r="D219" s="4" t="s">
        <v>118</v>
      </c>
      <c r="E219" s="4" t="s">
        <v>379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0.24</v>
      </c>
    </row>
    <row r="220">
      <c r="A220" s="24">
        <v>1337</v>
      </c>
      <c r="B220" s="9" t="s">
        <v>380</v>
      </c>
      <c r="C220" s="9" t="s">
        <v>68</v>
      </c>
      <c r="D220" s="9" t="s">
        <v>83</v>
      </c>
      <c r="E220" s="9" t="s">
        <v>84</v>
      </c>
      <c r="F220" s="11">
        <v>4</v>
      </c>
      <c r="G220" s="12">
        <v>0</v>
      </c>
      <c r="H220" s="12">
        <v>0</v>
      </c>
      <c r="I220" s="12">
        <v>0</v>
      </c>
      <c r="J220" s="10">
        <v>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2">
        <v>0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</v>
      </c>
      <c r="AL220" s="10">
        <v>2</v>
      </c>
      <c r="AM220" s="10">
        <v>3</v>
      </c>
      <c r="AN220" s="29">
        <v>0.84</v>
      </c>
    </row>
    <row r="221">
      <c r="A221" s="23">
        <v>1341</v>
      </c>
      <c r="B221" s="4" t="s">
        <v>381</v>
      </c>
      <c r="C221" s="4" t="s">
        <v>68</v>
      </c>
      <c r="D221" s="4" t="s">
        <v>88</v>
      </c>
      <c r="E221" s="4" t="s">
        <v>146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1416</v>
      </c>
      <c r="B222" s="9" t="s">
        <v>382</v>
      </c>
      <c r="C222" s="9" t="s">
        <v>68</v>
      </c>
      <c r="D222" s="9" t="s">
        <v>83</v>
      </c>
      <c r="E222" s="9" t="s">
        <v>213</v>
      </c>
      <c r="F222" s="11">
        <v>1</v>
      </c>
      <c r="G222" s="12">
        <v>0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1418</v>
      </c>
      <c r="B223" s="4" t="s">
        <v>383</v>
      </c>
      <c r="C223" s="4" t="s">
        <v>384</v>
      </c>
      <c r="D223" s="4" t="s">
        <v>385</v>
      </c>
      <c r="E223" s="4" t="s">
        <v>386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0.24</v>
      </c>
    </row>
    <row r="224">
      <c r="A224" s="24">
        <v>1438</v>
      </c>
      <c r="B224" s="9" t="s">
        <v>387</v>
      </c>
      <c r="C224" s="9" t="s">
        <v>68</v>
      </c>
      <c r="D224" s="9" t="s">
        <v>80</v>
      </c>
      <c r="E224" s="9" t="s">
        <v>223</v>
      </c>
      <c r="F224" s="11">
        <v>2</v>
      </c>
      <c r="G224" s="10">
        <v>1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0.62</v>
      </c>
    </row>
    <row r="225">
      <c r="A225" s="23">
        <v>1558</v>
      </c>
      <c r="B225" s="4" t="s">
        <v>388</v>
      </c>
      <c r="C225" s="4" t="s">
        <v>389</v>
      </c>
      <c r="D225" s="4" t="s">
        <v>390</v>
      </c>
      <c r="E225" s="4" t="s">
        <v>386</v>
      </c>
      <c r="F225" s="6">
        <v>1</v>
      </c>
      <c r="G225" s="7">
        <v>0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1561</v>
      </c>
      <c r="B226" s="9" t="s">
        <v>391</v>
      </c>
      <c r="C226" s="9" t="s">
        <v>68</v>
      </c>
      <c r="D226" s="9" t="s">
        <v>131</v>
      </c>
      <c r="E226" s="9" t="s">
        <v>392</v>
      </c>
      <c r="F226" s="11">
        <v>3</v>
      </c>
      <c r="G226" s="10">
        <v>1</v>
      </c>
      <c r="H226" s="12">
        <v>0</v>
      </c>
      <c r="I226" s="10">
        <v>2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1</v>
      </c>
      <c r="W226" s="12">
        <v>0</v>
      </c>
      <c r="X226" s="10">
        <v>2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0.22</v>
      </c>
    </row>
    <row r="227">
      <c r="A227" s="23">
        <v>1606</v>
      </c>
      <c r="B227" s="4" t="s">
        <v>393</v>
      </c>
      <c r="C227" s="4" t="s">
        <v>68</v>
      </c>
      <c r="D227" s="4" t="s">
        <v>110</v>
      </c>
      <c r="E227" s="4" t="s">
        <v>142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1616</v>
      </c>
      <c r="B228" s="9" t="s">
        <v>394</v>
      </c>
      <c r="C228" s="9" t="s">
        <v>266</v>
      </c>
      <c r="D228" s="9" t="s">
        <v>395</v>
      </c>
      <c r="E228" s="9" t="s">
        <v>396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9">
        <v>0</v>
      </c>
    </row>
    <row r="229">
      <c r="A229" s="23">
        <v>1619</v>
      </c>
      <c r="B229" s="4" t="s">
        <v>397</v>
      </c>
      <c r="C229" s="4" t="s">
        <v>68</v>
      </c>
      <c r="D229" s="4" t="s">
        <v>131</v>
      </c>
      <c r="E229" s="4" t="s">
        <v>132</v>
      </c>
      <c r="F229" s="6">
        <v>5</v>
      </c>
      <c r="G229" s="5">
        <v>3</v>
      </c>
      <c r="H229" s="7">
        <v>0</v>
      </c>
      <c r="I229" s="5">
        <v>1</v>
      </c>
      <c r="J229" s="7">
        <v>0</v>
      </c>
      <c r="K229" s="7">
        <v>0</v>
      </c>
      <c r="L229" s="5">
        <v>1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2</v>
      </c>
      <c r="W229" s="7">
        <v>0</v>
      </c>
      <c r="X229" s="5">
        <v>1</v>
      </c>
      <c r="Y229" s="7">
        <v>0</v>
      </c>
      <c r="Z229" s="7">
        <v>0</v>
      </c>
      <c r="AA229" s="5">
        <v>1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1.67</v>
      </c>
      <c r="AL229" s="5">
        <v>1</v>
      </c>
      <c r="AM229" s="5">
        <v>3</v>
      </c>
      <c r="AN229" s="30">
        <v>0</v>
      </c>
    </row>
    <row r="230">
      <c r="A230" s="24">
        <v>1629</v>
      </c>
      <c r="B230" s="9" t="s">
        <v>398</v>
      </c>
      <c r="C230" s="9" t="s">
        <v>68</v>
      </c>
      <c r="D230" s="9" t="s">
        <v>118</v>
      </c>
      <c r="E230" s="9" t="s">
        <v>152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1631</v>
      </c>
      <c r="B231" s="4" t="s">
        <v>399</v>
      </c>
      <c r="C231" s="4" t="s">
        <v>68</v>
      </c>
      <c r="D231" s="4" t="s">
        <v>72</v>
      </c>
      <c r="E231" s="4" t="s">
        <v>281</v>
      </c>
      <c r="F231" s="6">
        <v>10</v>
      </c>
      <c r="G231" s="7">
        <v>0</v>
      </c>
      <c r="H231" s="7">
        <v>0</v>
      </c>
      <c r="I231" s="7">
        <v>0</v>
      </c>
      <c r="J231" s="5">
        <v>10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10</v>
      </c>
      <c r="V231" s="7">
        <v>0</v>
      </c>
      <c r="W231" s="7">
        <v>0</v>
      </c>
      <c r="X231" s="7">
        <v>0</v>
      </c>
      <c r="Y231" s="5">
        <v>10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10</v>
      </c>
      <c r="AK231" s="8">
        <v>10</v>
      </c>
      <c r="AL231" s="5">
        <v>10</v>
      </c>
      <c r="AM231" s="5">
        <v>10</v>
      </c>
      <c r="AN231" s="28">
        <v>2.5</v>
      </c>
    </row>
    <row r="232">
      <c r="A232" s="24">
        <v>1642</v>
      </c>
      <c r="B232" s="9" t="s">
        <v>400</v>
      </c>
      <c r="C232" s="9" t="s">
        <v>68</v>
      </c>
      <c r="D232" s="9" t="s">
        <v>72</v>
      </c>
      <c r="E232" s="9" t="s">
        <v>281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1653</v>
      </c>
      <c r="B233" s="4" t="s">
        <v>401</v>
      </c>
      <c r="C233" s="4" t="s">
        <v>68</v>
      </c>
      <c r="D233" s="4" t="s">
        <v>159</v>
      </c>
      <c r="E233" s="4" t="s">
        <v>160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0.37</v>
      </c>
    </row>
    <row r="234">
      <c r="A234" s="24">
        <v>1676</v>
      </c>
      <c r="B234" s="9" t="s">
        <v>402</v>
      </c>
      <c r="C234" s="9" t="s">
        <v>68</v>
      </c>
      <c r="D234" s="9" t="s">
        <v>83</v>
      </c>
      <c r="E234" s="9" t="s">
        <v>213</v>
      </c>
      <c r="F234" s="11">
        <v>2</v>
      </c>
      <c r="G234" s="12">
        <v>0</v>
      </c>
      <c r="H234" s="12">
        <v>0</v>
      </c>
      <c r="I234" s="10">
        <v>1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0">
        <v>1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0.48</v>
      </c>
    </row>
    <row r="235">
      <c r="A235" s="23">
        <v>1681</v>
      </c>
      <c r="B235" s="4" t="s">
        <v>403</v>
      </c>
      <c r="C235" s="4" t="s">
        <v>68</v>
      </c>
      <c r="D235" s="4" t="s">
        <v>88</v>
      </c>
      <c r="E235" s="4" t="s">
        <v>404</v>
      </c>
      <c r="F235" s="6">
        <v>3</v>
      </c>
      <c r="G235" s="7">
        <v>0</v>
      </c>
      <c r="H235" s="7">
        <v>0</v>
      </c>
      <c r="I235" s="5">
        <v>2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7">
        <v>0</v>
      </c>
      <c r="W235" s="7">
        <v>0</v>
      </c>
      <c r="X235" s="5">
        <v>2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0.72</v>
      </c>
    </row>
    <row r="236">
      <c r="A236" s="24">
        <v>1692</v>
      </c>
      <c r="B236" s="9" t="s">
        <v>405</v>
      </c>
      <c r="C236" s="9" t="s">
        <v>68</v>
      </c>
      <c r="D236" s="9" t="s">
        <v>80</v>
      </c>
      <c r="E236" s="9" t="s">
        <v>134</v>
      </c>
      <c r="F236" s="11">
        <v>1</v>
      </c>
      <c r="G236" s="12">
        <v>0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2">
        <v>0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1697</v>
      </c>
      <c r="B237" s="4" t="s">
        <v>406</v>
      </c>
      <c r="C237" s="4" t="s">
        <v>68</v>
      </c>
      <c r="D237" s="4" t="s">
        <v>118</v>
      </c>
      <c r="E237" s="4" t="s">
        <v>156</v>
      </c>
      <c r="F237" s="6">
        <v>1</v>
      </c>
      <c r="G237" s="7">
        <v>0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1711</v>
      </c>
      <c r="B238" s="9" t="s">
        <v>407</v>
      </c>
      <c r="C238" s="9" t="s">
        <v>68</v>
      </c>
      <c r="D238" s="9" t="s">
        <v>107</v>
      </c>
      <c r="E238" s="9" t="s">
        <v>254</v>
      </c>
      <c r="F238" s="11">
        <v>2</v>
      </c>
      <c r="G238" s="10">
        <v>1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1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0.62</v>
      </c>
    </row>
    <row r="239">
      <c r="A239" s="23">
        <v>1722</v>
      </c>
      <c r="B239" s="4" t="s">
        <v>408</v>
      </c>
      <c r="C239" s="4" t="s">
        <v>68</v>
      </c>
      <c r="D239" s="4" t="s">
        <v>88</v>
      </c>
      <c r="E239" s="4" t="s">
        <v>97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0.38</v>
      </c>
    </row>
    <row r="240">
      <c r="A240" s="24">
        <v>1733</v>
      </c>
      <c r="B240" s="9" t="s">
        <v>409</v>
      </c>
      <c r="C240" s="9" t="s">
        <v>68</v>
      </c>
      <c r="D240" s="9" t="s">
        <v>88</v>
      </c>
      <c r="E240" s="9" t="s">
        <v>97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0.22</v>
      </c>
    </row>
    <row r="241">
      <c r="A241" s="23">
        <v>1758</v>
      </c>
      <c r="B241" s="4" t="s">
        <v>410</v>
      </c>
      <c r="C241" s="4" t="s">
        <v>68</v>
      </c>
      <c r="D241" s="4" t="s">
        <v>118</v>
      </c>
      <c r="E241" s="4" t="s">
        <v>379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0.68</v>
      </c>
    </row>
    <row r="242">
      <c r="A242" s="24">
        <v>1762</v>
      </c>
      <c r="B242" s="9" t="s">
        <v>411</v>
      </c>
      <c r="C242" s="9" t="s">
        <v>68</v>
      </c>
      <c r="D242" s="9" t="s">
        <v>118</v>
      </c>
      <c r="E242" s="9" t="s">
        <v>379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1769</v>
      </c>
      <c r="B243" s="4" t="s">
        <v>412</v>
      </c>
      <c r="C243" s="4" t="s">
        <v>68</v>
      </c>
      <c r="D243" s="4" t="s">
        <v>88</v>
      </c>
      <c r="E243" s="4" t="s">
        <v>97</v>
      </c>
      <c r="F243" s="6">
        <v>72</v>
      </c>
      <c r="G243" s="7">
        <v>0</v>
      </c>
      <c r="H243" s="5">
        <v>1</v>
      </c>
      <c r="I243" s="7">
        <v>0</v>
      </c>
      <c r="J243" s="5">
        <v>71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63</v>
      </c>
      <c r="V243" s="7">
        <v>0</v>
      </c>
      <c r="W243" s="5">
        <v>1</v>
      </c>
      <c r="X243" s="7">
        <v>0</v>
      </c>
      <c r="Y243" s="5">
        <v>62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24</v>
      </c>
      <c r="AL243" s="5">
        <v>1</v>
      </c>
      <c r="AM243" s="5">
        <v>70</v>
      </c>
      <c r="AN243" s="28">
        <v>16.5</v>
      </c>
    </row>
    <row r="244">
      <c r="A244" s="24">
        <v>1772</v>
      </c>
      <c r="B244" s="9" t="s">
        <v>413</v>
      </c>
      <c r="C244" s="9" t="s">
        <v>68</v>
      </c>
      <c r="D244" s="9" t="s">
        <v>88</v>
      </c>
      <c r="E244" s="9" t="s">
        <v>97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1775</v>
      </c>
      <c r="B245" s="4" t="s">
        <v>414</v>
      </c>
      <c r="C245" s="4" t="s">
        <v>68</v>
      </c>
      <c r="D245" s="4" t="s">
        <v>88</v>
      </c>
      <c r="E245" s="4" t="s">
        <v>97</v>
      </c>
      <c r="F245" s="6">
        <v>2</v>
      </c>
      <c r="G245" s="7">
        <v>0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7">
        <v>0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0.48</v>
      </c>
    </row>
    <row r="246">
      <c r="A246" s="24">
        <v>1777</v>
      </c>
      <c r="B246" s="9" t="s">
        <v>415</v>
      </c>
      <c r="C246" s="9" t="s">
        <v>179</v>
      </c>
      <c r="D246" s="9" t="s">
        <v>180</v>
      </c>
      <c r="E246" s="9" t="s">
        <v>181</v>
      </c>
      <c r="F246" s="11">
        <v>2</v>
      </c>
      <c r="G246" s="12">
        <v>0</v>
      </c>
      <c r="H246" s="10">
        <v>1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0">
        <v>1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0.36</v>
      </c>
    </row>
    <row r="247">
      <c r="A247" s="23">
        <v>1779</v>
      </c>
      <c r="B247" s="4" t="s">
        <v>416</v>
      </c>
      <c r="C247" s="4" t="s">
        <v>266</v>
      </c>
      <c r="D247" s="4" t="s">
        <v>417</v>
      </c>
      <c r="E247" s="4" t="s">
        <v>418</v>
      </c>
      <c r="F247" s="6">
        <v>3</v>
      </c>
      <c r="G247" s="7">
        <v>0</v>
      </c>
      <c r="H247" s="7">
        <v>0</v>
      </c>
      <c r="I247" s="5">
        <v>2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7">
        <v>0</v>
      </c>
      <c r="W247" s="7">
        <v>0</v>
      </c>
      <c r="X247" s="5">
        <v>2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0.25</v>
      </c>
    </row>
    <row r="248">
      <c r="A248" s="24">
        <v>1806</v>
      </c>
      <c r="B248" s="9" t="s">
        <v>419</v>
      </c>
      <c r="C248" s="9" t="s">
        <v>68</v>
      </c>
      <c r="D248" s="9" t="s">
        <v>159</v>
      </c>
      <c r="E248" s="9" t="s">
        <v>160</v>
      </c>
      <c r="F248" s="11">
        <v>1</v>
      </c>
      <c r="G248" s="12">
        <v>0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1813</v>
      </c>
      <c r="B249" s="4" t="s">
        <v>420</v>
      </c>
      <c r="C249" s="4" t="s">
        <v>68</v>
      </c>
      <c r="D249" s="4" t="s">
        <v>72</v>
      </c>
      <c r="E249" s="4" t="s">
        <v>75</v>
      </c>
      <c r="F249" s="6">
        <v>3</v>
      </c>
      <c r="G249" s="5">
        <v>1</v>
      </c>
      <c r="H249" s="5">
        <v>2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1</v>
      </c>
      <c r="W249" s="5">
        <v>2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0.26</v>
      </c>
    </row>
    <row r="250">
      <c r="A250" s="24">
        <v>1814</v>
      </c>
      <c r="B250" s="9" t="s">
        <v>421</v>
      </c>
      <c r="C250" s="9" t="s">
        <v>68</v>
      </c>
      <c r="D250" s="9" t="s">
        <v>118</v>
      </c>
      <c r="E250" s="9" t="s">
        <v>156</v>
      </c>
      <c r="F250" s="11">
        <v>2</v>
      </c>
      <c r="G250" s="10">
        <v>1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1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0.5</v>
      </c>
    </row>
    <row r="251">
      <c r="A251" s="23">
        <v>1816</v>
      </c>
      <c r="B251" s="4" t="s">
        <v>422</v>
      </c>
      <c r="C251" s="4" t="s">
        <v>266</v>
      </c>
      <c r="D251" s="4" t="s">
        <v>417</v>
      </c>
      <c r="E251" s="4" t="s">
        <v>423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1817</v>
      </c>
      <c r="B252" s="9" t="s">
        <v>424</v>
      </c>
      <c r="C252" s="9" t="s">
        <v>266</v>
      </c>
      <c r="D252" s="9" t="s">
        <v>417</v>
      </c>
      <c r="E252" s="9" t="s">
        <v>425</v>
      </c>
      <c r="F252" s="11">
        <v>9</v>
      </c>
      <c r="G252" s="12">
        <v>0</v>
      </c>
      <c r="H252" s="12">
        <v>0</v>
      </c>
      <c r="I252" s="10">
        <v>2</v>
      </c>
      <c r="J252" s="10">
        <v>6</v>
      </c>
      <c r="K252" s="12">
        <v>0</v>
      </c>
      <c r="L252" s="10">
        <v>1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2">
        <v>0</v>
      </c>
      <c r="W252" s="12">
        <v>0</v>
      </c>
      <c r="X252" s="10">
        <v>2</v>
      </c>
      <c r="Y252" s="10">
        <v>4</v>
      </c>
      <c r="Z252" s="12">
        <v>0</v>
      </c>
      <c r="AA252" s="10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2</v>
      </c>
      <c r="AM252" s="10">
        <v>6</v>
      </c>
      <c r="AN252" s="29">
        <v>1</v>
      </c>
    </row>
    <row r="253">
      <c r="A253" s="23">
        <v>1820</v>
      </c>
      <c r="B253" s="4" t="s">
        <v>426</v>
      </c>
      <c r="C253" s="4" t="s">
        <v>68</v>
      </c>
      <c r="D253" s="4" t="s">
        <v>107</v>
      </c>
      <c r="E253" s="4" t="s">
        <v>254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</v>
      </c>
    </row>
    <row r="254">
      <c r="A254" s="24">
        <v>1821</v>
      </c>
      <c r="B254" s="9" t="s">
        <v>427</v>
      </c>
      <c r="C254" s="9" t="s">
        <v>179</v>
      </c>
      <c r="D254" s="9" t="s">
        <v>428</v>
      </c>
      <c r="E254" s="9" t="s">
        <v>386</v>
      </c>
      <c r="F254" s="11">
        <v>8</v>
      </c>
      <c r="G254" s="10">
        <v>4</v>
      </c>
      <c r="H254" s="12">
        <v>0</v>
      </c>
      <c r="I254" s="10">
        <v>1</v>
      </c>
      <c r="J254" s="12">
        <v>0</v>
      </c>
      <c r="K254" s="10">
        <v>1</v>
      </c>
      <c r="L254" s="12">
        <v>0</v>
      </c>
      <c r="M254" s="12">
        <v>0</v>
      </c>
      <c r="N254" s="10">
        <v>2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</v>
      </c>
      <c r="V254" s="10">
        <v>3</v>
      </c>
      <c r="W254" s="12">
        <v>0</v>
      </c>
      <c r="X254" s="10">
        <v>1</v>
      </c>
      <c r="Y254" s="12">
        <v>0</v>
      </c>
      <c r="Z254" s="10">
        <v>1</v>
      </c>
      <c r="AA254" s="12">
        <v>0</v>
      </c>
      <c r="AB254" s="12">
        <v>0</v>
      </c>
      <c r="AC254" s="10">
        <v>1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1</v>
      </c>
      <c r="AM254" s="10">
        <v>4</v>
      </c>
      <c r="AN254" s="49">
        <v>0</v>
      </c>
    </row>
    <row r="255">
      <c r="A255" s="23">
        <v>1824</v>
      </c>
      <c r="B255" s="4" t="s">
        <v>429</v>
      </c>
      <c r="C255" s="4" t="s">
        <v>266</v>
      </c>
      <c r="D255" s="4" t="s">
        <v>417</v>
      </c>
      <c r="E255" s="4" t="s">
        <v>423</v>
      </c>
      <c r="F255" s="6">
        <v>6</v>
      </c>
      <c r="G255" s="5">
        <v>1</v>
      </c>
      <c r="H255" s="7">
        <v>0</v>
      </c>
      <c r="I255" s="5">
        <v>5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1</v>
      </c>
      <c r="W255" s="7">
        <v>0</v>
      </c>
      <c r="X255" s="5">
        <v>5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30">
        <v>0</v>
      </c>
    </row>
    <row r="256">
      <c r="A256" s="24">
        <v>1825</v>
      </c>
      <c r="B256" s="9" t="s">
        <v>430</v>
      </c>
      <c r="C256" s="9" t="s">
        <v>266</v>
      </c>
      <c r="D256" s="9" t="s">
        <v>417</v>
      </c>
      <c r="E256" s="9" t="s">
        <v>425</v>
      </c>
      <c r="F256" s="11">
        <v>3</v>
      </c>
      <c r="G256" s="12">
        <v>0</v>
      </c>
      <c r="H256" s="12">
        <v>0</v>
      </c>
      <c r="I256" s="10">
        <v>2</v>
      </c>
      <c r="J256" s="12">
        <v>0</v>
      </c>
      <c r="K256" s="12">
        <v>0</v>
      </c>
      <c r="L256" s="10">
        <v>1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2">
        <v>0</v>
      </c>
      <c r="W256" s="12">
        <v>0</v>
      </c>
      <c r="X256" s="10">
        <v>2</v>
      </c>
      <c r="Y256" s="12">
        <v>0</v>
      </c>
      <c r="Z256" s="12">
        <v>0</v>
      </c>
      <c r="AA256" s="10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49">
        <v>0</v>
      </c>
    </row>
    <row r="257">
      <c r="A257" s="23">
        <v>1826</v>
      </c>
      <c r="B257" s="4" t="s">
        <v>431</v>
      </c>
      <c r="C257" s="4" t="s">
        <v>68</v>
      </c>
      <c r="D257" s="4" t="s">
        <v>72</v>
      </c>
      <c r="E257" s="4" t="s">
        <v>281</v>
      </c>
      <c r="F257" s="6">
        <v>2</v>
      </c>
      <c r="G257" s="5">
        <v>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1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0.33</v>
      </c>
    </row>
    <row r="258">
      <c r="A258" s="24">
        <v>1827</v>
      </c>
      <c r="B258" s="9" t="s">
        <v>432</v>
      </c>
      <c r="C258" s="9" t="s">
        <v>266</v>
      </c>
      <c r="D258" s="9" t="s">
        <v>417</v>
      </c>
      <c r="E258" s="9" t="s">
        <v>425</v>
      </c>
      <c r="F258" s="11">
        <v>2</v>
      </c>
      <c r="G258" s="12">
        <v>0</v>
      </c>
      <c r="H258" s="12">
        <v>0</v>
      </c>
      <c r="I258" s="10">
        <v>2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0">
        <v>2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9">
        <v>0</v>
      </c>
    </row>
    <row r="259">
      <c r="A259" s="23">
        <v>1831</v>
      </c>
      <c r="B259" s="4" t="s">
        <v>433</v>
      </c>
      <c r="C259" s="4" t="s">
        <v>68</v>
      </c>
      <c r="D259" s="4" t="s">
        <v>72</v>
      </c>
      <c r="E259" s="4" t="s">
        <v>75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1833</v>
      </c>
      <c r="B260" s="9" t="s">
        <v>434</v>
      </c>
      <c r="C260" s="9" t="s">
        <v>68</v>
      </c>
      <c r="D260" s="9" t="s">
        <v>118</v>
      </c>
      <c r="E260" s="9" t="s">
        <v>156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29">
        <v>0.5</v>
      </c>
    </row>
    <row r="261">
      <c r="A261" s="23">
        <v>1836</v>
      </c>
      <c r="B261" s="4" t="s">
        <v>435</v>
      </c>
      <c r="C261" s="4" t="s">
        <v>68</v>
      </c>
      <c r="D261" s="4" t="s">
        <v>72</v>
      </c>
      <c r="E261" s="4" t="s">
        <v>287</v>
      </c>
      <c r="F261" s="6">
        <v>2</v>
      </c>
      <c r="G261" s="7">
        <v>0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28">
        <v>0.25</v>
      </c>
    </row>
    <row r="262">
      <c r="A262" s="24">
        <v>1839</v>
      </c>
      <c r="B262" s="9" t="s">
        <v>436</v>
      </c>
      <c r="C262" s="9" t="s">
        <v>68</v>
      </c>
      <c r="D262" s="9" t="s">
        <v>80</v>
      </c>
      <c r="E262" s="9" t="s">
        <v>223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0.36</v>
      </c>
    </row>
    <row r="263">
      <c r="A263" s="23">
        <v>1840</v>
      </c>
      <c r="B263" s="4" t="s">
        <v>437</v>
      </c>
      <c r="C263" s="4" t="s">
        <v>68</v>
      </c>
      <c r="D263" s="4" t="s">
        <v>115</v>
      </c>
      <c r="E263" s="4" t="s">
        <v>116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1841</v>
      </c>
      <c r="B264" s="9" t="s">
        <v>438</v>
      </c>
      <c r="C264" s="9" t="s">
        <v>68</v>
      </c>
      <c r="D264" s="9" t="s">
        <v>77</v>
      </c>
      <c r="E264" s="9" t="s">
        <v>348</v>
      </c>
      <c r="F264" s="11">
        <v>3</v>
      </c>
      <c r="G264" s="12">
        <v>0</v>
      </c>
      <c r="H264" s="12">
        <v>0</v>
      </c>
      <c r="I264" s="12">
        <v>0</v>
      </c>
      <c r="J264" s="10">
        <v>2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2">
        <v>0</v>
      </c>
      <c r="W264" s="12">
        <v>0</v>
      </c>
      <c r="X264" s="12">
        <v>0</v>
      </c>
      <c r="Y264" s="10">
        <v>2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0.75</v>
      </c>
    </row>
    <row r="265">
      <c r="A265" s="23">
        <v>1842</v>
      </c>
      <c r="B265" s="4" t="s">
        <v>439</v>
      </c>
      <c r="C265" s="4" t="s">
        <v>68</v>
      </c>
      <c r="D265" s="4" t="s">
        <v>88</v>
      </c>
      <c r="E265" s="4" t="s">
        <v>245</v>
      </c>
      <c r="F265" s="6">
        <v>2</v>
      </c>
      <c r="G265" s="7">
        <v>0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0.25</v>
      </c>
    </row>
    <row r="266">
      <c r="A266" s="24">
        <v>1844</v>
      </c>
      <c r="B266" s="9" t="s">
        <v>440</v>
      </c>
      <c r="C266" s="9" t="s">
        <v>68</v>
      </c>
      <c r="D266" s="9" t="s">
        <v>110</v>
      </c>
      <c r="E266" s="9" t="s">
        <v>229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49">
        <v>0</v>
      </c>
    </row>
    <row r="267">
      <c r="A267" s="23">
        <v>1851</v>
      </c>
      <c r="B267" s="4" t="s">
        <v>441</v>
      </c>
      <c r="C267" s="4" t="s">
        <v>68</v>
      </c>
      <c r="D267" s="4" t="s">
        <v>80</v>
      </c>
      <c r="E267" s="4" t="s">
        <v>81</v>
      </c>
      <c r="F267" s="6">
        <v>2</v>
      </c>
      <c r="G267" s="5">
        <v>1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0.5</v>
      </c>
    </row>
    <row r="268">
      <c r="A268" s="24">
        <v>1863</v>
      </c>
      <c r="B268" s="9" t="s">
        <v>442</v>
      </c>
      <c r="C268" s="9" t="s">
        <v>68</v>
      </c>
      <c r="D268" s="9" t="s">
        <v>118</v>
      </c>
      <c r="E268" s="9" t="s">
        <v>119</v>
      </c>
      <c r="F268" s="11">
        <v>3</v>
      </c>
      <c r="G268" s="12">
        <v>0</v>
      </c>
      <c r="H268" s="12">
        <v>0</v>
      </c>
      <c r="I268" s="10">
        <v>2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2">
        <v>0</v>
      </c>
      <c r="W268" s="12">
        <v>0</v>
      </c>
      <c r="X268" s="10">
        <v>2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49">
        <v>0</v>
      </c>
    </row>
    <row r="269">
      <c r="A269" s="23">
        <v>1865</v>
      </c>
      <c r="B269" s="4" t="s">
        <v>443</v>
      </c>
      <c r="C269" s="4" t="s">
        <v>68</v>
      </c>
      <c r="D269" s="4" t="s">
        <v>118</v>
      </c>
      <c r="E269" s="4" t="s">
        <v>127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1866</v>
      </c>
      <c r="B270" s="9" t="s">
        <v>444</v>
      </c>
      <c r="C270" s="9" t="s">
        <v>68</v>
      </c>
      <c r="D270" s="9" t="s">
        <v>118</v>
      </c>
      <c r="E270" s="9" t="s">
        <v>152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0.36</v>
      </c>
    </row>
    <row r="271">
      <c r="A271" s="23">
        <v>1868</v>
      </c>
      <c r="B271" s="4" t="s">
        <v>445</v>
      </c>
      <c r="C271" s="4" t="s">
        <v>68</v>
      </c>
      <c r="D271" s="4" t="s">
        <v>118</v>
      </c>
      <c r="E271" s="4" t="s">
        <v>152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1870</v>
      </c>
      <c r="B272" s="9" t="s">
        <v>446</v>
      </c>
      <c r="C272" s="9" t="s">
        <v>68</v>
      </c>
      <c r="D272" s="9" t="s">
        <v>118</v>
      </c>
      <c r="E272" s="9" t="s">
        <v>156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0.36</v>
      </c>
    </row>
    <row r="273">
      <c r="A273" s="23">
        <v>1871</v>
      </c>
      <c r="B273" s="4" t="s">
        <v>447</v>
      </c>
      <c r="C273" s="4" t="s">
        <v>68</v>
      </c>
      <c r="D273" s="4" t="s">
        <v>118</v>
      </c>
      <c r="E273" s="4" t="s">
        <v>156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1874</v>
      </c>
      <c r="B274" s="9" t="s">
        <v>448</v>
      </c>
      <c r="C274" s="9" t="s">
        <v>68</v>
      </c>
      <c r="D274" s="9" t="s">
        <v>118</v>
      </c>
      <c r="E274" s="9" t="s">
        <v>156</v>
      </c>
      <c r="F274" s="11">
        <v>4</v>
      </c>
      <c r="G274" s="10">
        <v>1</v>
      </c>
      <c r="H274" s="12">
        <v>0</v>
      </c>
      <c r="I274" s="12">
        <v>0</v>
      </c>
      <c r="J274" s="10">
        <v>3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1</v>
      </c>
      <c r="W274" s="12">
        <v>0</v>
      </c>
      <c r="X274" s="12">
        <v>0</v>
      </c>
      <c r="Y274" s="10">
        <v>3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29">
        <v>0.6</v>
      </c>
    </row>
    <row r="275">
      <c r="A275" s="23">
        <v>1876</v>
      </c>
      <c r="B275" s="4" t="s">
        <v>449</v>
      </c>
      <c r="C275" s="4" t="s">
        <v>68</v>
      </c>
      <c r="D275" s="4" t="s">
        <v>72</v>
      </c>
      <c r="E275" s="4" t="s">
        <v>75</v>
      </c>
      <c r="F275" s="6">
        <v>2</v>
      </c>
      <c r="G275" s="5">
        <v>1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1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0.26</v>
      </c>
    </row>
    <row r="276">
      <c r="A276" s="24">
        <v>1880</v>
      </c>
      <c r="B276" s="9" t="s">
        <v>450</v>
      </c>
      <c r="C276" s="9" t="s">
        <v>68</v>
      </c>
      <c r="D276" s="9" t="s">
        <v>110</v>
      </c>
      <c r="E276" s="9" t="s">
        <v>142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49">
        <v>0</v>
      </c>
    </row>
    <row r="277">
      <c r="A277" s="23">
        <v>1881</v>
      </c>
      <c r="B277" s="4" t="s">
        <v>451</v>
      </c>
      <c r="C277" s="4" t="s">
        <v>68</v>
      </c>
      <c r="D277" s="4" t="s">
        <v>77</v>
      </c>
      <c r="E277" s="4" t="s">
        <v>78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0.24</v>
      </c>
    </row>
    <row r="278">
      <c r="A278" s="24">
        <v>1912</v>
      </c>
      <c r="B278" s="9" t="s">
        <v>452</v>
      </c>
      <c r="C278" s="9" t="s">
        <v>68</v>
      </c>
      <c r="D278" s="9" t="s">
        <v>80</v>
      </c>
      <c r="E278" s="9" t="s">
        <v>223</v>
      </c>
      <c r="F278" s="11">
        <v>3</v>
      </c>
      <c r="G278" s="10">
        <v>1</v>
      </c>
      <c r="H278" s="12">
        <v>0</v>
      </c>
      <c r="I278" s="10">
        <v>1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1</v>
      </c>
      <c r="W278" s="12">
        <v>0</v>
      </c>
      <c r="X278" s="10">
        <v>1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1931</v>
      </c>
      <c r="B279" s="4" t="s">
        <v>453</v>
      </c>
      <c r="C279" s="4" t="s">
        <v>68</v>
      </c>
      <c r="D279" s="4" t="s">
        <v>80</v>
      </c>
      <c r="E279" s="4" t="s">
        <v>223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30">
        <v>0</v>
      </c>
    </row>
    <row r="280">
      <c r="A280" s="24">
        <v>2006</v>
      </c>
      <c r="B280" s="9" t="s">
        <v>454</v>
      </c>
      <c r="C280" s="9" t="s">
        <v>68</v>
      </c>
      <c r="D280" s="9" t="s">
        <v>102</v>
      </c>
      <c r="E280" s="9" t="s">
        <v>140</v>
      </c>
      <c r="F280" s="11">
        <v>4</v>
      </c>
      <c r="G280" s="10">
        <v>1</v>
      </c>
      <c r="H280" s="10">
        <v>1</v>
      </c>
      <c r="I280" s="10">
        <v>2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1</v>
      </c>
      <c r="W280" s="10">
        <v>1</v>
      </c>
      <c r="X280" s="10">
        <v>2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1.33</v>
      </c>
      <c r="AL280" s="10">
        <v>1</v>
      </c>
      <c r="AM280" s="10">
        <v>2</v>
      </c>
      <c r="AN280" s="49">
        <v>0</v>
      </c>
    </row>
    <row r="281">
      <c r="A281" s="23">
        <v>2087</v>
      </c>
      <c r="B281" s="4" t="s">
        <v>455</v>
      </c>
      <c r="C281" s="4" t="s">
        <v>68</v>
      </c>
      <c r="D281" s="4" t="s">
        <v>80</v>
      </c>
      <c r="E281" s="4" t="s">
        <v>223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2095</v>
      </c>
      <c r="B282" s="9" t="s">
        <v>456</v>
      </c>
      <c r="C282" s="9" t="s">
        <v>68</v>
      </c>
      <c r="D282" s="9" t="s">
        <v>80</v>
      </c>
      <c r="E282" s="9" t="s">
        <v>223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2108</v>
      </c>
      <c r="B283" s="4" t="s">
        <v>457</v>
      </c>
      <c r="C283" s="4" t="s">
        <v>68</v>
      </c>
      <c r="D283" s="4" t="s">
        <v>80</v>
      </c>
      <c r="E283" s="4" t="s">
        <v>223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2201</v>
      </c>
      <c r="B284" s="9" t="s">
        <v>458</v>
      </c>
      <c r="C284" s="9" t="s">
        <v>68</v>
      </c>
      <c r="D284" s="9" t="s">
        <v>88</v>
      </c>
      <c r="E284" s="9" t="s">
        <v>89</v>
      </c>
      <c r="F284" s="11">
        <v>1</v>
      </c>
      <c r="G284" s="12">
        <v>0</v>
      </c>
      <c r="H284" s="12">
        <v>0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0.26</v>
      </c>
    </row>
    <row r="285">
      <c r="A285" s="23">
        <v>2212</v>
      </c>
      <c r="B285" s="4" t="s">
        <v>459</v>
      </c>
      <c r="C285" s="4" t="s">
        <v>68</v>
      </c>
      <c r="D285" s="4" t="s">
        <v>69</v>
      </c>
      <c r="E285" s="4" t="s">
        <v>460</v>
      </c>
      <c r="F285" s="6">
        <v>3</v>
      </c>
      <c r="G285" s="5">
        <v>2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30">
        <v>0</v>
      </c>
    </row>
    <row r="286">
      <c r="A286" s="24">
        <v>2213</v>
      </c>
      <c r="B286" s="9" t="s">
        <v>461</v>
      </c>
      <c r="C286" s="9" t="s">
        <v>68</v>
      </c>
      <c r="D286" s="9" t="s">
        <v>83</v>
      </c>
      <c r="E286" s="9" t="s">
        <v>462</v>
      </c>
      <c r="F286" s="11">
        <v>8</v>
      </c>
      <c r="G286" s="12">
        <v>0</v>
      </c>
      <c r="H286" s="12">
        <v>0</v>
      </c>
      <c r="I286" s="10">
        <v>1</v>
      </c>
      <c r="J286" s="10">
        <v>7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6</v>
      </c>
      <c r="V286" s="12">
        <v>0</v>
      </c>
      <c r="W286" s="12">
        <v>0</v>
      </c>
      <c r="X286" s="10">
        <v>1</v>
      </c>
      <c r="Y286" s="10">
        <v>5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</v>
      </c>
      <c r="AL286" s="10">
        <v>1</v>
      </c>
      <c r="AM286" s="10">
        <v>4</v>
      </c>
      <c r="AN286" s="29">
        <v>1.3</v>
      </c>
    </row>
    <row r="287">
      <c r="A287" s="23">
        <v>2223</v>
      </c>
      <c r="B287" s="4" t="s">
        <v>463</v>
      </c>
      <c r="C287" s="4" t="s">
        <v>68</v>
      </c>
      <c r="D287" s="4" t="s">
        <v>72</v>
      </c>
      <c r="E287" s="4" t="s">
        <v>75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2224</v>
      </c>
      <c r="B288" s="9" t="s">
        <v>464</v>
      </c>
      <c r="C288" s="9" t="s">
        <v>68</v>
      </c>
      <c r="D288" s="9" t="s">
        <v>80</v>
      </c>
      <c r="E288" s="9" t="s">
        <v>223</v>
      </c>
      <c r="F288" s="11">
        <v>4</v>
      </c>
      <c r="G288" s="10">
        <v>3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3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0.34</v>
      </c>
    </row>
    <row r="289">
      <c r="A289" s="23">
        <v>2225</v>
      </c>
      <c r="B289" s="4" t="s">
        <v>465</v>
      </c>
      <c r="C289" s="4" t="s">
        <v>68</v>
      </c>
      <c r="D289" s="4" t="s">
        <v>110</v>
      </c>
      <c r="E289" s="4" t="s">
        <v>111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0.36</v>
      </c>
    </row>
    <row r="290">
      <c r="A290" s="24">
        <v>2268</v>
      </c>
      <c r="B290" s="9" t="s">
        <v>466</v>
      </c>
      <c r="C290" s="9" t="s">
        <v>68</v>
      </c>
      <c r="D290" s="9" t="s">
        <v>72</v>
      </c>
      <c r="E290" s="9" t="s">
        <v>281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49">
        <v>0</v>
      </c>
    </row>
    <row r="291">
      <c r="A291" s="23">
        <v>2271</v>
      </c>
      <c r="B291" s="4" t="s">
        <v>467</v>
      </c>
      <c r="C291" s="4" t="s">
        <v>266</v>
      </c>
      <c r="D291" s="4" t="s">
        <v>468</v>
      </c>
      <c r="E291" s="4" t="s">
        <v>469</v>
      </c>
      <c r="F291" s="6">
        <v>2</v>
      </c>
      <c r="G291" s="7">
        <v>0</v>
      </c>
      <c r="H291" s="7">
        <v>0</v>
      </c>
      <c r="I291" s="5">
        <v>2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7">
        <v>0</v>
      </c>
      <c r="W291" s="7">
        <v>0</v>
      </c>
      <c r="X291" s="5">
        <v>2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2272</v>
      </c>
      <c r="B292" s="9" t="s">
        <v>470</v>
      </c>
      <c r="C292" s="9" t="s">
        <v>68</v>
      </c>
      <c r="D292" s="9" t="s">
        <v>88</v>
      </c>
      <c r="E292" s="9" t="s">
        <v>89</v>
      </c>
      <c r="F292" s="11">
        <v>2</v>
      </c>
      <c r="G292" s="12">
        <v>0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2276</v>
      </c>
      <c r="B293" s="4" t="s">
        <v>471</v>
      </c>
      <c r="C293" s="4" t="s">
        <v>179</v>
      </c>
      <c r="D293" s="4" t="s">
        <v>180</v>
      </c>
      <c r="E293" s="4" t="s">
        <v>194</v>
      </c>
      <c r="F293" s="6">
        <v>2</v>
      </c>
      <c r="G293" s="5">
        <v>1</v>
      </c>
      <c r="H293" s="7">
        <v>0</v>
      </c>
      <c r="I293" s="7">
        <v>0</v>
      </c>
      <c r="J293" s="7">
        <v>0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7">
        <v>0</v>
      </c>
      <c r="Y293" s="7">
        <v>0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2301</v>
      </c>
      <c r="B294" s="9" t="s">
        <v>472</v>
      </c>
      <c r="C294" s="9" t="s">
        <v>68</v>
      </c>
      <c r="D294" s="9" t="s">
        <v>83</v>
      </c>
      <c r="E294" s="9" t="s">
        <v>462</v>
      </c>
      <c r="F294" s="11">
        <v>4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49">
        <v>0</v>
      </c>
    </row>
    <row r="295">
      <c r="A295" s="23">
        <v>2306</v>
      </c>
      <c r="B295" s="4" t="s">
        <v>473</v>
      </c>
      <c r="C295" s="4" t="s">
        <v>68</v>
      </c>
      <c r="D295" s="4" t="s">
        <v>110</v>
      </c>
      <c r="E295" s="4" t="s">
        <v>111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2309</v>
      </c>
      <c r="B296" s="9" t="s">
        <v>474</v>
      </c>
      <c r="C296" s="9" t="s">
        <v>266</v>
      </c>
      <c r="D296" s="9" t="s">
        <v>475</v>
      </c>
      <c r="E296" s="9" t="s">
        <v>476</v>
      </c>
      <c r="F296" s="11">
        <v>1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0">
        <v>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0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2310</v>
      </c>
      <c r="B297" s="4" t="s">
        <v>477</v>
      </c>
      <c r="C297" s="4" t="s">
        <v>266</v>
      </c>
      <c r="D297" s="4" t="s">
        <v>475</v>
      </c>
      <c r="E297" s="4" t="s">
        <v>476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2313</v>
      </c>
      <c r="B298" s="9" t="s">
        <v>478</v>
      </c>
      <c r="C298" s="9" t="s">
        <v>68</v>
      </c>
      <c r="D298" s="9" t="s">
        <v>88</v>
      </c>
      <c r="E298" s="9" t="s">
        <v>245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2315</v>
      </c>
      <c r="B299" s="4" t="s">
        <v>479</v>
      </c>
      <c r="C299" s="4" t="s">
        <v>266</v>
      </c>
      <c r="D299" s="4" t="s">
        <v>475</v>
      </c>
      <c r="E299" s="4" t="s">
        <v>480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2320</v>
      </c>
      <c r="B300" s="9" t="s">
        <v>481</v>
      </c>
      <c r="C300" s="9" t="s">
        <v>266</v>
      </c>
      <c r="D300" s="9" t="s">
        <v>475</v>
      </c>
      <c r="E300" s="9" t="s">
        <v>476</v>
      </c>
      <c r="F300" s="11">
        <v>4</v>
      </c>
      <c r="G300" s="12">
        <v>0</v>
      </c>
      <c r="H300" s="12">
        <v>0</v>
      </c>
      <c r="I300" s="10">
        <v>1</v>
      </c>
      <c r="J300" s="12">
        <v>0</v>
      </c>
      <c r="K300" s="12">
        <v>0</v>
      </c>
      <c r="L300" s="10">
        <v>3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2">
        <v>0</v>
      </c>
      <c r="W300" s="12">
        <v>0</v>
      </c>
      <c r="X300" s="10">
        <v>1</v>
      </c>
      <c r="Y300" s="12">
        <v>0</v>
      </c>
      <c r="Z300" s="12">
        <v>0</v>
      </c>
      <c r="AA300" s="10">
        <v>3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2326</v>
      </c>
      <c r="B301" s="4" t="s">
        <v>482</v>
      </c>
      <c r="C301" s="4" t="s">
        <v>266</v>
      </c>
      <c r="D301" s="4" t="s">
        <v>475</v>
      </c>
      <c r="E301" s="4" t="s">
        <v>480</v>
      </c>
      <c r="F301" s="6">
        <v>2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5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5">
        <v>1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2327</v>
      </c>
      <c r="B302" s="9" t="s">
        <v>483</v>
      </c>
      <c r="C302" s="9" t="s">
        <v>68</v>
      </c>
      <c r="D302" s="9" t="s">
        <v>88</v>
      </c>
      <c r="E302" s="9" t="s">
        <v>245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9">
        <v>0</v>
      </c>
    </row>
    <row r="303">
      <c r="A303" s="23">
        <v>2332</v>
      </c>
      <c r="B303" s="4" t="s">
        <v>484</v>
      </c>
      <c r="C303" s="4" t="s">
        <v>266</v>
      </c>
      <c r="D303" s="4" t="s">
        <v>485</v>
      </c>
      <c r="E303" s="4" t="s">
        <v>486</v>
      </c>
      <c r="F303" s="6">
        <v>2</v>
      </c>
      <c r="G303" s="7">
        <v>0</v>
      </c>
      <c r="H303" s="7">
        <v>0</v>
      </c>
      <c r="I303" s="5">
        <v>1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7">
        <v>0</v>
      </c>
      <c r="W303" s="7">
        <v>0</v>
      </c>
      <c r="X303" s="5">
        <v>1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2333</v>
      </c>
      <c r="B304" s="9" t="s">
        <v>487</v>
      </c>
      <c r="C304" s="9" t="s">
        <v>68</v>
      </c>
      <c r="D304" s="9" t="s">
        <v>88</v>
      </c>
      <c r="E304" s="9" t="s">
        <v>146</v>
      </c>
      <c r="F304" s="11">
        <v>2</v>
      </c>
      <c r="G304" s="10">
        <v>1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0.6</v>
      </c>
    </row>
    <row r="305">
      <c r="A305" s="23">
        <v>2334</v>
      </c>
      <c r="B305" s="4" t="s">
        <v>488</v>
      </c>
      <c r="C305" s="4" t="s">
        <v>68</v>
      </c>
      <c r="D305" s="4" t="s">
        <v>159</v>
      </c>
      <c r="E305" s="4" t="s">
        <v>160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2336</v>
      </c>
      <c r="B306" s="9" t="s">
        <v>489</v>
      </c>
      <c r="C306" s="9" t="s">
        <v>179</v>
      </c>
      <c r="D306" s="9" t="s">
        <v>180</v>
      </c>
      <c r="E306" s="9" t="s">
        <v>194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29">
        <v>0.48</v>
      </c>
    </row>
    <row r="307">
      <c r="A307" s="23">
        <v>2338</v>
      </c>
      <c r="B307" s="4" t="s">
        <v>490</v>
      </c>
      <c r="C307" s="4" t="s">
        <v>179</v>
      </c>
      <c r="D307" s="4" t="s">
        <v>491</v>
      </c>
      <c r="E307" s="4" t="s">
        <v>492</v>
      </c>
      <c r="F307" s="6">
        <v>5</v>
      </c>
      <c r="G307" s="5">
        <v>1</v>
      </c>
      <c r="H307" s="7">
        <v>0</v>
      </c>
      <c r="I307" s="5">
        <v>1</v>
      </c>
      <c r="J307" s="7">
        <v>0</v>
      </c>
      <c r="K307" s="5">
        <v>3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5</v>
      </c>
      <c r="V307" s="5">
        <v>1</v>
      </c>
      <c r="W307" s="7">
        <v>0</v>
      </c>
      <c r="X307" s="5">
        <v>1</v>
      </c>
      <c r="Y307" s="7">
        <v>0</v>
      </c>
      <c r="Z307" s="5">
        <v>3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1.67</v>
      </c>
      <c r="AL307" s="5">
        <v>1</v>
      </c>
      <c r="AM307" s="5">
        <v>3</v>
      </c>
      <c r="AN307" s="28">
        <v>0.26</v>
      </c>
    </row>
    <row r="308">
      <c r="A308" s="24">
        <v>2344</v>
      </c>
      <c r="B308" s="9" t="s">
        <v>493</v>
      </c>
      <c r="C308" s="9" t="s">
        <v>68</v>
      </c>
      <c r="D308" s="9" t="s">
        <v>69</v>
      </c>
      <c r="E308" s="9" t="s">
        <v>163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2349</v>
      </c>
      <c r="B309" s="4" t="s">
        <v>494</v>
      </c>
      <c r="C309" s="4" t="s">
        <v>68</v>
      </c>
      <c r="D309" s="4" t="s">
        <v>77</v>
      </c>
      <c r="E309" s="4" t="s">
        <v>495</v>
      </c>
      <c r="F309" s="6">
        <v>3</v>
      </c>
      <c r="G309" s="5">
        <v>1</v>
      </c>
      <c r="H309" s="7">
        <v>0</v>
      </c>
      <c r="I309" s="5">
        <v>1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7">
        <v>0</v>
      </c>
      <c r="X309" s="5">
        <v>1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0.76</v>
      </c>
    </row>
    <row r="310">
      <c r="A310" s="24">
        <v>2353</v>
      </c>
      <c r="B310" s="9" t="s">
        <v>496</v>
      </c>
      <c r="C310" s="9" t="s">
        <v>179</v>
      </c>
      <c r="D310" s="9" t="s">
        <v>491</v>
      </c>
      <c r="E310" s="9" t="s">
        <v>497</v>
      </c>
      <c r="F310" s="11">
        <v>9</v>
      </c>
      <c r="G310" s="10">
        <v>6</v>
      </c>
      <c r="H310" s="12">
        <v>0</v>
      </c>
      <c r="I310" s="10">
        <v>1</v>
      </c>
      <c r="J310" s="12">
        <v>0</v>
      </c>
      <c r="K310" s="10">
        <v>2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</v>
      </c>
      <c r="V310" s="10">
        <v>4</v>
      </c>
      <c r="W310" s="12">
        <v>0</v>
      </c>
      <c r="X310" s="10">
        <v>1</v>
      </c>
      <c r="Y310" s="12">
        <v>0</v>
      </c>
      <c r="Z310" s="10">
        <v>2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</v>
      </c>
      <c r="AL310" s="10">
        <v>2</v>
      </c>
      <c r="AM310" s="10">
        <v>6</v>
      </c>
      <c r="AN310" s="49">
        <v>0</v>
      </c>
    </row>
    <row r="311">
      <c r="A311" s="23">
        <v>2359</v>
      </c>
      <c r="B311" s="4" t="s">
        <v>498</v>
      </c>
      <c r="C311" s="4" t="s">
        <v>266</v>
      </c>
      <c r="D311" s="4" t="s">
        <v>475</v>
      </c>
      <c r="E311" s="4" t="s">
        <v>499</v>
      </c>
      <c r="F311" s="6">
        <v>1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2361</v>
      </c>
      <c r="B312" s="9" t="s">
        <v>500</v>
      </c>
      <c r="C312" s="9" t="s">
        <v>266</v>
      </c>
      <c r="D312" s="9" t="s">
        <v>417</v>
      </c>
      <c r="E312" s="9" t="s">
        <v>418</v>
      </c>
      <c r="F312" s="11">
        <v>5</v>
      </c>
      <c r="G312" s="10">
        <v>1</v>
      </c>
      <c r="H312" s="12">
        <v>0</v>
      </c>
      <c r="I312" s="10">
        <v>2</v>
      </c>
      <c r="J312" s="10">
        <v>1</v>
      </c>
      <c r="K312" s="12">
        <v>0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5</v>
      </c>
      <c r="V312" s="10">
        <v>1</v>
      </c>
      <c r="W312" s="12">
        <v>0</v>
      </c>
      <c r="X312" s="10">
        <v>2</v>
      </c>
      <c r="Y312" s="10">
        <v>1</v>
      </c>
      <c r="Z312" s="12">
        <v>0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1.25</v>
      </c>
      <c r="AL312" s="10">
        <v>1</v>
      </c>
      <c r="AM312" s="10">
        <v>2</v>
      </c>
      <c r="AN312" s="29">
        <v>0.22</v>
      </c>
    </row>
    <row r="313">
      <c r="A313" s="23">
        <v>2365</v>
      </c>
      <c r="B313" s="4" t="s">
        <v>501</v>
      </c>
      <c r="C313" s="4" t="s">
        <v>68</v>
      </c>
      <c r="D313" s="4" t="s">
        <v>110</v>
      </c>
      <c r="E313" s="4" t="s">
        <v>142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30">
        <v>0</v>
      </c>
    </row>
    <row r="314">
      <c r="A314" s="24">
        <v>2367</v>
      </c>
      <c r="B314" s="9" t="s">
        <v>502</v>
      </c>
      <c r="C314" s="9" t="s">
        <v>68</v>
      </c>
      <c r="D314" s="9" t="s">
        <v>88</v>
      </c>
      <c r="E314" s="9" t="s">
        <v>503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49">
        <v>0</v>
      </c>
    </row>
    <row r="315">
      <c r="A315" s="23">
        <v>2370</v>
      </c>
      <c r="B315" s="4" t="s">
        <v>504</v>
      </c>
      <c r="C315" s="4" t="s">
        <v>68</v>
      </c>
      <c r="D315" s="4" t="s">
        <v>88</v>
      </c>
      <c r="E315" s="4" t="s">
        <v>89</v>
      </c>
      <c r="F315" s="6">
        <v>2</v>
      </c>
      <c r="G315" s="5">
        <v>1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0.6</v>
      </c>
    </row>
    <row r="316">
      <c r="A316" s="24">
        <v>2372</v>
      </c>
      <c r="B316" s="9" t="s">
        <v>505</v>
      </c>
      <c r="C316" s="9" t="s">
        <v>68</v>
      </c>
      <c r="D316" s="9" t="s">
        <v>107</v>
      </c>
      <c r="E316" s="9" t="s">
        <v>254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9">
        <v>0</v>
      </c>
    </row>
    <row r="317">
      <c r="A317" s="23">
        <v>2374</v>
      </c>
      <c r="B317" s="4" t="s">
        <v>506</v>
      </c>
      <c r="C317" s="4" t="s">
        <v>68</v>
      </c>
      <c r="D317" s="4" t="s">
        <v>118</v>
      </c>
      <c r="E317" s="4" t="s">
        <v>119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0.35</v>
      </c>
    </row>
    <row r="318">
      <c r="A318" s="24">
        <v>2376</v>
      </c>
      <c r="B318" s="9" t="s">
        <v>507</v>
      </c>
      <c r="C318" s="9" t="s">
        <v>266</v>
      </c>
      <c r="D318" s="9" t="s">
        <v>468</v>
      </c>
      <c r="E318" s="9" t="s">
        <v>469</v>
      </c>
      <c r="F318" s="11">
        <v>2</v>
      </c>
      <c r="G318" s="12">
        <v>0</v>
      </c>
      <c r="H318" s="12">
        <v>0</v>
      </c>
      <c r="I318" s="10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49">
        <v>0</v>
      </c>
    </row>
    <row r="319">
      <c r="A319" s="23">
        <v>2380</v>
      </c>
      <c r="B319" s="4" t="s">
        <v>508</v>
      </c>
      <c r="C319" s="4" t="s">
        <v>68</v>
      </c>
      <c r="D319" s="4" t="s">
        <v>72</v>
      </c>
      <c r="E319" s="4" t="s">
        <v>73</v>
      </c>
      <c r="F319" s="6">
        <v>22</v>
      </c>
      <c r="G319" s="7">
        <v>0</v>
      </c>
      <c r="H319" s="7">
        <v>0</v>
      </c>
      <c r="I319" s="7">
        <v>0</v>
      </c>
      <c r="J319" s="5">
        <v>22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19</v>
      </c>
      <c r="V319" s="7">
        <v>0</v>
      </c>
      <c r="W319" s="7">
        <v>0</v>
      </c>
      <c r="X319" s="7">
        <v>0</v>
      </c>
      <c r="Y319" s="5">
        <v>19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11</v>
      </c>
      <c r="AL319" s="5">
        <v>11</v>
      </c>
      <c r="AM319" s="5">
        <v>21</v>
      </c>
      <c r="AN319" s="28">
        <v>4.75</v>
      </c>
    </row>
    <row r="320">
      <c r="A320" s="24">
        <v>2381</v>
      </c>
      <c r="B320" s="9" t="s">
        <v>509</v>
      </c>
      <c r="C320" s="9" t="s">
        <v>266</v>
      </c>
      <c r="D320" s="9" t="s">
        <v>475</v>
      </c>
      <c r="E320" s="9" t="s">
        <v>510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0.22</v>
      </c>
    </row>
    <row r="321">
      <c r="A321" s="23">
        <v>2387</v>
      </c>
      <c r="B321" s="4" t="s">
        <v>511</v>
      </c>
      <c r="C321" s="4" t="s">
        <v>179</v>
      </c>
      <c r="D321" s="4" t="s">
        <v>180</v>
      </c>
      <c r="E321" s="4" t="s">
        <v>181</v>
      </c>
      <c r="F321" s="6">
        <v>6</v>
      </c>
      <c r="G321" s="5">
        <v>3</v>
      </c>
      <c r="H321" s="7">
        <v>0</v>
      </c>
      <c r="I321" s="7">
        <v>0</v>
      </c>
      <c r="J321" s="7">
        <v>0</v>
      </c>
      <c r="K321" s="5">
        <v>3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5</v>
      </c>
      <c r="V321" s="5">
        <v>3</v>
      </c>
      <c r="W321" s="7">
        <v>0</v>
      </c>
      <c r="X321" s="7">
        <v>0</v>
      </c>
      <c r="Y321" s="7">
        <v>0</v>
      </c>
      <c r="Z321" s="5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30">
        <v>0</v>
      </c>
    </row>
    <row r="322">
      <c r="A322" s="24">
        <v>2401</v>
      </c>
      <c r="B322" s="9" t="s">
        <v>512</v>
      </c>
      <c r="C322" s="9" t="s">
        <v>68</v>
      </c>
      <c r="D322" s="9" t="s">
        <v>107</v>
      </c>
      <c r="E322" s="9" t="s">
        <v>254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9">
        <v>0</v>
      </c>
    </row>
    <row r="323">
      <c r="A323" s="23">
        <v>2403</v>
      </c>
      <c r="B323" s="4" t="s">
        <v>513</v>
      </c>
      <c r="C323" s="4" t="s">
        <v>68</v>
      </c>
      <c r="D323" s="4" t="s">
        <v>118</v>
      </c>
      <c r="E323" s="4" t="s">
        <v>119</v>
      </c>
      <c r="F323" s="6">
        <v>1</v>
      </c>
      <c r="G323" s="7">
        <v>0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2406</v>
      </c>
      <c r="B324" s="9" t="s">
        <v>514</v>
      </c>
      <c r="C324" s="9" t="s">
        <v>68</v>
      </c>
      <c r="D324" s="9" t="s">
        <v>80</v>
      </c>
      <c r="E324" s="9" t="s">
        <v>81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0.7</v>
      </c>
    </row>
    <row r="325">
      <c r="A325" s="23">
        <v>2408</v>
      </c>
      <c r="B325" s="4" t="s">
        <v>515</v>
      </c>
      <c r="C325" s="4" t="s">
        <v>68</v>
      </c>
      <c r="D325" s="4" t="s">
        <v>80</v>
      </c>
      <c r="E325" s="4" t="s">
        <v>81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0.36</v>
      </c>
    </row>
    <row r="326">
      <c r="A326" s="24">
        <v>2412</v>
      </c>
      <c r="B326" s="9" t="s">
        <v>516</v>
      </c>
      <c r="C326" s="9" t="s">
        <v>68</v>
      </c>
      <c r="D326" s="9" t="s">
        <v>83</v>
      </c>
      <c r="E326" s="9" t="s">
        <v>93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2413</v>
      </c>
      <c r="B327" s="4" t="s">
        <v>517</v>
      </c>
      <c r="C327" s="4" t="s">
        <v>68</v>
      </c>
      <c r="D327" s="4" t="s">
        <v>88</v>
      </c>
      <c r="E327" s="4" t="s">
        <v>146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0.26</v>
      </c>
    </row>
    <row r="328">
      <c r="A328" s="24">
        <v>2418</v>
      </c>
      <c r="B328" s="9" t="s">
        <v>518</v>
      </c>
      <c r="C328" s="9" t="s">
        <v>68</v>
      </c>
      <c r="D328" s="9" t="s">
        <v>110</v>
      </c>
      <c r="E328" s="9" t="s">
        <v>142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2419</v>
      </c>
      <c r="B329" s="4" t="s">
        <v>519</v>
      </c>
      <c r="C329" s="4" t="s">
        <v>68</v>
      </c>
      <c r="D329" s="4" t="s">
        <v>80</v>
      </c>
      <c r="E329" s="4" t="s">
        <v>520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28">
        <v>0.25</v>
      </c>
    </row>
    <row r="330">
      <c r="A330" s="24">
        <v>2430</v>
      </c>
      <c r="B330" s="9" t="s">
        <v>521</v>
      </c>
      <c r="C330" s="9" t="s">
        <v>68</v>
      </c>
      <c r="D330" s="9" t="s">
        <v>88</v>
      </c>
      <c r="E330" s="9" t="s">
        <v>146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2431</v>
      </c>
      <c r="B331" s="4" t="s">
        <v>522</v>
      </c>
      <c r="C331" s="4" t="s">
        <v>68</v>
      </c>
      <c r="D331" s="4" t="s">
        <v>88</v>
      </c>
      <c r="E331" s="4" t="s">
        <v>89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2432</v>
      </c>
      <c r="B332" s="9" t="s">
        <v>523</v>
      </c>
      <c r="C332" s="9" t="s">
        <v>68</v>
      </c>
      <c r="D332" s="9" t="s">
        <v>88</v>
      </c>
      <c r="E332" s="9" t="s">
        <v>89</v>
      </c>
      <c r="F332" s="11">
        <v>37</v>
      </c>
      <c r="G332" s="10">
        <v>2</v>
      </c>
      <c r="H332" s="12">
        <v>0</v>
      </c>
      <c r="I332" s="12">
        <v>0</v>
      </c>
      <c r="J332" s="10">
        <v>35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35</v>
      </c>
      <c r="V332" s="10">
        <v>2</v>
      </c>
      <c r="W332" s="12">
        <v>0</v>
      </c>
      <c r="X332" s="12">
        <v>0</v>
      </c>
      <c r="Y332" s="10">
        <v>33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12.33</v>
      </c>
      <c r="AL332" s="10">
        <v>1</v>
      </c>
      <c r="AM332" s="10">
        <v>35</v>
      </c>
      <c r="AN332" s="29">
        <v>8.75</v>
      </c>
    </row>
    <row r="333">
      <c r="A333" s="23">
        <v>2433</v>
      </c>
      <c r="B333" s="4" t="s">
        <v>524</v>
      </c>
      <c r="C333" s="4" t="s">
        <v>68</v>
      </c>
      <c r="D333" s="4" t="s">
        <v>88</v>
      </c>
      <c r="E333" s="4" t="s">
        <v>89</v>
      </c>
      <c r="F333" s="6">
        <v>2</v>
      </c>
      <c r="G333" s="7">
        <v>0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7">
        <v>0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0.52</v>
      </c>
    </row>
    <row r="334">
      <c r="A334" s="24">
        <v>2435</v>
      </c>
      <c r="B334" s="9" t="s">
        <v>525</v>
      </c>
      <c r="C334" s="9" t="s">
        <v>68</v>
      </c>
      <c r="D334" s="9" t="s">
        <v>83</v>
      </c>
      <c r="E334" s="9" t="s">
        <v>462</v>
      </c>
      <c r="F334" s="11">
        <v>3</v>
      </c>
      <c r="G334" s="10">
        <v>2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0">
        <v>2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0.24</v>
      </c>
    </row>
    <row r="335">
      <c r="A335" s="23">
        <v>2436</v>
      </c>
      <c r="B335" s="4" t="s">
        <v>526</v>
      </c>
      <c r="C335" s="4" t="s">
        <v>68</v>
      </c>
      <c r="D335" s="4" t="s">
        <v>77</v>
      </c>
      <c r="E335" s="4" t="s">
        <v>495</v>
      </c>
      <c r="F335" s="6">
        <v>2</v>
      </c>
      <c r="G335" s="7">
        <v>0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7">
        <v>0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0.5</v>
      </c>
    </row>
    <row r="336">
      <c r="A336" s="24">
        <v>2440</v>
      </c>
      <c r="B336" s="9" t="s">
        <v>527</v>
      </c>
      <c r="C336" s="9" t="s">
        <v>68</v>
      </c>
      <c r="D336" s="9" t="s">
        <v>88</v>
      </c>
      <c r="E336" s="9" t="s">
        <v>89</v>
      </c>
      <c r="F336" s="11">
        <v>2</v>
      </c>
      <c r="G336" s="12">
        <v>0</v>
      </c>
      <c r="H336" s="12">
        <v>0</v>
      </c>
      <c r="I336" s="10">
        <v>1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2">
        <v>0</v>
      </c>
      <c r="W336" s="12">
        <v>0</v>
      </c>
      <c r="X336" s="10">
        <v>1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2442</v>
      </c>
      <c r="B337" s="4" t="s">
        <v>528</v>
      </c>
      <c r="C337" s="4" t="s">
        <v>68</v>
      </c>
      <c r="D337" s="4" t="s">
        <v>131</v>
      </c>
      <c r="E337" s="4" t="s">
        <v>132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2443</v>
      </c>
      <c r="B338" s="9" t="s">
        <v>529</v>
      </c>
      <c r="C338" s="9" t="s">
        <v>68</v>
      </c>
      <c r="D338" s="9" t="s">
        <v>72</v>
      </c>
      <c r="E338" s="9" t="s">
        <v>75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2444</v>
      </c>
      <c r="B339" s="4" t="s">
        <v>530</v>
      </c>
      <c r="C339" s="4" t="s">
        <v>68</v>
      </c>
      <c r="D339" s="4" t="s">
        <v>72</v>
      </c>
      <c r="E339" s="4" t="s">
        <v>75</v>
      </c>
      <c r="F339" s="6">
        <v>1</v>
      </c>
      <c r="G339" s="7">
        <v>0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2445</v>
      </c>
      <c r="B340" s="9" t="s">
        <v>531</v>
      </c>
      <c r="C340" s="9" t="s">
        <v>68</v>
      </c>
      <c r="D340" s="9" t="s">
        <v>118</v>
      </c>
      <c r="E340" s="9" t="s">
        <v>379</v>
      </c>
      <c r="F340" s="11">
        <v>4</v>
      </c>
      <c r="G340" s="10">
        <v>2</v>
      </c>
      <c r="H340" s="12">
        <v>0</v>
      </c>
      <c r="I340" s="12">
        <v>0</v>
      </c>
      <c r="J340" s="10">
        <v>1</v>
      </c>
      <c r="K340" s="10">
        <v>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2</v>
      </c>
      <c r="W340" s="12">
        <v>0</v>
      </c>
      <c r="X340" s="12">
        <v>0</v>
      </c>
      <c r="Y340" s="10">
        <v>1</v>
      </c>
      <c r="Z340" s="10">
        <v>1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1.33</v>
      </c>
      <c r="AL340" s="10">
        <v>1</v>
      </c>
      <c r="AM340" s="10">
        <v>2</v>
      </c>
      <c r="AN340" s="29">
        <v>0.25</v>
      </c>
    </row>
    <row r="341">
      <c r="A341" s="23">
        <v>2446</v>
      </c>
      <c r="B341" s="4" t="s">
        <v>532</v>
      </c>
      <c r="C341" s="4" t="s">
        <v>68</v>
      </c>
      <c r="D341" s="4" t="s">
        <v>88</v>
      </c>
      <c r="E341" s="4" t="s">
        <v>89</v>
      </c>
      <c r="F341" s="6">
        <v>2</v>
      </c>
      <c r="G341" s="7">
        <v>0</v>
      </c>
      <c r="H341" s="7">
        <v>0</v>
      </c>
      <c r="I341" s="5">
        <v>2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5">
        <v>2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2481</v>
      </c>
      <c r="B342" s="9" t="s">
        <v>533</v>
      </c>
      <c r="C342" s="9" t="s">
        <v>68</v>
      </c>
      <c r="D342" s="9" t="s">
        <v>118</v>
      </c>
      <c r="E342" s="9" t="s">
        <v>379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2486</v>
      </c>
      <c r="B343" s="4" t="s">
        <v>534</v>
      </c>
      <c r="C343" s="4" t="s">
        <v>179</v>
      </c>
      <c r="D343" s="4" t="s">
        <v>180</v>
      </c>
      <c r="E343" s="4" t="s">
        <v>181</v>
      </c>
      <c r="F343" s="6">
        <v>3</v>
      </c>
      <c r="G343" s="7">
        <v>0</v>
      </c>
      <c r="H343" s="7">
        <v>0</v>
      </c>
      <c r="I343" s="5">
        <v>2</v>
      </c>
      <c r="J343" s="7">
        <v>0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7">
        <v>0</v>
      </c>
      <c r="X343" s="5">
        <v>2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30">
        <v>0</v>
      </c>
    </row>
    <row r="344">
      <c r="A344" s="24">
        <v>2488</v>
      </c>
      <c r="B344" s="9" t="s">
        <v>535</v>
      </c>
      <c r="C344" s="9" t="s">
        <v>266</v>
      </c>
      <c r="D344" s="9" t="s">
        <v>536</v>
      </c>
      <c r="E344" s="9" t="s">
        <v>537</v>
      </c>
      <c r="F344" s="11">
        <v>3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0">
        <v>3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49">
        <v>0</v>
      </c>
    </row>
    <row r="345">
      <c r="A345" s="23">
        <v>2489</v>
      </c>
      <c r="B345" s="4" t="s">
        <v>538</v>
      </c>
      <c r="C345" s="4" t="s">
        <v>179</v>
      </c>
      <c r="D345" s="4" t="s">
        <v>539</v>
      </c>
      <c r="E345" s="4" t="s">
        <v>539</v>
      </c>
      <c r="F345" s="6">
        <v>5</v>
      </c>
      <c r="G345" s="5">
        <v>1</v>
      </c>
      <c r="H345" s="7">
        <v>0</v>
      </c>
      <c r="I345" s="7">
        <v>0</v>
      </c>
      <c r="J345" s="7">
        <v>0</v>
      </c>
      <c r="K345" s="5">
        <v>3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1</v>
      </c>
      <c r="W345" s="7">
        <v>0</v>
      </c>
      <c r="X345" s="7">
        <v>0</v>
      </c>
      <c r="Y345" s="7">
        <v>0</v>
      </c>
      <c r="Z345" s="5">
        <v>2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1.25</v>
      </c>
      <c r="AL345" s="5">
        <v>1</v>
      </c>
      <c r="AM345" s="5">
        <v>2</v>
      </c>
      <c r="AN345" s="30">
        <v>0</v>
      </c>
    </row>
    <row r="346">
      <c r="A346" s="24">
        <v>2492</v>
      </c>
      <c r="B346" s="9" t="s">
        <v>540</v>
      </c>
      <c r="C346" s="9" t="s">
        <v>68</v>
      </c>
      <c r="D346" s="9" t="s">
        <v>88</v>
      </c>
      <c r="E346" s="9" t="s">
        <v>245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0.25</v>
      </c>
    </row>
    <row r="347">
      <c r="A347" s="23">
        <v>2495</v>
      </c>
      <c r="B347" s="4" t="s">
        <v>541</v>
      </c>
      <c r="C347" s="4" t="s">
        <v>68</v>
      </c>
      <c r="D347" s="4" t="s">
        <v>88</v>
      </c>
      <c r="E347" s="4" t="s">
        <v>150</v>
      </c>
      <c r="F347" s="6">
        <v>3</v>
      </c>
      <c r="G347" s="7">
        <v>0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7">
        <v>0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0.24</v>
      </c>
    </row>
    <row r="348">
      <c r="A348" s="24">
        <v>2496</v>
      </c>
      <c r="B348" s="9" t="s">
        <v>542</v>
      </c>
      <c r="C348" s="9" t="s">
        <v>266</v>
      </c>
      <c r="D348" s="9" t="s">
        <v>475</v>
      </c>
      <c r="E348" s="9" t="s">
        <v>499</v>
      </c>
      <c r="F348" s="11">
        <v>7</v>
      </c>
      <c r="G348" s="10">
        <v>2</v>
      </c>
      <c r="H348" s="12">
        <v>0</v>
      </c>
      <c r="I348" s="10">
        <v>3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2</v>
      </c>
      <c r="W348" s="12">
        <v>0</v>
      </c>
      <c r="X348" s="10">
        <v>3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1.4</v>
      </c>
      <c r="AL348" s="10">
        <v>1</v>
      </c>
      <c r="AM348" s="10">
        <v>2</v>
      </c>
      <c r="AN348" s="29">
        <v>0.72</v>
      </c>
    </row>
    <row r="349">
      <c r="A349" s="23">
        <v>2499</v>
      </c>
      <c r="B349" s="4" t="s">
        <v>543</v>
      </c>
      <c r="C349" s="4" t="s">
        <v>68</v>
      </c>
      <c r="D349" s="4" t="s">
        <v>72</v>
      </c>
      <c r="E349" s="4" t="s">
        <v>75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2501</v>
      </c>
      <c r="B350" s="9" t="s">
        <v>544</v>
      </c>
      <c r="C350" s="9" t="s">
        <v>68</v>
      </c>
      <c r="D350" s="9" t="s">
        <v>159</v>
      </c>
      <c r="E350" s="9" t="s">
        <v>545</v>
      </c>
      <c r="F350" s="11">
        <v>2</v>
      </c>
      <c r="G350" s="10">
        <v>1</v>
      </c>
      <c r="H350" s="12">
        <v>0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1</v>
      </c>
      <c r="W350" s="12">
        <v>0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2502</v>
      </c>
      <c r="B351" s="4" t="s">
        <v>546</v>
      </c>
      <c r="C351" s="4" t="s">
        <v>68</v>
      </c>
      <c r="D351" s="4" t="s">
        <v>83</v>
      </c>
      <c r="E351" s="4" t="s">
        <v>86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0.24</v>
      </c>
    </row>
    <row r="352">
      <c r="A352" s="24">
        <v>2503</v>
      </c>
      <c r="B352" s="9" t="s">
        <v>547</v>
      </c>
      <c r="C352" s="9" t="s">
        <v>68</v>
      </c>
      <c r="D352" s="9" t="s">
        <v>118</v>
      </c>
      <c r="E352" s="9" t="s">
        <v>127</v>
      </c>
      <c r="F352" s="11">
        <v>1</v>
      </c>
      <c r="G352" s="12">
        <v>0</v>
      </c>
      <c r="H352" s="10">
        <v>1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0">
        <v>1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2504</v>
      </c>
      <c r="B353" s="4" t="s">
        <v>548</v>
      </c>
      <c r="C353" s="4" t="s">
        <v>68</v>
      </c>
      <c r="D353" s="4" t="s">
        <v>118</v>
      </c>
      <c r="E353" s="4" t="s">
        <v>156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2512</v>
      </c>
      <c r="B354" s="9" t="s">
        <v>549</v>
      </c>
      <c r="C354" s="9" t="s">
        <v>68</v>
      </c>
      <c r="D354" s="9" t="s">
        <v>88</v>
      </c>
      <c r="E354" s="9" t="s">
        <v>503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0.26</v>
      </c>
    </row>
    <row r="355">
      <c r="A355" s="23">
        <v>2521</v>
      </c>
      <c r="B355" s="4" t="s">
        <v>550</v>
      </c>
      <c r="C355" s="4" t="s">
        <v>68</v>
      </c>
      <c r="D355" s="4" t="s">
        <v>115</v>
      </c>
      <c r="E355" s="4" t="s">
        <v>551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0.35</v>
      </c>
    </row>
    <row r="356">
      <c r="A356" s="24">
        <v>2524</v>
      </c>
      <c r="B356" s="9" t="s">
        <v>552</v>
      </c>
      <c r="C356" s="9" t="s">
        <v>68</v>
      </c>
      <c r="D356" s="9" t="s">
        <v>83</v>
      </c>
      <c r="E356" s="9" t="s">
        <v>93</v>
      </c>
      <c r="F356" s="11">
        <v>3</v>
      </c>
      <c r="G356" s="10">
        <v>1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0.61</v>
      </c>
    </row>
    <row r="357">
      <c r="A357" s="23">
        <v>2526</v>
      </c>
      <c r="B357" s="4" t="s">
        <v>553</v>
      </c>
      <c r="C357" s="4" t="s">
        <v>179</v>
      </c>
      <c r="D357" s="4" t="s">
        <v>180</v>
      </c>
      <c r="E357" s="4" t="s">
        <v>192</v>
      </c>
      <c r="F357" s="6">
        <v>2</v>
      </c>
      <c r="G357" s="5">
        <v>1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1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2529</v>
      </c>
      <c r="B358" s="9" t="s">
        <v>554</v>
      </c>
      <c r="C358" s="9" t="s">
        <v>68</v>
      </c>
      <c r="D358" s="9" t="s">
        <v>88</v>
      </c>
      <c r="E358" s="9" t="s">
        <v>503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29">
        <v>0.25</v>
      </c>
    </row>
    <row r="359">
      <c r="A359" s="23">
        <v>2538</v>
      </c>
      <c r="B359" s="4" t="s">
        <v>555</v>
      </c>
      <c r="C359" s="4" t="s">
        <v>68</v>
      </c>
      <c r="D359" s="4" t="s">
        <v>83</v>
      </c>
      <c r="E359" s="4" t="s">
        <v>93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0.38</v>
      </c>
    </row>
    <row r="360">
      <c r="A360" s="24">
        <v>2544</v>
      </c>
      <c r="B360" s="9" t="s">
        <v>556</v>
      </c>
      <c r="C360" s="9" t="s">
        <v>179</v>
      </c>
      <c r="D360" s="9" t="s">
        <v>491</v>
      </c>
      <c r="E360" s="9" t="s">
        <v>492</v>
      </c>
      <c r="F360" s="11">
        <v>5</v>
      </c>
      <c r="G360" s="10">
        <v>1</v>
      </c>
      <c r="H360" s="12">
        <v>0</v>
      </c>
      <c r="I360" s="12">
        <v>0</v>
      </c>
      <c r="J360" s="12">
        <v>0</v>
      </c>
      <c r="K360" s="10">
        <v>3</v>
      </c>
      <c r="L360" s="10">
        <v>1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1</v>
      </c>
      <c r="W360" s="12">
        <v>0</v>
      </c>
      <c r="X360" s="12">
        <v>0</v>
      </c>
      <c r="Y360" s="12">
        <v>0</v>
      </c>
      <c r="Z360" s="10">
        <v>3</v>
      </c>
      <c r="AA360" s="10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1.67</v>
      </c>
      <c r="AL360" s="10">
        <v>1</v>
      </c>
      <c r="AM360" s="10">
        <v>3</v>
      </c>
      <c r="AN360" s="49">
        <v>0</v>
      </c>
    </row>
    <row r="361">
      <c r="A361" s="23">
        <v>2546</v>
      </c>
      <c r="B361" s="4" t="s">
        <v>557</v>
      </c>
      <c r="C361" s="4" t="s">
        <v>68</v>
      </c>
      <c r="D361" s="4" t="s">
        <v>118</v>
      </c>
      <c r="E361" s="4" t="s">
        <v>127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0.63</v>
      </c>
    </row>
    <row r="362">
      <c r="A362" s="24">
        <v>2547</v>
      </c>
      <c r="B362" s="9" t="s">
        <v>558</v>
      </c>
      <c r="C362" s="9" t="s">
        <v>68</v>
      </c>
      <c r="D362" s="9" t="s">
        <v>83</v>
      </c>
      <c r="E362" s="9" t="s">
        <v>91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49">
        <v>0</v>
      </c>
    </row>
    <row r="363">
      <c r="A363" s="23">
        <v>2552</v>
      </c>
      <c r="B363" s="4" t="s">
        <v>559</v>
      </c>
      <c r="C363" s="4" t="s">
        <v>68</v>
      </c>
      <c r="D363" s="4" t="s">
        <v>88</v>
      </c>
      <c r="E363" s="4" t="s">
        <v>89</v>
      </c>
      <c r="F363" s="6">
        <v>18</v>
      </c>
      <c r="G363" s="5">
        <v>7</v>
      </c>
      <c r="H363" s="7">
        <v>0</v>
      </c>
      <c r="I363" s="7">
        <v>0</v>
      </c>
      <c r="J363" s="5">
        <v>10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16</v>
      </c>
      <c r="V363" s="5">
        <v>6</v>
      </c>
      <c r="W363" s="7">
        <v>0</v>
      </c>
      <c r="X363" s="7">
        <v>0</v>
      </c>
      <c r="Y363" s="5">
        <v>9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</v>
      </c>
      <c r="AL363" s="5">
        <v>2</v>
      </c>
      <c r="AM363" s="5">
        <v>7</v>
      </c>
      <c r="AN363" s="28">
        <v>2.34</v>
      </c>
    </row>
    <row r="364">
      <c r="A364" s="24">
        <v>2553</v>
      </c>
      <c r="B364" s="9" t="s">
        <v>560</v>
      </c>
      <c r="C364" s="9" t="s">
        <v>68</v>
      </c>
      <c r="D364" s="9" t="s">
        <v>107</v>
      </c>
      <c r="E364" s="9" t="s">
        <v>561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0.6</v>
      </c>
    </row>
    <row r="365">
      <c r="A365" s="23">
        <v>2554</v>
      </c>
      <c r="B365" s="4" t="s">
        <v>562</v>
      </c>
      <c r="C365" s="4" t="s">
        <v>68</v>
      </c>
      <c r="D365" s="4" t="s">
        <v>88</v>
      </c>
      <c r="E365" s="4" t="s">
        <v>245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0.22</v>
      </c>
    </row>
    <row r="366">
      <c r="A366" s="24">
        <v>2555</v>
      </c>
      <c r="B366" s="9" t="s">
        <v>563</v>
      </c>
      <c r="C366" s="9" t="s">
        <v>68</v>
      </c>
      <c r="D366" s="9" t="s">
        <v>88</v>
      </c>
      <c r="E366" s="9" t="s">
        <v>245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0.26</v>
      </c>
    </row>
    <row r="367">
      <c r="A367" s="23">
        <v>2559</v>
      </c>
      <c r="B367" s="4" t="s">
        <v>564</v>
      </c>
      <c r="C367" s="4" t="s">
        <v>68</v>
      </c>
      <c r="D367" s="4" t="s">
        <v>88</v>
      </c>
      <c r="E367" s="4" t="s">
        <v>245</v>
      </c>
      <c r="F367" s="6">
        <v>4</v>
      </c>
      <c r="G367" s="5">
        <v>2</v>
      </c>
      <c r="H367" s="7">
        <v>0</v>
      </c>
      <c r="I367" s="5">
        <v>1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1</v>
      </c>
      <c r="W367" s="7">
        <v>0</v>
      </c>
      <c r="X367" s="5">
        <v>1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1.33</v>
      </c>
      <c r="AL367" s="5">
        <v>1</v>
      </c>
      <c r="AM367" s="5">
        <v>2</v>
      </c>
      <c r="AN367" s="28">
        <v>0.25</v>
      </c>
    </row>
    <row r="368">
      <c r="A368" s="24">
        <v>2565</v>
      </c>
      <c r="B368" s="9" t="s">
        <v>565</v>
      </c>
      <c r="C368" s="9" t="s">
        <v>68</v>
      </c>
      <c r="D368" s="9" t="s">
        <v>88</v>
      </c>
      <c r="E368" s="9" t="s">
        <v>245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0.5</v>
      </c>
    </row>
    <row r="369">
      <c r="A369" s="23">
        <v>2566</v>
      </c>
      <c r="B369" s="4" t="s">
        <v>566</v>
      </c>
      <c r="C369" s="4" t="s">
        <v>68</v>
      </c>
      <c r="D369" s="4" t="s">
        <v>88</v>
      </c>
      <c r="E369" s="4" t="s">
        <v>245</v>
      </c>
      <c r="F369" s="6">
        <v>10</v>
      </c>
      <c r="G369" s="5">
        <v>2</v>
      </c>
      <c r="H369" s="7">
        <v>0</v>
      </c>
      <c r="I369" s="7">
        <v>0</v>
      </c>
      <c r="J369" s="5">
        <v>8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9</v>
      </c>
      <c r="V369" s="5">
        <v>2</v>
      </c>
      <c r="W369" s="7">
        <v>0</v>
      </c>
      <c r="X369" s="7">
        <v>0</v>
      </c>
      <c r="Y369" s="5">
        <v>7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3.33</v>
      </c>
      <c r="AL369" s="5">
        <v>1</v>
      </c>
      <c r="AM369" s="5">
        <v>8</v>
      </c>
      <c r="AN369" s="28">
        <v>1.75</v>
      </c>
    </row>
    <row r="370">
      <c r="A370" s="24">
        <v>2574</v>
      </c>
      <c r="B370" s="9" t="s">
        <v>567</v>
      </c>
      <c r="C370" s="9" t="s">
        <v>68</v>
      </c>
      <c r="D370" s="9" t="s">
        <v>88</v>
      </c>
      <c r="E370" s="9" t="s">
        <v>245</v>
      </c>
      <c r="F370" s="11">
        <v>3</v>
      </c>
      <c r="G370" s="10">
        <v>2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2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1.5</v>
      </c>
      <c r="AL370" s="10">
        <v>1</v>
      </c>
      <c r="AM370" s="10">
        <v>2</v>
      </c>
      <c r="AN370" s="49">
        <v>0</v>
      </c>
    </row>
    <row r="371">
      <c r="A371" s="23">
        <v>2583</v>
      </c>
      <c r="B371" s="4" t="s">
        <v>568</v>
      </c>
      <c r="C371" s="4" t="s">
        <v>179</v>
      </c>
      <c r="D371" s="4" t="s">
        <v>180</v>
      </c>
      <c r="E371" s="4" t="s">
        <v>181</v>
      </c>
      <c r="F371" s="6">
        <v>10</v>
      </c>
      <c r="G371" s="5">
        <v>7</v>
      </c>
      <c r="H371" s="7">
        <v>0</v>
      </c>
      <c r="I371" s="7">
        <v>0</v>
      </c>
      <c r="J371" s="5">
        <v>1</v>
      </c>
      <c r="K371" s="5">
        <v>2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8</v>
      </c>
      <c r="V371" s="5">
        <v>5</v>
      </c>
      <c r="W371" s="7">
        <v>0</v>
      </c>
      <c r="X371" s="7">
        <v>0</v>
      </c>
      <c r="Y371" s="5">
        <v>1</v>
      </c>
      <c r="Z371" s="5">
        <v>2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3.33</v>
      </c>
      <c r="AL371" s="5">
        <v>2</v>
      </c>
      <c r="AM371" s="5">
        <v>7</v>
      </c>
      <c r="AN371" s="30">
        <v>0</v>
      </c>
    </row>
    <row r="372">
      <c r="A372" s="24">
        <v>2586</v>
      </c>
      <c r="B372" s="9" t="s">
        <v>569</v>
      </c>
      <c r="C372" s="9" t="s">
        <v>179</v>
      </c>
      <c r="D372" s="9" t="s">
        <v>491</v>
      </c>
      <c r="E372" s="9" t="s">
        <v>492</v>
      </c>
      <c r="F372" s="11">
        <v>6</v>
      </c>
      <c r="G372" s="10">
        <v>1</v>
      </c>
      <c r="H372" s="12">
        <v>0</v>
      </c>
      <c r="I372" s="12">
        <v>0</v>
      </c>
      <c r="J372" s="10">
        <v>1</v>
      </c>
      <c r="K372" s="10">
        <v>4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1</v>
      </c>
      <c r="W372" s="12">
        <v>0</v>
      </c>
      <c r="X372" s="12">
        <v>0</v>
      </c>
      <c r="Y372" s="10">
        <v>1</v>
      </c>
      <c r="Z372" s="10">
        <v>4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1</v>
      </c>
      <c r="AM372" s="10">
        <v>4</v>
      </c>
      <c r="AN372" s="49">
        <v>0</v>
      </c>
    </row>
    <row r="373">
      <c r="A373" s="23">
        <v>2587</v>
      </c>
      <c r="B373" s="4" t="s">
        <v>570</v>
      </c>
      <c r="C373" s="4" t="s">
        <v>68</v>
      </c>
      <c r="D373" s="4" t="s">
        <v>88</v>
      </c>
      <c r="E373" s="4" t="s">
        <v>245</v>
      </c>
      <c r="F373" s="6">
        <v>2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28">
        <v>0.5</v>
      </c>
    </row>
    <row r="374">
      <c r="A374" s="24">
        <v>2602</v>
      </c>
      <c r="B374" s="9" t="s">
        <v>571</v>
      </c>
      <c r="C374" s="9" t="s">
        <v>266</v>
      </c>
      <c r="D374" s="9" t="s">
        <v>572</v>
      </c>
      <c r="E374" s="9" t="s">
        <v>573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2603</v>
      </c>
      <c r="B375" s="4" t="s">
        <v>574</v>
      </c>
      <c r="C375" s="4" t="s">
        <v>266</v>
      </c>
      <c r="D375" s="4" t="s">
        <v>475</v>
      </c>
      <c r="E375" s="4" t="s">
        <v>575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0.22</v>
      </c>
    </row>
    <row r="376">
      <c r="A376" s="24">
        <v>2605</v>
      </c>
      <c r="B376" s="9" t="s">
        <v>576</v>
      </c>
      <c r="C376" s="9" t="s">
        <v>68</v>
      </c>
      <c r="D376" s="9" t="s">
        <v>118</v>
      </c>
      <c r="E376" s="9" t="s">
        <v>127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2606</v>
      </c>
      <c r="B377" s="4" t="s">
        <v>577</v>
      </c>
      <c r="C377" s="4" t="s">
        <v>68</v>
      </c>
      <c r="D377" s="4" t="s">
        <v>578</v>
      </c>
      <c r="E377" s="4" t="s">
        <v>386</v>
      </c>
      <c r="F377" s="6">
        <v>4</v>
      </c>
      <c r="G377" s="5">
        <v>4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4</v>
      </c>
      <c r="AK377" s="8">
        <v>4</v>
      </c>
      <c r="AL377" s="5">
        <v>4</v>
      </c>
      <c r="AM377" s="5">
        <v>4</v>
      </c>
      <c r="AN377" s="28">
        <v>0.35</v>
      </c>
    </row>
    <row r="378">
      <c r="A378" s="24">
        <v>2607</v>
      </c>
      <c r="B378" s="9" t="s">
        <v>579</v>
      </c>
      <c r="C378" s="9" t="s">
        <v>266</v>
      </c>
      <c r="D378" s="9" t="s">
        <v>580</v>
      </c>
      <c r="E378" s="9" t="s">
        <v>581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0.22</v>
      </c>
    </row>
    <row r="379">
      <c r="A379" s="23">
        <v>2611</v>
      </c>
      <c r="B379" s="4" t="s">
        <v>582</v>
      </c>
      <c r="C379" s="4" t="s">
        <v>266</v>
      </c>
      <c r="D379" s="4" t="s">
        <v>267</v>
      </c>
      <c r="E379" s="4" t="s">
        <v>268</v>
      </c>
      <c r="F379" s="6">
        <v>2</v>
      </c>
      <c r="G379" s="5">
        <v>1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2612</v>
      </c>
      <c r="B380" s="9" t="s">
        <v>583</v>
      </c>
      <c r="C380" s="9" t="s">
        <v>179</v>
      </c>
      <c r="D380" s="9" t="s">
        <v>199</v>
      </c>
      <c r="E380" s="9" t="s">
        <v>206</v>
      </c>
      <c r="F380" s="11">
        <v>5</v>
      </c>
      <c r="G380" s="10">
        <v>2</v>
      </c>
      <c r="H380" s="12">
        <v>0</v>
      </c>
      <c r="I380" s="10">
        <v>3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2</v>
      </c>
      <c r="W380" s="12">
        <v>0</v>
      </c>
      <c r="X380" s="10">
        <v>3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2</v>
      </c>
      <c r="AM380" s="10">
        <v>2</v>
      </c>
      <c r="AN380" s="29">
        <v>0.24</v>
      </c>
    </row>
    <row r="381">
      <c r="A381" s="23">
        <v>2613</v>
      </c>
      <c r="B381" s="4" t="s">
        <v>584</v>
      </c>
      <c r="C381" s="4" t="s">
        <v>179</v>
      </c>
      <c r="D381" s="4" t="s">
        <v>180</v>
      </c>
      <c r="E381" s="4" t="s">
        <v>181</v>
      </c>
      <c r="F381" s="6">
        <v>7</v>
      </c>
      <c r="G381" s="5">
        <v>2</v>
      </c>
      <c r="H381" s="7">
        <v>0</v>
      </c>
      <c r="I381" s="7">
        <v>0</v>
      </c>
      <c r="J381" s="7">
        <v>0</v>
      </c>
      <c r="K381" s="5">
        <v>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7</v>
      </c>
      <c r="V381" s="5">
        <v>2</v>
      </c>
      <c r="W381" s="7">
        <v>0</v>
      </c>
      <c r="X381" s="7">
        <v>0</v>
      </c>
      <c r="Y381" s="7">
        <v>0</v>
      </c>
      <c r="Z381" s="5">
        <v>5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3.5</v>
      </c>
      <c r="AL381" s="5">
        <v>3</v>
      </c>
      <c r="AM381" s="5">
        <v>5</v>
      </c>
      <c r="AN381" s="30">
        <v>0</v>
      </c>
    </row>
    <row r="382">
      <c r="A382" s="24">
        <v>2614</v>
      </c>
      <c r="B382" s="9" t="s">
        <v>585</v>
      </c>
      <c r="C382" s="9" t="s">
        <v>179</v>
      </c>
      <c r="D382" s="9" t="s">
        <v>180</v>
      </c>
      <c r="E382" s="9" t="s">
        <v>181</v>
      </c>
      <c r="F382" s="11">
        <v>3</v>
      </c>
      <c r="G382" s="12">
        <v>0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2">
        <v>0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3</v>
      </c>
      <c r="AL382" s="10">
        <v>3</v>
      </c>
      <c r="AM382" s="10">
        <v>3</v>
      </c>
      <c r="AN382" s="29">
        <v>0.75</v>
      </c>
    </row>
    <row r="383">
      <c r="A383" s="23">
        <v>2615</v>
      </c>
      <c r="B383" s="4" t="s">
        <v>586</v>
      </c>
      <c r="C383" s="4" t="s">
        <v>179</v>
      </c>
      <c r="D383" s="4" t="s">
        <v>180</v>
      </c>
      <c r="E383" s="4" t="s">
        <v>181</v>
      </c>
      <c r="F383" s="6">
        <v>12</v>
      </c>
      <c r="G383" s="5">
        <v>3</v>
      </c>
      <c r="H383" s="5">
        <v>1</v>
      </c>
      <c r="I383" s="5">
        <v>2</v>
      </c>
      <c r="J383" s="5">
        <v>3</v>
      </c>
      <c r="K383" s="5">
        <v>3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11</v>
      </c>
      <c r="V383" s="5">
        <v>3</v>
      </c>
      <c r="W383" s="5">
        <v>1</v>
      </c>
      <c r="X383" s="5">
        <v>2</v>
      </c>
      <c r="Y383" s="5">
        <v>2</v>
      </c>
      <c r="Z383" s="5">
        <v>3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2.4</v>
      </c>
      <c r="AL383" s="5">
        <v>3</v>
      </c>
      <c r="AM383" s="5">
        <v>3</v>
      </c>
      <c r="AN383" s="30">
        <v>0</v>
      </c>
    </row>
    <row r="384">
      <c r="A384" s="24">
        <v>2617</v>
      </c>
      <c r="B384" s="9" t="s">
        <v>587</v>
      </c>
      <c r="C384" s="9" t="s">
        <v>68</v>
      </c>
      <c r="D384" s="9" t="s">
        <v>88</v>
      </c>
      <c r="E384" s="9" t="s">
        <v>89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0.38</v>
      </c>
    </row>
    <row r="385">
      <c r="A385" s="23">
        <v>2619</v>
      </c>
      <c r="B385" s="4" t="s">
        <v>588</v>
      </c>
      <c r="C385" s="4" t="s">
        <v>68</v>
      </c>
      <c r="D385" s="4" t="s">
        <v>110</v>
      </c>
      <c r="E385" s="4" t="s">
        <v>142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2620</v>
      </c>
      <c r="B386" s="9" t="s">
        <v>589</v>
      </c>
      <c r="C386" s="9" t="s">
        <v>68</v>
      </c>
      <c r="D386" s="9" t="s">
        <v>118</v>
      </c>
      <c r="E386" s="9" t="s">
        <v>156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49">
        <v>0</v>
      </c>
    </row>
    <row r="387">
      <c r="A387" s="23">
        <v>2631</v>
      </c>
      <c r="B387" s="4" t="s">
        <v>590</v>
      </c>
      <c r="C387" s="4" t="s">
        <v>68</v>
      </c>
      <c r="D387" s="4" t="s">
        <v>118</v>
      </c>
      <c r="E387" s="4" t="s">
        <v>127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2634</v>
      </c>
      <c r="B388" s="9" t="s">
        <v>591</v>
      </c>
      <c r="C388" s="9" t="s">
        <v>68</v>
      </c>
      <c r="D388" s="9" t="s">
        <v>80</v>
      </c>
      <c r="E388" s="9" t="s">
        <v>136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2645</v>
      </c>
      <c r="B389" s="4" t="s">
        <v>592</v>
      </c>
      <c r="C389" s="4" t="s">
        <v>68</v>
      </c>
      <c r="D389" s="4" t="s">
        <v>118</v>
      </c>
      <c r="E389" s="4" t="s">
        <v>119</v>
      </c>
      <c r="F389" s="6">
        <v>1</v>
      </c>
      <c r="G389" s="7">
        <v>0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2652</v>
      </c>
      <c r="B390" s="9" t="s">
        <v>593</v>
      </c>
      <c r="C390" s="9" t="s">
        <v>266</v>
      </c>
      <c r="D390" s="9" t="s">
        <v>475</v>
      </c>
      <c r="E390" s="9" t="s">
        <v>476</v>
      </c>
      <c r="F390" s="11">
        <v>3</v>
      </c>
      <c r="G390" s="12">
        <v>0</v>
      </c>
      <c r="H390" s="10">
        <v>1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2">
        <v>0</v>
      </c>
      <c r="W390" s="10">
        <v>1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0.84</v>
      </c>
    </row>
    <row r="391">
      <c r="A391" s="23">
        <v>2654</v>
      </c>
      <c r="B391" s="4" t="s">
        <v>594</v>
      </c>
      <c r="C391" s="4" t="s">
        <v>266</v>
      </c>
      <c r="D391" s="4" t="s">
        <v>267</v>
      </c>
      <c r="E391" s="4" t="s">
        <v>268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2662</v>
      </c>
      <c r="B392" s="9" t="s">
        <v>595</v>
      </c>
      <c r="C392" s="9" t="s">
        <v>68</v>
      </c>
      <c r="D392" s="9" t="s">
        <v>88</v>
      </c>
      <c r="E392" s="9" t="s">
        <v>150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0.26</v>
      </c>
    </row>
    <row r="393">
      <c r="A393" s="23">
        <v>2665</v>
      </c>
      <c r="B393" s="4" t="s">
        <v>596</v>
      </c>
      <c r="C393" s="4" t="s">
        <v>68</v>
      </c>
      <c r="D393" s="4" t="s">
        <v>131</v>
      </c>
      <c r="E393" s="4" t="s">
        <v>392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2669</v>
      </c>
      <c r="B394" s="9" t="s">
        <v>597</v>
      </c>
      <c r="C394" s="9" t="s">
        <v>68</v>
      </c>
      <c r="D394" s="9" t="s">
        <v>80</v>
      </c>
      <c r="E394" s="9" t="s">
        <v>170</v>
      </c>
      <c r="F394" s="11">
        <v>2</v>
      </c>
      <c r="G394" s="10">
        <v>1</v>
      </c>
      <c r="H394" s="12">
        <v>0</v>
      </c>
      <c r="I394" s="10">
        <v>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1</v>
      </c>
      <c r="W394" s="12">
        <v>0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0.5</v>
      </c>
    </row>
    <row r="395">
      <c r="A395" s="23">
        <v>2677</v>
      </c>
      <c r="B395" s="4" t="s">
        <v>598</v>
      </c>
      <c r="C395" s="4" t="s">
        <v>68</v>
      </c>
      <c r="D395" s="4" t="s">
        <v>118</v>
      </c>
      <c r="E395" s="4" t="s">
        <v>152</v>
      </c>
      <c r="F395" s="6">
        <v>3</v>
      </c>
      <c r="G395" s="5">
        <v>1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0.56</v>
      </c>
    </row>
    <row r="396">
      <c r="A396" s="24">
        <v>2680</v>
      </c>
      <c r="B396" s="9" t="s">
        <v>599</v>
      </c>
      <c r="C396" s="9" t="s">
        <v>266</v>
      </c>
      <c r="D396" s="9" t="s">
        <v>475</v>
      </c>
      <c r="E396" s="9" t="s">
        <v>600</v>
      </c>
      <c r="F396" s="11">
        <v>1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2684</v>
      </c>
      <c r="B397" s="4" t="s">
        <v>601</v>
      </c>
      <c r="C397" s="4" t="s">
        <v>266</v>
      </c>
      <c r="D397" s="4" t="s">
        <v>602</v>
      </c>
      <c r="E397" s="4" t="s">
        <v>603</v>
      </c>
      <c r="F397" s="6">
        <v>6</v>
      </c>
      <c r="G397" s="5">
        <v>1</v>
      </c>
      <c r="H397" s="5">
        <v>1</v>
      </c>
      <c r="I397" s="5">
        <v>2</v>
      </c>
      <c r="J397" s="5">
        <v>1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6</v>
      </c>
      <c r="V397" s="5">
        <v>1</v>
      </c>
      <c r="W397" s="5">
        <v>1</v>
      </c>
      <c r="X397" s="5">
        <v>2</v>
      </c>
      <c r="Y397" s="5">
        <v>1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1.2</v>
      </c>
      <c r="AL397" s="5">
        <v>1</v>
      </c>
      <c r="AM397" s="5">
        <v>2</v>
      </c>
      <c r="AN397" s="28">
        <v>0.25</v>
      </c>
    </row>
    <row r="398">
      <c r="A398" s="24">
        <v>2688</v>
      </c>
      <c r="B398" s="9" t="s">
        <v>604</v>
      </c>
      <c r="C398" s="9" t="s">
        <v>68</v>
      </c>
      <c r="D398" s="9" t="s">
        <v>83</v>
      </c>
      <c r="E398" s="9" t="s">
        <v>93</v>
      </c>
      <c r="F398" s="11">
        <v>2</v>
      </c>
      <c r="G398" s="12">
        <v>0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29">
        <v>0.25</v>
      </c>
    </row>
    <row r="399">
      <c r="A399" s="23">
        <v>2692</v>
      </c>
      <c r="B399" s="4" t="s">
        <v>605</v>
      </c>
      <c r="C399" s="4" t="s">
        <v>68</v>
      </c>
      <c r="D399" s="4" t="s">
        <v>83</v>
      </c>
      <c r="E399" s="4" t="s">
        <v>93</v>
      </c>
      <c r="F399" s="6">
        <v>3</v>
      </c>
      <c r="G399" s="7">
        <v>0</v>
      </c>
      <c r="H399" s="7">
        <v>0</v>
      </c>
      <c r="I399" s="5">
        <v>1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5">
        <v>1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0.5</v>
      </c>
    </row>
    <row r="400">
      <c r="A400" s="24">
        <v>2694</v>
      </c>
      <c r="B400" s="9" t="s">
        <v>606</v>
      </c>
      <c r="C400" s="9" t="s">
        <v>68</v>
      </c>
      <c r="D400" s="9" t="s">
        <v>83</v>
      </c>
      <c r="E400" s="9" t="s">
        <v>93</v>
      </c>
      <c r="F400" s="11">
        <v>1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2697</v>
      </c>
      <c r="B401" s="4" t="s">
        <v>607</v>
      </c>
      <c r="C401" s="4" t="s">
        <v>68</v>
      </c>
      <c r="D401" s="4" t="s">
        <v>83</v>
      </c>
      <c r="E401" s="4" t="s">
        <v>93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2701</v>
      </c>
      <c r="B402" s="9" t="s">
        <v>608</v>
      </c>
      <c r="C402" s="9" t="s">
        <v>68</v>
      </c>
      <c r="D402" s="9" t="s">
        <v>118</v>
      </c>
      <c r="E402" s="9" t="s">
        <v>119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9">
        <v>0</v>
      </c>
    </row>
    <row r="403">
      <c r="A403" s="23">
        <v>2705</v>
      </c>
      <c r="B403" s="4" t="s">
        <v>609</v>
      </c>
      <c r="C403" s="4" t="s">
        <v>68</v>
      </c>
      <c r="D403" s="4" t="s">
        <v>83</v>
      </c>
      <c r="E403" s="4" t="s">
        <v>93</v>
      </c>
      <c r="F403" s="6">
        <v>3</v>
      </c>
      <c r="G403" s="5">
        <v>1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0.52</v>
      </c>
    </row>
    <row r="404">
      <c r="A404" s="24">
        <v>2708</v>
      </c>
      <c r="B404" s="9" t="s">
        <v>610</v>
      </c>
      <c r="C404" s="9" t="s">
        <v>68</v>
      </c>
      <c r="D404" s="9" t="s">
        <v>83</v>
      </c>
      <c r="E404" s="9" t="s">
        <v>93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2711</v>
      </c>
      <c r="B405" s="4" t="s">
        <v>611</v>
      </c>
      <c r="C405" s="4" t="s">
        <v>68</v>
      </c>
      <c r="D405" s="4" t="s">
        <v>88</v>
      </c>
      <c r="E405" s="4" t="s">
        <v>612</v>
      </c>
      <c r="F405" s="6">
        <v>2</v>
      </c>
      <c r="G405" s="5">
        <v>1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2713</v>
      </c>
      <c r="B406" s="9" t="s">
        <v>613</v>
      </c>
      <c r="C406" s="9" t="s">
        <v>68</v>
      </c>
      <c r="D406" s="9" t="s">
        <v>83</v>
      </c>
      <c r="E406" s="9" t="s">
        <v>93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2715</v>
      </c>
      <c r="B407" s="4" t="s">
        <v>614</v>
      </c>
      <c r="C407" s="4" t="s">
        <v>68</v>
      </c>
      <c r="D407" s="4" t="s">
        <v>83</v>
      </c>
      <c r="E407" s="4" t="s">
        <v>93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0.35</v>
      </c>
    </row>
    <row r="408">
      <c r="A408" s="24">
        <v>2725</v>
      </c>
      <c r="B408" s="9" t="s">
        <v>615</v>
      </c>
      <c r="C408" s="9" t="s">
        <v>68</v>
      </c>
      <c r="D408" s="9" t="s">
        <v>110</v>
      </c>
      <c r="E408" s="9" t="s">
        <v>142</v>
      </c>
      <c r="F408" s="11">
        <v>4</v>
      </c>
      <c r="G408" s="10">
        <v>3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4</v>
      </c>
      <c r="V408" s="10">
        <v>3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29">
        <v>0.5</v>
      </c>
    </row>
    <row r="409">
      <c r="A409" s="23">
        <v>2727</v>
      </c>
      <c r="B409" s="4" t="s">
        <v>616</v>
      </c>
      <c r="C409" s="4" t="s">
        <v>68</v>
      </c>
      <c r="D409" s="4" t="s">
        <v>72</v>
      </c>
      <c r="E409" s="4" t="s">
        <v>281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2730</v>
      </c>
      <c r="B410" s="9" t="s">
        <v>617</v>
      </c>
      <c r="C410" s="9" t="s">
        <v>68</v>
      </c>
      <c r="D410" s="9" t="s">
        <v>118</v>
      </c>
      <c r="E410" s="9" t="s">
        <v>119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2734</v>
      </c>
      <c r="B411" s="4" t="s">
        <v>618</v>
      </c>
      <c r="C411" s="4" t="s">
        <v>68</v>
      </c>
      <c r="D411" s="4" t="s">
        <v>159</v>
      </c>
      <c r="E411" s="4" t="s">
        <v>545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2740</v>
      </c>
      <c r="B412" s="9" t="s">
        <v>619</v>
      </c>
      <c r="C412" s="9" t="s">
        <v>266</v>
      </c>
      <c r="D412" s="9" t="s">
        <v>620</v>
      </c>
      <c r="E412" s="9" t="s">
        <v>621</v>
      </c>
      <c r="F412" s="11">
        <v>3</v>
      </c>
      <c r="G412" s="10">
        <v>2</v>
      </c>
      <c r="H412" s="10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1</v>
      </c>
      <c r="W412" s="10">
        <v>1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0.36</v>
      </c>
    </row>
    <row r="413">
      <c r="A413" s="23">
        <v>2742</v>
      </c>
      <c r="B413" s="4" t="s">
        <v>622</v>
      </c>
      <c r="C413" s="4" t="s">
        <v>68</v>
      </c>
      <c r="D413" s="4" t="s">
        <v>72</v>
      </c>
      <c r="E413" s="4" t="s">
        <v>281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0.36</v>
      </c>
    </row>
    <row r="414">
      <c r="A414" s="24">
        <v>2745</v>
      </c>
      <c r="B414" s="9" t="s">
        <v>623</v>
      </c>
      <c r="C414" s="9" t="s">
        <v>68</v>
      </c>
      <c r="D414" s="9" t="s">
        <v>118</v>
      </c>
      <c r="E414" s="9" t="s">
        <v>624</v>
      </c>
      <c r="F414" s="11">
        <v>2</v>
      </c>
      <c r="G414" s="12">
        <v>0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2">
        <v>0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0.5</v>
      </c>
    </row>
    <row r="415">
      <c r="A415" s="23">
        <v>2757</v>
      </c>
      <c r="B415" s="4" t="s">
        <v>625</v>
      </c>
      <c r="C415" s="4" t="s">
        <v>68</v>
      </c>
      <c r="D415" s="4" t="s">
        <v>80</v>
      </c>
      <c r="E415" s="4" t="s">
        <v>81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28">
        <v>0.5</v>
      </c>
    </row>
    <row r="416">
      <c r="A416" s="24">
        <v>2768</v>
      </c>
      <c r="B416" s="9" t="s">
        <v>626</v>
      </c>
      <c r="C416" s="9" t="s">
        <v>68</v>
      </c>
      <c r="D416" s="9" t="s">
        <v>77</v>
      </c>
      <c r="E416" s="9" t="s">
        <v>348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0.25</v>
      </c>
    </row>
    <row r="417">
      <c r="A417" s="23">
        <v>2772</v>
      </c>
      <c r="B417" s="4" t="s">
        <v>627</v>
      </c>
      <c r="C417" s="4" t="s">
        <v>68</v>
      </c>
      <c r="D417" s="4" t="s">
        <v>118</v>
      </c>
      <c r="E417" s="4" t="s">
        <v>156</v>
      </c>
      <c r="F417" s="6">
        <v>3</v>
      </c>
      <c r="G417" s="5">
        <v>3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3</v>
      </c>
      <c r="AK417" s="8">
        <v>3</v>
      </c>
      <c r="AL417" s="5">
        <v>3</v>
      </c>
      <c r="AM417" s="5">
        <v>3</v>
      </c>
      <c r="AN417" s="30">
        <v>0</v>
      </c>
    </row>
    <row r="418">
      <c r="A418" s="24">
        <v>2777</v>
      </c>
      <c r="B418" s="9" t="s">
        <v>628</v>
      </c>
      <c r="C418" s="9" t="s">
        <v>68</v>
      </c>
      <c r="D418" s="9" t="s">
        <v>80</v>
      </c>
      <c r="E418" s="9" t="s">
        <v>81</v>
      </c>
      <c r="F418" s="11">
        <v>7</v>
      </c>
      <c r="G418" s="10">
        <v>5</v>
      </c>
      <c r="H418" s="12">
        <v>0</v>
      </c>
      <c r="I418" s="10">
        <v>2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7</v>
      </c>
      <c r="V418" s="10">
        <v>5</v>
      </c>
      <c r="W418" s="12">
        <v>0</v>
      </c>
      <c r="X418" s="10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1.75</v>
      </c>
      <c r="AL418" s="10">
        <v>1</v>
      </c>
      <c r="AM418" s="10">
        <v>4</v>
      </c>
      <c r="AN418" s="29">
        <v>0.5</v>
      </c>
    </row>
    <row r="419">
      <c r="A419" s="23">
        <v>2780</v>
      </c>
      <c r="B419" s="4" t="s">
        <v>629</v>
      </c>
      <c r="C419" s="4" t="s">
        <v>68</v>
      </c>
      <c r="D419" s="4" t="s">
        <v>80</v>
      </c>
      <c r="E419" s="4" t="s">
        <v>123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2790</v>
      </c>
      <c r="B420" s="9" t="s">
        <v>630</v>
      </c>
      <c r="C420" s="9" t="s">
        <v>68</v>
      </c>
      <c r="D420" s="9" t="s">
        <v>80</v>
      </c>
      <c r="E420" s="9" t="s">
        <v>81</v>
      </c>
      <c r="F420" s="11">
        <v>3</v>
      </c>
      <c r="G420" s="12">
        <v>0</v>
      </c>
      <c r="H420" s="12">
        <v>0</v>
      </c>
      <c r="I420" s="12">
        <v>0</v>
      </c>
      <c r="J420" s="10">
        <v>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29">
        <v>0.44</v>
      </c>
    </row>
    <row r="421">
      <c r="A421" s="23">
        <v>2792</v>
      </c>
      <c r="B421" s="4" t="s">
        <v>631</v>
      </c>
      <c r="C421" s="4" t="s">
        <v>68</v>
      </c>
      <c r="D421" s="4" t="s">
        <v>102</v>
      </c>
      <c r="E421" s="4" t="s">
        <v>140</v>
      </c>
      <c r="F421" s="6">
        <v>7</v>
      </c>
      <c r="G421" s="5">
        <v>1</v>
      </c>
      <c r="H421" s="7">
        <v>0</v>
      </c>
      <c r="I421" s="5">
        <v>3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1</v>
      </c>
      <c r="W421" s="7">
        <v>0</v>
      </c>
      <c r="X421" s="5">
        <v>2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1.75</v>
      </c>
      <c r="AL421" s="5">
        <v>1</v>
      </c>
      <c r="AM421" s="5">
        <v>3</v>
      </c>
      <c r="AN421" s="28">
        <v>0.75</v>
      </c>
    </row>
    <row r="422">
      <c r="A422" s="24">
        <v>2802</v>
      </c>
      <c r="B422" s="9" t="s">
        <v>632</v>
      </c>
      <c r="C422" s="9" t="s">
        <v>68</v>
      </c>
      <c r="D422" s="9" t="s">
        <v>80</v>
      </c>
      <c r="E422" s="9" t="s">
        <v>81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9">
        <v>0</v>
      </c>
    </row>
    <row r="423">
      <c r="A423" s="23">
        <v>2804</v>
      </c>
      <c r="B423" s="4" t="s">
        <v>633</v>
      </c>
      <c r="C423" s="4" t="s">
        <v>68</v>
      </c>
      <c r="D423" s="4" t="s">
        <v>77</v>
      </c>
      <c r="E423" s="4" t="s">
        <v>78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2813</v>
      </c>
      <c r="B424" s="9" t="s">
        <v>634</v>
      </c>
      <c r="C424" s="9" t="s">
        <v>68</v>
      </c>
      <c r="D424" s="9" t="s">
        <v>110</v>
      </c>
      <c r="E424" s="9" t="s">
        <v>242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0.38</v>
      </c>
    </row>
    <row r="425">
      <c r="A425" s="23">
        <v>2814</v>
      </c>
      <c r="B425" s="4" t="s">
        <v>635</v>
      </c>
      <c r="C425" s="4" t="s">
        <v>68</v>
      </c>
      <c r="D425" s="4" t="s">
        <v>118</v>
      </c>
      <c r="E425" s="4" t="s">
        <v>156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2829</v>
      </c>
      <c r="B426" s="9" t="s">
        <v>636</v>
      </c>
      <c r="C426" s="9" t="s">
        <v>68</v>
      </c>
      <c r="D426" s="9" t="s">
        <v>83</v>
      </c>
      <c r="E426" s="9" t="s">
        <v>86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9">
        <v>0</v>
      </c>
    </row>
    <row r="427">
      <c r="A427" s="23">
        <v>2831</v>
      </c>
      <c r="B427" s="4" t="s">
        <v>637</v>
      </c>
      <c r="C427" s="4" t="s">
        <v>68</v>
      </c>
      <c r="D427" s="4" t="s">
        <v>80</v>
      </c>
      <c r="E427" s="4" t="s">
        <v>223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2837</v>
      </c>
      <c r="B428" s="9" t="s">
        <v>638</v>
      </c>
      <c r="C428" s="9" t="s">
        <v>68</v>
      </c>
      <c r="D428" s="9" t="s">
        <v>72</v>
      </c>
      <c r="E428" s="9" t="s">
        <v>75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0.26</v>
      </c>
    </row>
    <row r="429">
      <c r="A429" s="23">
        <v>2839</v>
      </c>
      <c r="B429" s="4" t="s">
        <v>639</v>
      </c>
      <c r="C429" s="4" t="s">
        <v>68</v>
      </c>
      <c r="D429" s="4" t="s">
        <v>83</v>
      </c>
      <c r="E429" s="4" t="s">
        <v>93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2841</v>
      </c>
      <c r="B430" s="9" t="s">
        <v>640</v>
      </c>
      <c r="C430" s="9" t="s">
        <v>68</v>
      </c>
      <c r="D430" s="9" t="s">
        <v>80</v>
      </c>
      <c r="E430" s="9" t="s">
        <v>170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9">
        <v>0</v>
      </c>
    </row>
    <row r="431">
      <c r="A431" s="23">
        <v>2842</v>
      </c>
      <c r="B431" s="4" t="s">
        <v>641</v>
      </c>
      <c r="C431" s="4" t="s">
        <v>68</v>
      </c>
      <c r="D431" s="4" t="s">
        <v>88</v>
      </c>
      <c r="E431" s="4" t="s">
        <v>105</v>
      </c>
      <c r="F431" s="6">
        <v>1</v>
      </c>
      <c r="G431" s="7">
        <v>0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2843</v>
      </c>
      <c r="B432" s="9" t="s">
        <v>642</v>
      </c>
      <c r="C432" s="9" t="s">
        <v>68</v>
      </c>
      <c r="D432" s="9" t="s">
        <v>80</v>
      </c>
      <c r="E432" s="9" t="s">
        <v>223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0.35</v>
      </c>
    </row>
    <row r="433">
      <c r="A433" s="23">
        <v>2846</v>
      </c>
      <c r="B433" s="4" t="s">
        <v>643</v>
      </c>
      <c r="C433" s="4" t="s">
        <v>266</v>
      </c>
      <c r="D433" s="4" t="s">
        <v>468</v>
      </c>
      <c r="E433" s="4" t="s">
        <v>644</v>
      </c>
      <c r="F433" s="6">
        <v>5</v>
      </c>
      <c r="G433" s="7">
        <v>0</v>
      </c>
      <c r="H433" s="7">
        <v>0</v>
      </c>
      <c r="I433" s="5">
        <v>5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7">
        <v>0</v>
      </c>
      <c r="W433" s="7">
        <v>0</v>
      </c>
      <c r="X433" s="5">
        <v>5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5</v>
      </c>
      <c r="AK433" s="8">
        <v>5</v>
      </c>
      <c r="AL433" s="5">
        <v>5</v>
      </c>
      <c r="AM433" s="5">
        <v>5</v>
      </c>
      <c r="AN433" s="30">
        <v>0</v>
      </c>
    </row>
    <row r="434">
      <c r="A434" s="24">
        <v>2862</v>
      </c>
      <c r="B434" s="9" t="s">
        <v>645</v>
      </c>
      <c r="C434" s="9" t="s">
        <v>68</v>
      </c>
      <c r="D434" s="9" t="s">
        <v>110</v>
      </c>
      <c r="E434" s="9" t="s">
        <v>242</v>
      </c>
      <c r="F434" s="11">
        <v>4</v>
      </c>
      <c r="G434" s="10">
        <v>3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3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0.88</v>
      </c>
    </row>
    <row r="435">
      <c r="A435" s="23">
        <v>2863</v>
      </c>
      <c r="B435" s="4" t="s">
        <v>646</v>
      </c>
      <c r="C435" s="4" t="s">
        <v>68</v>
      </c>
      <c r="D435" s="4" t="s">
        <v>110</v>
      </c>
      <c r="E435" s="4" t="s">
        <v>242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0.34</v>
      </c>
    </row>
    <row r="436">
      <c r="A436" s="24">
        <v>2871</v>
      </c>
      <c r="B436" s="9" t="s">
        <v>647</v>
      </c>
      <c r="C436" s="9" t="s">
        <v>68</v>
      </c>
      <c r="D436" s="9" t="s">
        <v>72</v>
      </c>
      <c r="E436" s="9" t="s">
        <v>75</v>
      </c>
      <c r="F436" s="11">
        <v>4</v>
      </c>
      <c r="G436" s="10">
        <v>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4</v>
      </c>
      <c r="AK436" s="13">
        <v>4</v>
      </c>
      <c r="AL436" s="10">
        <v>4</v>
      </c>
      <c r="AM436" s="10">
        <v>4</v>
      </c>
      <c r="AN436" s="29">
        <v>0.26</v>
      </c>
    </row>
    <row r="437">
      <c r="A437" s="23">
        <v>2874</v>
      </c>
      <c r="B437" s="4" t="s">
        <v>648</v>
      </c>
      <c r="C437" s="4" t="s">
        <v>68</v>
      </c>
      <c r="D437" s="4" t="s">
        <v>110</v>
      </c>
      <c r="E437" s="4" t="s">
        <v>142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2875</v>
      </c>
      <c r="B438" s="9" t="s">
        <v>649</v>
      </c>
      <c r="C438" s="9" t="s">
        <v>68</v>
      </c>
      <c r="D438" s="9" t="s">
        <v>72</v>
      </c>
      <c r="E438" s="9" t="s">
        <v>73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0.24</v>
      </c>
    </row>
    <row r="439">
      <c r="A439" s="23">
        <v>2878</v>
      </c>
      <c r="B439" s="4" t="s">
        <v>650</v>
      </c>
      <c r="C439" s="4" t="s">
        <v>68</v>
      </c>
      <c r="D439" s="4" t="s">
        <v>110</v>
      </c>
      <c r="E439" s="4" t="s">
        <v>142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2880</v>
      </c>
      <c r="B440" s="9" t="s">
        <v>651</v>
      </c>
      <c r="C440" s="9" t="s">
        <v>68</v>
      </c>
      <c r="D440" s="9" t="s">
        <v>83</v>
      </c>
      <c r="E440" s="9" t="s">
        <v>86</v>
      </c>
      <c r="F440" s="11">
        <v>2</v>
      </c>
      <c r="G440" s="12">
        <v>0</v>
      </c>
      <c r="H440" s="12">
        <v>0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2">
        <v>0</v>
      </c>
      <c r="W440" s="12">
        <v>0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0.52</v>
      </c>
    </row>
    <row r="441">
      <c r="A441" s="23">
        <v>2883</v>
      </c>
      <c r="B441" s="4" t="s">
        <v>652</v>
      </c>
      <c r="C441" s="4" t="s">
        <v>68</v>
      </c>
      <c r="D441" s="4" t="s">
        <v>88</v>
      </c>
      <c r="E441" s="4" t="s">
        <v>150</v>
      </c>
      <c r="F441" s="6">
        <v>8</v>
      </c>
      <c r="G441" s="5">
        <v>1</v>
      </c>
      <c r="H441" s="7">
        <v>0</v>
      </c>
      <c r="I441" s="7">
        <v>0</v>
      </c>
      <c r="J441" s="5">
        <v>7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7</v>
      </c>
      <c r="V441" s="5">
        <v>1</v>
      </c>
      <c r="W441" s="7">
        <v>0</v>
      </c>
      <c r="X441" s="7">
        <v>0</v>
      </c>
      <c r="Y441" s="5">
        <v>6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1</v>
      </c>
      <c r="AM441" s="5">
        <v>4</v>
      </c>
      <c r="AN441" s="28">
        <v>1.3</v>
      </c>
    </row>
    <row r="442">
      <c r="A442" s="24">
        <v>2884</v>
      </c>
      <c r="B442" s="9" t="s">
        <v>653</v>
      </c>
      <c r="C442" s="9" t="s">
        <v>68</v>
      </c>
      <c r="D442" s="9" t="s">
        <v>80</v>
      </c>
      <c r="E442" s="9" t="s">
        <v>520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2888</v>
      </c>
      <c r="B443" s="4" t="s">
        <v>654</v>
      </c>
      <c r="C443" s="4" t="s">
        <v>68</v>
      </c>
      <c r="D443" s="4" t="s">
        <v>80</v>
      </c>
      <c r="E443" s="4" t="s">
        <v>81</v>
      </c>
      <c r="F443" s="6">
        <v>3</v>
      </c>
      <c r="G443" s="5">
        <v>2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2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2889</v>
      </c>
      <c r="B444" s="9" t="s">
        <v>655</v>
      </c>
      <c r="C444" s="9" t="s">
        <v>68</v>
      </c>
      <c r="D444" s="9" t="s">
        <v>80</v>
      </c>
      <c r="E444" s="9" t="s">
        <v>170</v>
      </c>
      <c r="F444" s="11">
        <v>2</v>
      </c>
      <c r="G444" s="12">
        <v>0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0.5</v>
      </c>
    </row>
    <row r="445">
      <c r="A445" s="23">
        <v>2902</v>
      </c>
      <c r="B445" s="4" t="s">
        <v>656</v>
      </c>
      <c r="C445" s="4" t="s">
        <v>68</v>
      </c>
      <c r="D445" s="4" t="s">
        <v>80</v>
      </c>
      <c r="E445" s="4" t="s">
        <v>81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0.37</v>
      </c>
    </row>
    <row r="446">
      <c r="A446" s="24">
        <v>2907</v>
      </c>
      <c r="B446" s="9" t="s">
        <v>657</v>
      </c>
      <c r="C446" s="9" t="s">
        <v>68</v>
      </c>
      <c r="D446" s="9" t="s">
        <v>131</v>
      </c>
      <c r="E446" s="9" t="s">
        <v>392</v>
      </c>
      <c r="F446" s="11">
        <v>7</v>
      </c>
      <c r="G446" s="10">
        <v>5</v>
      </c>
      <c r="H446" s="12">
        <v>0</v>
      </c>
      <c r="I446" s="10">
        <v>1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3</v>
      </c>
      <c r="W446" s="12">
        <v>0</v>
      </c>
      <c r="X446" s="10">
        <v>1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2.33</v>
      </c>
      <c r="AL446" s="10">
        <v>1</v>
      </c>
      <c r="AM446" s="10">
        <v>5</v>
      </c>
      <c r="AN446" s="29">
        <v>0.25</v>
      </c>
    </row>
    <row r="447">
      <c r="A447" s="23">
        <v>2909</v>
      </c>
      <c r="B447" s="4" t="s">
        <v>658</v>
      </c>
      <c r="C447" s="4" t="s">
        <v>266</v>
      </c>
      <c r="D447" s="4" t="s">
        <v>659</v>
      </c>
      <c r="E447" s="4" t="s">
        <v>660</v>
      </c>
      <c r="F447" s="6">
        <v>1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2910</v>
      </c>
      <c r="B448" s="9" t="s">
        <v>661</v>
      </c>
      <c r="C448" s="9" t="s">
        <v>68</v>
      </c>
      <c r="D448" s="9" t="s">
        <v>80</v>
      </c>
      <c r="E448" s="9" t="s">
        <v>520</v>
      </c>
      <c r="F448" s="11">
        <v>4</v>
      </c>
      <c r="G448" s="10">
        <v>3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0">
        <v>2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1.33</v>
      </c>
      <c r="AL448" s="10">
        <v>1</v>
      </c>
      <c r="AM448" s="10">
        <v>2</v>
      </c>
      <c r="AN448" s="29">
        <v>0.25</v>
      </c>
    </row>
    <row r="449">
      <c r="A449" s="23">
        <v>2912</v>
      </c>
      <c r="B449" s="4" t="s">
        <v>662</v>
      </c>
      <c r="C449" s="4" t="s">
        <v>68</v>
      </c>
      <c r="D449" s="4" t="s">
        <v>80</v>
      </c>
      <c r="E449" s="4" t="s">
        <v>520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2915</v>
      </c>
      <c r="B450" s="9" t="s">
        <v>663</v>
      </c>
      <c r="C450" s="9" t="s">
        <v>384</v>
      </c>
      <c r="D450" s="9" t="s">
        <v>664</v>
      </c>
      <c r="E450" s="9" t="s">
        <v>386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2916</v>
      </c>
      <c r="B451" s="4" t="s">
        <v>665</v>
      </c>
      <c r="C451" s="4" t="s">
        <v>384</v>
      </c>
      <c r="D451" s="4" t="s">
        <v>666</v>
      </c>
      <c r="E451" s="4" t="s">
        <v>386</v>
      </c>
      <c r="F451" s="6">
        <v>2</v>
      </c>
      <c r="G451" s="7">
        <v>0</v>
      </c>
      <c r="H451" s="7">
        <v>0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0.22</v>
      </c>
    </row>
    <row r="452">
      <c r="A452" s="24">
        <v>2918</v>
      </c>
      <c r="B452" s="9" t="s">
        <v>667</v>
      </c>
      <c r="C452" s="9" t="s">
        <v>384</v>
      </c>
      <c r="D452" s="9" t="s">
        <v>668</v>
      </c>
      <c r="E452" s="9" t="s">
        <v>386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2920</v>
      </c>
      <c r="B453" s="4" t="s">
        <v>669</v>
      </c>
      <c r="C453" s="4" t="s">
        <v>384</v>
      </c>
      <c r="D453" s="4" t="s">
        <v>666</v>
      </c>
      <c r="E453" s="4" t="s">
        <v>386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0.48</v>
      </c>
    </row>
    <row r="454">
      <c r="A454" s="24">
        <v>2922</v>
      </c>
      <c r="B454" s="9" t="s">
        <v>670</v>
      </c>
      <c r="C454" s="9" t="s">
        <v>68</v>
      </c>
      <c r="D454" s="9" t="s">
        <v>80</v>
      </c>
      <c r="E454" s="9" t="s">
        <v>520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2929</v>
      </c>
      <c r="B455" s="4" t="s">
        <v>671</v>
      </c>
      <c r="C455" s="4" t="s">
        <v>266</v>
      </c>
      <c r="D455" s="4" t="s">
        <v>468</v>
      </c>
      <c r="E455" s="4" t="s">
        <v>469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0.22</v>
      </c>
    </row>
    <row r="456">
      <c r="A456" s="24">
        <v>2930</v>
      </c>
      <c r="B456" s="9" t="s">
        <v>672</v>
      </c>
      <c r="C456" s="9" t="s">
        <v>68</v>
      </c>
      <c r="D456" s="9" t="s">
        <v>80</v>
      </c>
      <c r="E456" s="9" t="s">
        <v>81</v>
      </c>
      <c r="F456" s="11">
        <v>9</v>
      </c>
      <c r="G456" s="10">
        <v>7</v>
      </c>
      <c r="H456" s="12">
        <v>0</v>
      </c>
      <c r="I456" s="10">
        <v>1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7</v>
      </c>
      <c r="V456" s="10">
        <v>5</v>
      </c>
      <c r="W456" s="12">
        <v>0</v>
      </c>
      <c r="X456" s="10">
        <v>1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</v>
      </c>
      <c r="AL456" s="10">
        <v>1</v>
      </c>
      <c r="AM456" s="10">
        <v>7</v>
      </c>
      <c r="AN456" s="49">
        <v>0</v>
      </c>
    </row>
    <row r="457">
      <c r="A457" s="23">
        <v>2932</v>
      </c>
      <c r="B457" s="4" t="s">
        <v>673</v>
      </c>
      <c r="C457" s="4" t="s">
        <v>68</v>
      </c>
      <c r="D457" s="4" t="s">
        <v>80</v>
      </c>
      <c r="E457" s="4" t="s">
        <v>520</v>
      </c>
      <c r="F457" s="6">
        <v>3</v>
      </c>
      <c r="G457" s="5">
        <v>3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0.24</v>
      </c>
    </row>
    <row r="458">
      <c r="A458" s="24">
        <v>2935</v>
      </c>
      <c r="B458" s="9" t="s">
        <v>674</v>
      </c>
      <c r="C458" s="9" t="s">
        <v>68</v>
      </c>
      <c r="D458" s="9" t="s">
        <v>80</v>
      </c>
      <c r="E458" s="9" t="s">
        <v>520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2942</v>
      </c>
      <c r="B459" s="4" t="s">
        <v>675</v>
      </c>
      <c r="C459" s="4" t="s">
        <v>384</v>
      </c>
      <c r="D459" s="4" t="s">
        <v>668</v>
      </c>
      <c r="E459" s="4" t="s">
        <v>386</v>
      </c>
      <c r="F459" s="6">
        <v>2</v>
      </c>
      <c r="G459" s="7">
        <v>0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7">
        <v>0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0.48</v>
      </c>
    </row>
    <row r="460">
      <c r="A460" s="24">
        <v>2945</v>
      </c>
      <c r="B460" s="9" t="s">
        <v>676</v>
      </c>
      <c r="C460" s="9" t="s">
        <v>384</v>
      </c>
      <c r="D460" s="9" t="s">
        <v>677</v>
      </c>
      <c r="E460" s="9" t="s">
        <v>386</v>
      </c>
      <c r="F460" s="11">
        <v>4</v>
      </c>
      <c r="G460" s="12">
        <v>0</v>
      </c>
      <c r="H460" s="12">
        <v>0</v>
      </c>
      <c r="I460" s="10">
        <v>1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2">
        <v>0</v>
      </c>
      <c r="W460" s="12">
        <v>0</v>
      </c>
      <c r="X460" s="10">
        <v>1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0.75</v>
      </c>
    </row>
    <row r="461">
      <c r="A461" s="23">
        <v>2946</v>
      </c>
      <c r="B461" s="4" t="s">
        <v>678</v>
      </c>
      <c r="C461" s="4" t="s">
        <v>68</v>
      </c>
      <c r="D461" s="4" t="s">
        <v>80</v>
      </c>
      <c r="E461" s="4" t="s">
        <v>136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0.38</v>
      </c>
    </row>
    <row r="462">
      <c r="A462" s="24">
        <v>2948</v>
      </c>
      <c r="B462" s="9" t="s">
        <v>679</v>
      </c>
      <c r="C462" s="9" t="s">
        <v>680</v>
      </c>
      <c r="D462" s="9" t="s">
        <v>681</v>
      </c>
      <c r="E462" s="9" t="s">
        <v>682</v>
      </c>
      <c r="F462" s="11">
        <v>4</v>
      </c>
      <c r="G462" s="12">
        <v>0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2">
        <v>0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29">
        <v>0.75</v>
      </c>
    </row>
    <row r="463">
      <c r="A463" s="23">
        <v>2953</v>
      </c>
      <c r="B463" s="4" t="s">
        <v>683</v>
      </c>
      <c r="C463" s="4" t="s">
        <v>68</v>
      </c>
      <c r="D463" s="4" t="s">
        <v>88</v>
      </c>
      <c r="E463" s="4" t="s">
        <v>150</v>
      </c>
      <c r="F463" s="6">
        <v>3</v>
      </c>
      <c r="G463" s="5">
        <v>2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2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0.32</v>
      </c>
    </row>
    <row r="464">
      <c r="A464" s="24">
        <v>2963</v>
      </c>
      <c r="B464" s="9" t="s">
        <v>684</v>
      </c>
      <c r="C464" s="9" t="s">
        <v>266</v>
      </c>
      <c r="D464" s="9" t="s">
        <v>468</v>
      </c>
      <c r="E464" s="9" t="s">
        <v>469</v>
      </c>
      <c r="F464" s="11">
        <v>2</v>
      </c>
      <c r="G464" s="12">
        <v>0</v>
      </c>
      <c r="H464" s="12">
        <v>0</v>
      </c>
      <c r="I464" s="10">
        <v>1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2">
        <v>0</v>
      </c>
      <c r="X464" s="10">
        <v>1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9">
        <v>0</v>
      </c>
    </row>
    <row r="465">
      <c r="A465" s="23">
        <v>2967</v>
      </c>
      <c r="B465" s="4" t="s">
        <v>685</v>
      </c>
      <c r="C465" s="4" t="s">
        <v>686</v>
      </c>
      <c r="D465" s="4" t="s">
        <v>687</v>
      </c>
      <c r="E465" s="4" t="s">
        <v>688</v>
      </c>
      <c r="F465" s="6">
        <v>5</v>
      </c>
      <c r="G465" s="7">
        <v>0</v>
      </c>
      <c r="H465" s="7">
        <v>0</v>
      </c>
      <c r="I465" s="5">
        <v>1</v>
      </c>
      <c r="J465" s="5">
        <v>4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4</v>
      </c>
      <c r="V465" s="7">
        <v>0</v>
      </c>
      <c r="W465" s="7">
        <v>0</v>
      </c>
      <c r="X465" s="5">
        <v>1</v>
      </c>
      <c r="Y465" s="5">
        <v>3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2.5</v>
      </c>
      <c r="AL465" s="5">
        <v>2</v>
      </c>
      <c r="AM465" s="5">
        <v>4</v>
      </c>
      <c r="AN465" s="28">
        <v>1</v>
      </c>
    </row>
    <row r="466">
      <c r="A466" s="24">
        <v>2983</v>
      </c>
      <c r="B466" s="9" t="s">
        <v>689</v>
      </c>
      <c r="C466" s="9" t="s">
        <v>68</v>
      </c>
      <c r="D466" s="9" t="s">
        <v>88</v>
      </c>
      <c r="E466" s="9" t="s">
        <v>146</v>
      </c>
      <c r="F466" s="11">
        <v>3</v>
      </c>
      <c r="G466" s="10">
        <v>2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2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0.24</v>
      </c>
    </row>
    <row r="467">
      <c r="A467" s="23">
        <v>3001</v>
      </c>
      <c r="B467" s="4" t="s">
        <v>690</v>
      </c>
      <c r="C467" s="4" t="s">
        <v>384</v>
      </c>
      <c r="D467" s="4" t="s">
        <v>677</v>
      </c>
      <c r="E467" s="4" t="s">
        <v>386</v>
      </c>
      <c r="F467" s="6">
        <v>3</v>
      </c>
      <c r="G467" s="7">
        <v>0</v>
      </c>
      <c r="H467" s="7">
        <v>0</v>
      </c>
      <c r="I467" s="7">
        <v>0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7">
        <v>0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0.75</v>
      </c>
    </row>
    <row r="468">
      <c r="A468" s="24">
        <v>3004</v>
      </c>
      <c r="B468" s="9" t="s">
        <v>691</v>
      </c>
      <c r="C468" s="9" t="s">
        <v>68</v>
      </c>
      <c r="D468" s="9" t="s">
        <v>107</v>
      </c>
      <c r="E468" s="9" t="s">
        <v>254</v>
      </c>
      <c r="F468" s="11">
        <v>43</v>
      </c>
      <c r="G468" s="12">
        <v>0</v>
      </c>
      <c r="H468" s="12">
        <v>0</v>
      </c>
      <c r="I468" s="12">
        <v>0</v>
      </c>
      <c r="J468" s="10">
        <v>43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34</v>
      </c>
      <c r="V468" s="12">
        <v>0</v>
      </c>
      <c r="W468" s="12">
        <v>0</v>
      </c>
      <c r="X468" s="12">
        <v>0</v>
      </c>
      <c r="Y468" s="10">
        <v>34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14.33</v>
      </c>
      <c r="AL468" s="10">
        <v>3</v>
      </c>
      <c r="AM468" s="10">
        <v>39</v>
      </c>
      <c r="AN468" s="29">
        <v>7.48</v>
      </c>
    </row>
    <row r="469">
      <c r="A469" s="23">
        <v>3005</v>
      </c>
      <c r="B469" s="4" t="s">
        <v>692</v>
      </c>
      <c r="C469" s="4" t="s">
        <v>68</v>
      </c>
      <c r="D469" s="4" t="s">
        <v>88</v>
      </c>
      <c r="E469" s="4" t="s">
        <v>89</v>
      </c>
      <c r="F469" s="6">
        <v>31</v>
      </c>
      <c r="G469" s="7">
        <v>0</v>
      </c>
      <c r="H469" s="7">
        <v>0</v>
      </c>
      <c r="I469" s="7">
        <v>0</v>
      </c>
      <c r="J469" s="5">
        <v>31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28</v>
      </c>
      <c r="V469" s="7">
        <v>0</v>
      </c>
      <c r="W469" s="7">
        <v>0</v>
      </c>
      <c r="X469" s="7">
        <v>0</v>
      </c>
      <c r="Y469" s="5">
        <v>28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31</v>
      </c>
      <c r="AK469" s="8">
        <v>31</v>
      </c>
      <c r="AL469" s="5">
        <v>31</v>
      </c>
      <c r="AM469" s="5">
        <v>31</v>
      </c>
      <c r="AN469" s="28">
        <v>7</v>
      </c>
    </row>
    <row r="470">
      <c r="A470" s="24">
        <v>3012</v>
      </c>
      <c r="B470" s="9" t="s">
        <v>693</v>
      </c>
      <c r="C470" s="9" t="s">
        <v>68</v>
      </c>
      <c r="D470" s="9" t="s">
        <v>83</v>
      </c>
      <c r="E470" s="9" t="s">
        <v>84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9">
        <v>0</v>
      </c>
    </row>
    <row r="471">
      <c r="A471" s="23">
        <v>3022</v>
      </c>
      <c r="B471" s="4" t="s">
        <v>694</v>
      </c>
      <c r="C471" s="4" t="s">
        <v>384</v>
      </c>
      <c r="D471" s="4" t="s">
        <v>695</v>
      </c>
      <c r="E471" s="4" t="s">
        <v>386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3026</v>
      </c>
      <c r="B472" s="9" t="s">
        <v>696</v>
      </c>
      <c r="C472" s="9" t="s">
        <v>384</v>
      </c>
      <c r="D472" s="9" t="s">
        <v>697</v>
      </c>
      <c r="E472" s="9" t="s">
        <v>386</v>
      </c>
      <c r="F472" s="11">
        <v>3</v>
      </c>
      <c r="G472" s="12">
        <v>0</v>
      </c>
      <c r="H472" s="12">
        <v>0</v>
      </c>
      <c r="I472" s="10">
        <v>3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2">
        <v>0</v>
      </c>
      <c r="X472" s="10">
        <v>2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3</v>
      </c>
      <c r="AK472" s="13">
        <v>3</v>
      </c>
      <c r="AL472" s="10">
        <v>3</v>
      </c>
      <c r="AM472" s="10">
        <v>3</v>
      </c>
      <c r="AN472" s="49">
        <v>0</v>
      </c>
    </row>
    <row r="473">
      <c r="A473" s="23">
        <v>3050</v>
      </c>
      <c r="B473" s="4" t="s">
        <v>698</v>
      </c>
      <c r="C473" s="4" t="s">
        <v>68</v>
      </c>
      <c r="D473" s="4" t="s">
        <v>107</v>
      </c>
      <c r="E473" s="4" t="s">
        <v>167</v>
      </c>
      <c r="F473" s="6">
        <v>4</v>
      </c>
      <c r="G473" s="7">
        <v>0</v>
      </c>
      <c r="H473" s="7">
        <v>0</v>
      </c>
      <c r="I473" s="5">
        <v>2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7">
        <v>0</v>
      </c>
      <c r="W473" s="7">
        <v>0</v>
      </c>
      <c r="X473" s="5">
        <v>2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1.33</v>
      </c>
      <c r="AL473" s="5">
        <v>1</v>
      </c>
      <c r="AM473" s="5">
        <v>2</v>
      </c>
      <c r="AN473" s="28">
        <v>0.5</v>
      </c>
    </row>
    <row r="474">
      <c r="A474" s="24">
        <v>3067</v>
      </c>
      <c r="B474" s="9" t="s">
        <v>187</v>
      </c>
      <c r="C474" s="9" t="s">
        <v>68</v>
      </c>
      <c r="D474" s="9" t="s">
        <v>83</v>
      </c>
      <c r="E474" s="9" t="s">
        <v>462</v>
      </c>
      <c r="F474" s="11">
        <v>5</v>
      </c>
      <c r="G474" s="10">
        <v>3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5</v>
      </c>
      <c r="V474" s="10">
        <v>3</v>
      </c>
      <c r="W474" s="12">
        <v>0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0.87</v>
      </c>
    </row>
    <row r="475">
      <c r="A475" s="23">
        <v>3070</v>
      </c>
      <c r="B475" s="4" t="s">
        <v>699</v>
      </c>
      <c r="C475" s="4" t="s">
        <v>68</v>
      </c>
      <c r="D475" s="4" t="s">
        <v>69</v>
      </c>
      <c r="E475" s="4" t="s">
        <v>163</v>
      </c>
      <c r="F475" s="6">
        <v>2</v>
      </c>
      <c r="G475" s="5">
        <v>1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1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3077</v>
      </c>
      <c r="B476" s="9" t="s">
        <v>700</v>
      </c>
      <c r="C476" s="9" t="s">
        <v>68</v>
      </c>
      <c r="D476" s="9" t="s">
        <v>118</v>
      </c>
      <c r="E476" s="9" t="s">
        <v>152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3080</v>
      </c>
      <c r="B477" s="4" t="s">
        <v>701</v>
      </c>
      <c r="C477" s="4" t="s">
        <v>68</v>
      </c>
      <c r="D477" s="4" t="s">
        <v>80</v>
      </c>
      <c r="E477" s="4" t="s">
        <v>170</v>
      </c>
      <c r="F477" s="6">
        <v>1</v>
      </c>
      <c r="G477" s="7">
        <v>0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3081</v>
      </c>
      <c r="B478" s="9" t="s">
        <v>702</v>
      </c>
      <c r="C478" s="9" t="s">
        <v>68</v>
      </c>
      <c r="D478" s="9" t="s">
        <v>83</v>
      </c>
      <c r="E478" s="9" t="s">
        <v>84</v>
      </c>
      <c r="F478" s="11">
        <v>1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3085</v>
      </c>
      <c r="B479" s="4" t="s">
        <v>703</v>
      </c>
      <c r="C479" s="4" t="s">
        <v>68</v>
      </c>
      <c r="D479" s="4" t="s">
        <v>88</v>
      </c>
      <c r="E479" s="4" t="s">
        <v>89</v>
      </c>
      <c r="F479" s="6">
        <v>1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3089</v>
      </c>
      <c r="B480" s="9" t="s">
        <v>704</v>
      </c>
      <c r="C480" s="9" t="s">
        <v>179</v>
      </c>
      <c r="D480" s="9" t="s">
        <v>705</v>
      </c>
      <c r="E480" s="9" t="s">
        <v>706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9">
        <v>0</v>
      </c>
    </row>
    <row r="481">
      <c r="A481" s="23">
        <v>3092</v>
      </c>
      <c r="B481" s="4" t="s">
        <v>707</v>
      </c>
      <c r="C481" s="4" t="s">
        <v>68</v>
      </c>
      <c r="D481" s="4" t="s">
        <v>72</v>
      </c>
      <c r="E481" s="4" t="s">
        <v>75</v>
      </c>
      <c r="F481" s="6">
        <v>3</v>
      </c>
      <c r="G481" s="5">
        <v>2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2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0.75</v>
      </c>
    </row>
    <row r="482">
      <c r="A482" s="24">
        <v>3094</v>
      </c>
      <c r="B482" s="9" t="s">
        <v>708</v>
      </c>
      <c r="C482" s="9" t="s">
        <v>68</v>
      </c>
      <c r="D482" s="9" t="s">
        <v>115</v>
      </c>
      <c r="E482" s="9" t="s">
        <v>709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0.22</v>
      </c>
    </row>
    <row r="483">
      <c r="A483" s="23">
        <v>3120</v>
      </c>
      <c r="B483" s="4" t="s">
        <v>710</v>
      </c>
      <c r="C483" s="4" t="s">
        <v>68</v>
      </c>
      <c r="D483" s="4" t="s">
        <v>110</v>
      </c>
      <c r="E483" s="4" t="s">
        <v>242</v>
      </c>
      <c r="F483" s="6">
        <v>3</v>
      </c>
      <c r="G483" s="5">
        <v>2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5">
        <v>2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3127</v>
      </c>
      <c r="B484" s="9" t="s">
        <v>711</v>
      </c>
      <c r="C484" s="9" t="s">
        <v>68</v>
      </c>
      <c r="D484" s="9" t="s">
        <v>80</v>
      </c>
      <c r="E484" s="9" t="s">
        <v>81</v>
      </c>
      <c r="F484" s="11">
        <v>16</v>
      </c>
      <c r="G484" s="10">
        <v>13</v>
      </c>
      <c r="H484" s="12">
        <v>0</v>
      </c>
      <c r="I484" s="10">
        <v>1</v>
      </c>
      <c r="J484" s="10">
        <v>1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</v>
      </c>
      <c r="V484" s="10">
        <v>5</v>
      </c>
      <c r="W484" s="12">
        <v>0</v>
      </c>
      <c r="X484" s="10">
        <v>1</v>
      </c>
      <c r="Y484" s="10">
        <v>1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3.2</v>
      </c>
      <c r="AL484" s="10">
        <v>1</v>
      </c>
      <c r="AM484" s="10">
        <v>12</v>
      </c>
      <c r="AN484" s="29">
        <v>1.78</v>
      </c>
    </row>
    <row r="485">
      <c r="A485" s="23">
        <v>3128</v>
      </c>
      <c r="B485" s="4" t="s">
        <v>712</v>
      </c>
      <c r="C485" s="4" t="s">
        <v>179</v>
      </c>
      <c r="D485" s="4" t="s">
        <v>180</v>
      </c>
      <c r="E485" s="4" t="s">
        <v>194</v>
      </c>
      <c r="F485" s="6">
        <v>13</v>
      </c>
      <c r="G485" s="7">
        <v>0</v>
      </c>
      <c r="H485" s="7">
        <v>0</v>
      </c>
      <c r="I485" s="7">
        <v>0</v>
      </c>
      <c r="J485" s="5">
        <v>3</v>
      </c>
      <c r="K485" s="5">
        <v>10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10</v>
      </c>
      <c r="V485" s="7">
        <v>0</v>
      </c>
      <c r="W485" s="7">
        <v>0</v>
      </c>
      <c r="X485" s="7">
        <v>0</v>
      </c>
      <c r="Y485" s="5">
        <v>3</v>
      </c>
      <c r="Z485" s="5">
        <v>7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6.5</v>
      </c>
      <c r="AL485" s="5">
        <v>6</v>
      </c>
      <c r="AM485" s="5">
        <v>10</v>
      </c>
      <c r="AN485" s="30">
        <v>0</v>
      </c>
    </row>
    <row r="486">
      <c r="A486" s="24">
        <v>3134</v>
      </c>
      <c r="B486" s="9" t="s">
        <v>713</v>
      </c>
      <c r="C486" s="9" t="s">
        <v>179</v>
      </c>
      <c r="D486" s="9" t="s">
        <v>180</v>
      </c>
      <c r="E486" s="9" t="s">
        <v>194</v>
      </c>
      <c r="F486" s="11">
        <v>2</v>
      </c>
      <c r="G486" s="12">
        <v>0</v>
      </c>
      <c r="H486" s="12">
        <v>0</v>
      </c>
      <c r="I486" s="12">
        <v>0</v>
      </c>
      <c r="J486" s="12">
        <v>0</v>
      </c>
      <c r="K486" s="10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2">
        <v>0</v>
      </c>
      <c r="Z486" s="10">
        <v>2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9">
        <v>0</v>
      </c>
    </row>
    <row r="487">
      <c r="A487" s="23">
        <v>3135</v>
      </c>
      <c r="B487" s="4" t="s">
        <v>714</v>
      </c>
      <c r="C487" s="4" t="s">
        <v>179</v>
      </c>
      <c r="D487" s="4" t="s">
        <v>199</v>
      </c>
      <c r="E487" s="4" t="s">
        <v>715</v>
      </c>
      <c r="F487" s="6">
        <v>6</v>
      </c>
      <c r="G487" s="5">
        <v>5</v>
      </c>
      <c r="H487" s="7">
        <v>0</v>
      </c>
      <c r="I487" s="7">
        <v>0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5</v>
      </c>
      <c r="V487" s="5">
        <v>4</v>
      </c>
      <c r="W487" s="7">
        <v>0</v>
      </c>
      <c r="X487" s="7">
        <v>0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</v>
      </c>
      <c r="AL487" s="5">
        <v>3</v>
      </c>
      <c r="AM487" s="5">
        <v>5</v>
      </c>
      <c r="AN487" s="30">
        <v>0</v>
      </c>
    </row>
    <row r="488">
      <c r="A488" s="24">
        <v>3142</v>
      </c>
      <c r="B488" s="9" t="s">
        <v>716</v>
      </c>
      <c r="C488" s="9" t="s">
        <v>68</v>
      </c>
      <c r="D488" s="9" t="s">
        <v>83</v>
      </c>
      <c r="E488" s="9" t="s">
        <v>84</v>
      </c>
      <c r="F488" s="11">
        <v>10</v>
      </c>
      <c r="G488" s="10">
        <v>4</v>
      </c>
      <c r="H488" s="12">
        <v>0</v>
      </c>
      <c r="I488" s="10">
        <v>5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8</v>
      </c>
      <c r="V488" s="10">
        <v>4</v>
      </c>
      <c r="W488" s="12">
        <v>0</v>
      </c>
      <c r="X488" s="10">
        <v>3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3.33</v>
      </c>
      <c r="AL488" s="10">
        <v>4</v>
      </c>
      <c r="AM488" s="10">
        <v>5</v>
      </c>
      <c r="AN488" s="49">
        <v>0</v>
      </c>
    </row>
    <row r="489">
      <c r="A489" s="23">
        <v>3143</v>
      </c>
      <c r="B489" s="4" t="s">
        <v>717</v>
      </c>
      <c r="C489" s="4" t="s">
        <v>68</v>
      </c>
      <c r="D489" s="4" t="s">
        <v>83</v>
      </c>
      <c r="E489" s="4" t="s">
        <v>84</v>
      </c>
      <c r="F489" s="6">
        <v>1</v>
      </c>
      <c r="G489" s="7">
        <v>0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0.17</v>
      </c>
    </row>
    <row r="490">
      <c r="A490" s="24">
        <v>3187</v>
      </c>
      <c r="B490" s="9" t="s">
        <v>718</v>
      </c>
      <c r="C490" s="9" t="s">
        <v>68</v>
      </c>
      <c r="D490" s="9" t="s">
        <v>80</v>
      </c>
      <c r="E490" s="9" t="s">
        <v>170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0.5</v>
      </c>
    </row>
    <row r="491">
      <c r="A491" s="23">
        <v>3188</v>
      </c>
      <c r="B491" s="4" t="s">
        <v>719</v>
      </c>
      <c r="C491" s="4" t="s">
        <v>68</v>
      </c>
      <c r="D491" s="4" t="s">
        <v>102</v>
      </c>
      <c r="E491" s="4" t="s">
        <v>140</v>
      </c>
      <c r="F491" s="6">
        <v>8</v>
      </c>
      <c r="G491" s="7">
        <v>0</v>
      </c>
      <c r="H491" s="7">
        <v>0</v>
      </c>
      <c r="I491" s="7">
        <v>0</v>
      </c>
      <c r="J491" s="5">
        <v>8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6</v>
      </c>
      <c r="V491" s="7">
        <v>0</v>
      </c>
      <c r="W491" s="7">
        <v>0</v>
      </c>
      <c r="X491" s="7">
        <v>0</v>
      </c>
      <c r="Y491" s="5">
        <v>6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3</v>
      </c>
      <c r="AK491" s="8">
        <v>4</v>
      </c>
      <c r="AL491" s="5">
        <v>4</v>
      </c>
      <c r="AM491" s="5">
        <v>5</v>
      </c>
      <c r="AN491" s="28">
        <v>1.5</v>
      </c>
    </row>
    <row r="492">
      <c r="A492" s="24">
        <v>3189</v>
      </c>
      <c r="B492" s="9" t="s">
        <v>720</v>
      </c>
      <c r="C492" s="9" t="s">
        <v>68</v>
      </c>
      <c r="D492" s="9" t="s">
        <v>110</v>
      </c>
      <c r="E492" s="9" t="s">
        <v>242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3190</v>
      </c>
      <c r="B493" s="4" t="s">
        <v>721</v>
      </c>
      <c r="C493" s="4" t="s">
        <v>68</v>
      </c>
      <c r="D493" s="4" t="s">
        <v>110</v>
      </c>
      <c r="E493" s="4" t="s">
        <v>142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3192</v>
      </c>
      <c r="B494" s="9" t="s">
        <v>722</v>
      </c>
      <c r="C494" s="9" t="s">
        <v>68</v>
      </c>
      <c r="D494" s="9" t="s">
        <v>102</v>
      </c>
      <c r="E494" s="9" t="s">
        <v>140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9">
        <v>0</v>
      </c>
    </row>
    <row r="495">
      <c r="A495" s="23">
        <v>3194</v>
      </c>
      <c r="B495" s="4" t="s">
        <v>723</v>
      </c>
      <c r="C495" s="4" t="s">
        <v>68</v>
      </c>
      <c r="D495" s="4" t="s">
        <v>110</v>
      </c>
      <c r="E495" s="4" t="s">
        <v>142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3196</v>
      </c>
      <c r="B496" s="9" t="s">
        <v>724</v>
      </c>
      <c r="C496" s="9" t="s">
        <v>68</v>
      </c>
      <c r="D496" s="9" t="s">
        <v>83</v>
      </c>
      <c r="E496" s="9" t="s">
        <v>93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3216</v>
      </c>
      <c r="B497" s="4" t="s">
        <v>725</v>
      </c>
      <c r="C497" s="4" t="s">
        <v>68</v>
      </c>
      <c r="D497" s="4" t="s">
        <v>77</v>
      </c>
      <c r="E497" s="4" t="s">
        <v>348</v>
      </c>
      <c r="F497" s="6">
        <v>2</v>
      </c>
      <c r="G497" s="7">
        <v>0</v>
      </c>
      <c r="H497" s="7">
        <v>0</v>
      </c>
      <c r="I497" s="7">
        <v>0</v>
      </c>
      <c r="J497" s="5">
        <v>1</v>
      </c>
      <c r="K497" s="5">
        <v>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7">
        <v>0</v>
      </c>
      <c r="Y497" s="5">
        <v>1</v>
      </c>
      <c r="Z497" s="5">
        <v>1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0.26</v>
      </c>
    </row>
    <row r="498">
      <c r="A498" s="24">
        <v>3222</v>
      </c>
      <c r="B498" s="9" t="s">
        <v>726</v>
      </c>
      <c r="C498" s="9" t="s">
        <v>68</v>
      </c>
      <c r="D498" s="9" t="s">
        <v>83</v>
      </c>
      <c r="E498" s="9" t="s">
        <v>462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3</v>
      </c>
      <c r="AK498" s="13">
        <v>3</v>
      </c>
      <c r="AL498" s="10">
        <v>3</v>
      </c>
      <c r="AM498" s="10">
        <v>3</v>
      </c>
      <c r="AN498" s="29">
        <v>0.98</v>
      </c>
    </row>
    <row r="499">
      <c r="A499" s="23">
        <v>3223</v>
      </c>
      <c r="B499" s="4" t="s">
        <v>727</v>
      </c>
      <c r="C499" s="4" t="s">
        <v>68</v>
      </c>
      <c r="D499" s="4" t="s">
        <v>110</v>
      </c>
      <c r="E499" s="4" t="s">
        <v>142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3225</v>
      </c>
      <c r="B500" s="9" t="s">
        <v>728</v>
      </c>
      <c r="C500" s="9" t="s">
        <v>266</v>
      </c>
      <c r="D500" s="9" t="s">
        <v>729</v>
      </c>
      <c r="E500" s="9" t="s">
        <v>730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3227</v>
      </c>
      <c r="B501" s="4" t="s">
        <v>731</v>
      </c>
      <c r="C501" s="4" t="s">
        <v>68</v>
      </c>
      <c r="D501" s="4" t="s">
        <v>72</v>
      </c>
      <c r="E501" s="4" t="s">
        <v>75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3269</v>
      </c>
      <c r="B502" s="9" t="s">
        <v>732</v>
      </c>
      <c r="C502" s="9" t="s">
        <v>68</v>
      </c>
      <c r="D502" s="9" t="s">
        <v>80</v>
      </c>
      <c r="E502" s="9" t="s">
        <v>81</v>
      </c>
      <c r="F502" s="11">
        <v>3</v>
      </c>
      <c r="G502" s="10">
        <v>3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0.68</v>
      </c>
    </row>
    <row r="503">
      <c r="A503" s="23">
        <v>3282</v>
      </c>
      <c r="B503" s="4" t="s">
        <v>733</v>
      </c>
      <c r="C503" s="4" t="s">
        <v>266</v>
      </c>
      <c r="D503" s="4" t="s">
        <v>734</v>
      </c>
      <c r="E503" s="4" t="s">
        <v>386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3286</v>
      </c>
      <c r="B504" s="9" t="s">
        <v>735</v>
      </c>
      <c r="C504" s="9" t="s">
        <v>68</v>
      </c>
      <c r="D504" s="9" t="s">
        <v>118</v>
      </c>
      <c r="E504" s="9" t="s">
        <v>127</v>
      </c>
      <c r="F504" s="11">
        <v>34</v>
      </c>
      <c r="G504" s="12">
        <v>0</v>
      </c>
      <c r="H504" s="12">
        <v>0</v>
      </c>
      <c r="I504" s="12">
        <v>0</v>
      </c>
      <c r="J504" s="10">
        <v>34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29</v>
      </c>
      <c r="V504" s="12">
        <v>0</v>
      </c>
      <c r="W504" s="12">
        <v>0</v>
      </c>
      <c r="X504" s="12">
        <v>0</v>
      </c>
      <c r="Y504" s="10">
        <v>29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7</v>
      </c>
      <c r="AK504" s="13">
        <v>17</v>
      </c>
      <c r="AL504" s="10">
        <v>17</v>
      </c>
      <c r="AM504" s="10">
        <v>27</v>
      </c>
      <c r="AN504" s="29">
        <v>6.96</v>
      </c>
    </row>
    <row r="505">
      <c r="A505" s="23">
        <v>3287</v>
      </c>
      <c r="B505" s="4" t="s">
        <v>736</v>
      </c>
      <c r="C505" s="4" t="s">
        <v>68</v>
      </c>
      <c r="D505" s="4" t="s">
        <v>72</v>
      </c>
      <c r="E505" s="4" t="s">
        <v>75</v>
      </c>
      <c r="F505" s="6">
        <v>5</v>
      </c>
      <c r="G505" s="7">
        <v>0</v>
      </c>
      <c r="H505" s="7">
        <v>0</v>
      </c>
      <c r="I505" s="7">
        <v>0</v>
      </c>
      <c r="J505" s="5">
        <v>5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7">
        <v>0</v>
      </c>
      <c r="W505" s="7">
        <v>0</v>
      </c>
      <c r="X505" s="7">
        <v>0</v>
      </c>
      <c r="Y505" s="5">
        <v>3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2.5</v>
      </c>
      <c r="AL505" s="5">
        <v>2</v>
      </c>
      <c r="AM505" s="5">
        <v>4</v>
      </c>
      <c r="AN505" s="28">
        <v>0.48</v>
      </c>
    </row>
    <row r="506">
      <c r="A506" s="24">
        <v>3290</v>
      </c>
      <c r="B506" s="9" t="s">
        <v>737</v>
      </c>
      <c r="C506" s="9" t="s">
        <v>68</v>
      </c>
      <c r="D506" s="9" t="s">
        <v>80</v>
      </c>
      <c r="E506" s="9" t="s">
        <v>81</v>
      </c>
      <c r="F506" s="11">
        <v>3</v>
      </c>
      <c r="G506" s="10">
        <v>2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2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3293</v>
      </c>
      <c r="B507" s="4" t="s">
        <v>738</v>
      </c>
      <c r="C507" s="4" t="s">
        <v>68</v>
      </c>
      <c r="D507" s="4" t="s">
        <v>118</v>
      </c>
      <c r="E507" s="4" t="s">
        <v>119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3297</v>
      </c>
      <c r="B508" s="9" t="s">
        <v>739</v>
      </c>
      <c r="C508" s="9" t="s">
        <v>686</v>
      </c>
      <c r="D508" s="9" t="s">
        <v>740</v>
      </c>
      <c r="E508" s="9" t="s">
        <v>741</v>
      </c>
      <c r="F508" s="11">
        <v>2</v>
      </c>
      <c r="G508" s="12">
        <v>0</v>
      </c>
      <c r="H508" s="12">
        <v>0</v>
      </c>
      <c r="I508" s="10">
        <v>2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2">
        <v>0</v>
      </c>
      <c r="W508" s="12">
        <v>0</v>
      </c>
      <c r="X508" s="10">
        <v>2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29">
        <v>0.5</v>
      </c>
    </row>
    <row r="509">
      <c r="A509" s="23">
        <v>3298</v>
      </c>
      <c r="B509" s="4" t="s">
        <v>742</v>
      </c>
      <c r="C509" s="4" t="s">
        <v>68</v>
      </c>
      <c r="D509" s="4" t="s">
        <v>118</v>
      </c>
      <c r="E509" s="4" t="s">
        <v>156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3305</v>
      </c>
      <c r="B510" s="9" t="s">
        <v>743</v>
      </c>
      <c r="C510" s="9" t="s">
        <v>68</v>
      </c>
      <c r="D510" s="9" t="s">
        <v>88</v>
      </c>
      <c r="E510" s="9" t="s">
        <v>89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9">
        <v>0</v>
      </c>
    </row>
    <row r="511">
      <c r="A511" s="23">
        <v>3308</v>
      </c>
      <c r="B511" s="4" t="s">
        <v>744</v>
      </c>
      <c r="C511" s="4" t="s">
        <v>68</v>
      </c>
      <c r="D511" s="4" t="s">
        <v>118</v>
      </c>
      <c r="E511" s="4" t="s">
        <v>127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3310</v>
      </c>
      <c r="B512" s="9" t="s">
        <v>745</v>
      </c>
      <c r="C512" s="9" t="s">
        <v>68</v>
      </c>
      <c r="D512" s="9" t="s">
        <v>110</v>
      </c>
      <c r="E512" s="9" t="s">
        <v>111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3313</v>
      </c>
      <c r="B513" s="4" t="s">
        <v>746</v>
      </c>
      <c r="C513" s="4" t="s">
        <v>68</v>
      </c>
      <c r="D513" s="4" t="s">
        <v>102</v>
      </c>
      <c r="E513" s="4" t="s">
        <v>140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28">
        <v>0.36</v>
      </c>
    </row>
    <row r="514">
      <c r="A514" s="24">
        <v>3315</v>
      </c>
      <c r="B514" s="9" t="s">
        <v>747</v>
      </c>
      <c r="C514" s="9" t="s">
        <v>68</v>
      </c>
      <c r="D514" s="9" t="s">
        <v>118</v>
      </c>
      <c r="E514" s="9" t="s">
        <v>354</v>
      </c>
      <c r="F514" s="11">
        <v>16</v>
      </c>
      <c r="G514" s="12">
        <v>0</v>
      </c>
      <c r="H514" s="12">
        <v>0</v>
      </c>
      <c r="I514" s="12">
        <v>0</v>
      </c>
      <c r="J514" s="10">
        <v>16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16</v>
      </c>
      <c r="V514" s="12">
        <v>0</v>
      </c>
      <c r="W514" s="12">
        <v>0</v>
      </c>
      <c r="X514" s="12">
        <v>0</v>
      </c>
      <c r="Y514" s="10">
        <v>16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8</v>
      </c>
      <c r="AL514" s="10">
        <v>8</v>
      </c>
      <c r="AM514" s="10">
        <v>15</v>
      </c>
      <c r="AN514" s="29">
        <v>4</v>
      </c>
    </row>
    <row r="515">
      <c r="A515" s="23">
        <v>3318</v>
      </c>
      <c r="B515" s="4" t="s">
        <v>748</v>
      </c>
      <c r="C515" s="4" t="s">
        <v>749</v>
      </c>
      <c r="D515" s="4" t="s">
        <v>750</v>
      </c>
      <c r="E515" s="4" t="s">
        <v>386</v>
      </c>
      <c r="F515" s="6">
        <v>5</v>
      </c>
      <c r="G515" s="5">
        <v>1</v>
      </c>
      <c r="H515" s="7">
        <v>0</v>
      </c>
      <c r="I515" s="5">
        <v>2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1</v>
      </c>
      <c r="W515" s="7">
        <v>0</v>
      </c>
      <c r="X515" s="5">
        <v>2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2</v>
      </c>
      <c r="AM515" s="5">
        <v>2</v>
      </c>
      <c r="AN515" s="30">
        <v>0</v>
      </c>
    </row>
    <row r="516">
      <c r="A516" s="24">
        <v>3325</v>
      </c>
      <c r="B516" s="9" t="s">
        <v>751</v>
      </c>
      <c r="C516" s="9" t="s">
        <v>266</v>
      </c>
      <c r="D516" s="9" t="s">
        <v>468</v>
      </c>
      <c r="E516" s="9" t="s">
        <v>469</v>
      </c>
      <c r="F516" s="11">
        <v>3</v>
      </c>
      <c r="G516" s="10">
        <v>1</v>
      </c>
      <c r="H516" s="12">
        <v>0</v>
      </c>
      <c r="I516" s="10">
        <v>1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0">
        <v>1</v>
      </c>
      <c r="W516" s="12">
        <v>0</v>
      </c>
      <c r="X516" s="10">
        <v>1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0.72</v>
      </c>
    </row>
    <row r="517">
      <c r="A517" s="23">
        <v>3328</v>
      </c>
      <c r="B517" s="4" t="s">
        <v>752</v>
      </c>
      <c r="C517" s="4" t="s">
        <v>266</v>
      </c>
      <c r="D517" s="4" t="s">
        <v>734</v>
      </c>
      <c r="E517" s="4" t="s">
        <v>386</v>
      </c>
      <c r="F517" s="6">
        <v>2</v>
      </c>
      <c r="G517" s="7">
        <v>0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0.48</v>
      </c>
    </row>
    <row r="518">
      <c r="A518" s="24">
        <v>3329</v>
      </c>
      <c r="B518" s="9" t="s">
        <v>753</v>
      </c>
      <c r="C518" s="9" t="s">
        <v>266</v>
      </c>
      <c r="D518" s="9" t="s">
        <v>659</v>
      </c>
      <c r="E518" s="9" t="s">
        <v>754</v>
      </c>
      <c r="F518" s="11">
        <v>2</v>
      </c>
      <c r="G518" s="10">
        <v>1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1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0.48</v>
      </c>
    </row>
    <row r="519">
      <c r="A519" s="23">
        <v>3330</v>
      </c>
      <c r="B519" s="4" t="s">
        <v>755</v>
      </c>
      <c r="C519" s="4" t="s">
        <v>266</v>
      </c>
      <c r="D519" s="4" t="s">
        <v>756</v>
      </c>
      <c r="E519" s="4" t="s">
        <v>757</v>
      </c>
      <c r="F519" s="6">
        <v>4</v>
      </c>
      <c r="G519" s="7">
        <v>0</v>
      </c>
      <c r="H519" s="7">
        <v>0</v>
      </c>
      <c r="I519" s="5">
        <v>1</v>
      </c>
      <c r="J519" s="5">
        <v>2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</v>
      </c>
      <c r="V519" s="7">
        <v>0</v>
      </c>
      <c r="W519" s="7">
        <v>0</v>
      </c>
      <c r="X519" s="5">
        <v>1</v>
      </c>
      <c r="Y519" s="5">
        <v>2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0.96</v>
      </c>
    </row>
    <row r="520">
      <c r="A520" s="24">
        <v>3331</v>
      </c>
      <c r="B520" s="9" t="s">
        <v>758</v>
      </c>
      <c r="C520" s="9" t="s">
        <v>389</v>
      </c>
      <c r="D520" s="9" t="s">
        <v>759</v>
      </c>
      <c r="E520" s="9" t="s">
        <v>386</v>
      </c>
      <c r="F520" s="11">
        <v>6</v>
      </c>
      <c r="G520" s="12">
        <v>0</v>
      </c>
      <c r="H520" s="12">
        <v>0</v>
      </c>
      <c r="I520" s="10">
        <v>5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6</v>
      </c>
      <c r="V520" s="12">
        <v>0</v>
      </c>
      <c r="W520" s="12">
        <v>0</v>
      </c>
      <c r="X520" s="10">
        <v>5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</v>
      </c>
      <c r="AL520" s="10">
        <v>3</v>
      </c>
      <c r="AM520" s="10">
        <v>5</v>
      </c>
      <c r="AN520" s="29">
        <v>1.44</v>
      </c>
    </row>
    <row r="521">
      <c r="A521" s="23">
        <v>3332</v>
      </c>
      <c r="B521" s="4" t="s">
        <v>760</v>
      </c>
      <c r="C521" s="4" t="s">
        <v>68</v>
      </c>
      <c r="D521" s="4" t="s">
        <v>88</v>
      </c>
      <c r="E521" s="4" t="s">
        <v>245</v>
      </c>
      <c r="F521" s="6">
        <v>2</v>
      </c>
      <c r="G521" s="7">
        <v>0</v>
      </c>
      <c r="H521" s="7">
        <v>0</v>
      </c>
      <c r="I521" s="5">
        <v>1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5">
        <v>1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0.52</v>
      </c>
    </row>
    <row r="522">
      <c r="A522" s="24">
        <v>3339</v>
      </c>
      <c r="B522" s="9" t="s">
        <v>761</v>
      </c>
      <c r="C522" s="9" t="s">
        <v>68</v>
      </c>
      <c r="D522" s="9" t="s">
        <v>107</v>
      </c>
      <c r="E522" s="9" t="s">
        <v>254</v>
      </c>
      <c r="F522" s="11">
        <v>6</v>
      </c>
      <c r="G522" s="12">
        <v>0</v>
      </c>
      <c r="H522" s="12">
        <v>0</v>
      </c>
      <c r="I522" s="12">
        <v>0</v>
      </c>
      <c r="J522" s="10">
        <v>6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2">
        <v>0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</v>
      </c>
      <c r="AL522" s="10">
        <v>3</v>
      </c>
      <c r="AM522" s="10">
        <v>5</v>
      </c>
      <c r="AN522" s="29">
        <v>0.25</v>
      </c>
    </row>
    <row r="523">
      <c r="A523" s="23">
        <v>3350</v>
      </c>
      <c r="B523" s="4" t="s">
        <v>762</v>
      </c>
      <c r="C523" s="4" t="s">
        <v>749</v>
      </c>
      <c r="D523" s="4" t="s">
        <v>763</v>
      </c>
      <c r="E523" s="4" t="s">
        <v>386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0.26</v>
      </c>
    </row>
    <row r="524">
      <c r="A524" s="24">
        <v>3351</v>
      </c>
      <c r="B524" s="9" t="s">
        <v>764</v>
      </c>
      <c r="C524" s="9" t="s">
        <v>749</v>
      </c>
      <c r="D524" s="9" t="s">
        <v>763</v>
      </c>
      <c r="E524" s="9" t="s">
        <v>386</v>
      </c>
      <c r="F524" s="11">
        <v>6</v>
      </c>
      <c r="G524" s="12">
        <v>0</v>
      </c>
      <c r="H524" s="12">
        <v>0</v>
      </c>
      <c r="I524" s="10">
        <v>5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5</v>
      </c>
      <c r="V524" s="12">
        <v>0</v>
      </c>
      <c r="W524" s="12">
        <v>0</v>
      </c>
      <c r="X524" s="10">
        <v>4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3</v>
      </c>
      <c r="AL524" s="10">
        <v>3</v>
      </c>
      <c r="AM524" s="10">
        <v>5</v>
      </c>
      <c r="AN524" s="29">
        <v>1.25</v>
      </c>
    </row>
    <row r="525">
      <c r="A525" s="23">
        <v>3353</v>
      </c>
      <c r="B525" s="4" t="s">
        <v>765</v>
      </c>
      <c r="C525" s="4" t="s">
        <v>749</v>
      </c>
      <c r="D525" s="4" t="s">
        <v>763</v>
      </c>
      <c r="E525" s="4" t="s">
        <v>386</v>
      </c>
      <c r="F525" s="6">
        <v>1</v>
      </c>
      <c r="G525" s="7">
        <v>0</v>
      </c>
      <c r="H525" s="5">
        <v>1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0.35</v>
      </c>
    </row>
    <row r="526">
      <c r="A526" s="24">
        <v>3356</v>
      </c>
      <c r="B526" s="9" t="s">
        <v>766</v>
      </c>
      <c r="C526" s="9" t="s">
        <v>749</v>
      </c>
      <c r="D526" s="9" t="s">
        <v>763</v>
      </c>
      <c r="E526" s="9" t="s">
        <v>386</v>
      </c>
      <c r="F526" s="11">
        <v>3</v>
      </c>
      <c r="G526" s="12">
        <v>0</v>
      </c>
      <c r="H526" s="12">
        <v>0</v>
      </c>
      <c r="I526" s="10">
        <v>2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</v>
      </c>
      <c r="V526" s="12">
        <v>0</v>
      </c>
      <c r="W526" s="12">
        <v>0</v>
      </c>
      <c r="X526" s="10">
        <v>2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0.78</v>
      </c>
    </row>
    <row r="527">
      <c r="A527" s="23">
        <v>3357</v>
      </c>
      <c r="B527" s="4" t="s">
        <v>767</v>
      </c>
      <c r="C527" s="4" t="s">
        <v>749</v>
      </c>
      <c r="D527" s="4" t="s">
        <v>763</v>
      </c>
      <c r="E527" s="4" t="s">
        <v>386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0.52</v>
      </c>
    </row>
    <row r="528">
      <c r="A528" s="24">
        <v>3358</v>
      </c>
      <c r="B528" s="9" t="s">
        <v>768</v>
      </c>
      <c r="C528" s="9" t="s">
        <v>749</v>
      </c>
      <c r="D528" s="9" t="s">
        <v>763</v>
      </c>
      <c r="E528" s="9" t="s">
        <v>386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3360</v>
      </c>
      <c r="B529" s="4" t="s">
        <v>769</v>
      </c>
      <c r="C529" s="4" t="s">
        <v>749</v>
      </c>
      <c r="D529" s="4" t="s">
        <v>763</v>
      </c>
      <c r="E529" s="4" t="s">
        <v>386</v>
      </c>
      <c r="F529" s="6">
        <v>2</v>
      </c>
      <c r="G529" s="5">
        <v>1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1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0.52</v>
      </c>
    </row>
    <row r="530">
      <c r="A530" s="24">
        <v>3365</v>
      </c>
      <c r="B530" s="9" t="s">
        <v>770</v>
      </c>
      <c r="C530" s="9" t="s">
        <v>68</v>
      </c>
      <c r="D530" s="9" t="s">
        <v>102</v>
      </c>
      <c r="E530" s="9" t="s">
        <v>185</v>
      </c>
      <c r="F530" s="11">
        <v>2</v>
      </c>
      <c r="G530" s="12">
        <v>0</v>
      </c>
      <c r="H530" s="10">
        <v>1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0">
        <v>1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0.63</v>
      </c>
    </row>
    <row r="531">
      <c r="A531" s="23">
        <v>3384</v>
      </c>
      <c r="B531" s="4" t="s">
        <v>771</v>
      </c>
      <c r="C531" s="4" t="s">
        <v>266</v>
      </c>
      <c r="D531" s="4" t="s">
        <v>756</v>
      </c>
      <c r="E531" s="4" t="s">
        <v>757</v>
      </c>
      <c r="F531" s="6">
        <v>1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3385</v>
      </c>
      <c r="B532" s="9" t="s">
        <v>772</v>
      </c>
      <c r="C532" s="9" t="s">
        <v>749</v>
      </c>
      <c r="D532" s="9" t="s">
        <v>773</v>
      </c>
      <c r="E532" s="9" t="s">
        <v>774</v>
      </c>
      <c r="F532" s="11">
        <v>7</v>
      </c>
      <c r="G532" s="12">
        <v>0</v>
      </c>
      <c r="H532" s="12">
        <v>0</v>
      </c>
      <c r="I532" s="10">
        <v>3</v>
      </c>
      <c r="J532" s="10">
        <v>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</v>
      </c>
      <c r="V532" s="12">
        <v>0</v>
      </c>
      <c r="W532" s="12">
        <v>0</v>
      </c>
      <c r="X532" s="10">
        <v>3</v>
      </c>
      <c r="Y532" s="10">
        <v>4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1.75</v>
      </c>
      <c r="AL532" s="10">
        <v>1</v>
      </c>
      <c r="AM532" s="10">
        <v>3</v>
      </c>
      <c r="AN532" s="29">
        <v>1.56</v>
      </c>
    </row>
    <row r="533">
      <c r="A533" s="23">
        <v>3388</v>
      </c>
      <c r="B533" s="4" t="s">
        <v>775</v>
      </c>
      <c r="C533" s="4" t="s">
        <v>68</v>
      </c>
      <c r="D533" s="4" t="s">
        <v>118</v>
      </c>
      <c r="E533" s="4" t="s">
        <v>156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0.36</v>
      </c>
    </row>
    <row r="534">
      <c r="A534" s="24">
        <v>3396</v>
      </c>
      <c r="B534" s="9" t="s">
        <v>776</v>
      </c>
      <c r="C534" s="9" t="s">
        <v>686</v>
      </c>
      <c r="D534" s="9" t="s">
        <v>687</v>
      </c>
      <c r="E534" s="9" t="s">
        <v>777</v>
      </c>
      <c r="F534" s="11">
        <v>2</v>
      </c>
      <c r="G534" s="12">
        <v>0</v>
      </c>
      <c r="H534" s="10">
        <v>1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0">
        <v>1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9">
        <v>0</v>
      </c>
    </row>
    <row r="535">
      <c r="A535" s="23">
        <v>3397</v>
      </c>
      <c r="B535" s="4" t="s">
        <v>778</v>
      </c>
      <c r="C535" s="4" t="s">
        <v>266</v>
      </c>
      <c r="D535" s="4" t="s">
        <v>475</v>
      </c>
      <c r="E535" s="4" t="s">
        <v>600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3401</v>
      </c>
      <c r="B536" s="9" t="s">
        <v>779</v>
      </c>
      <c r="C536" s="9" t="s">
        <v>68</v>
      </c>
      <c r="D536" s="9" t="s">
        <v>83</v>
      </c>
      <c r="E536" s="9" t="s">
        <v>86</v>
      </c>
      <c r="F536" s="11">
        <v>2</v>
      </c>
      <c r="G536" s="12">
        <v>0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3407</v>
      </c>
      <c r="B537" s="4" t="s">
        <v>780</v>
      </c>
      <c r="C537" s="4" t="s">
        <v>179</v>
      </c>
      <c r="D537" s="4" t="s">
        <v>199</v>
      </c>
      <c r="E537" s="4" t="s">
        <v>781</v>
      </c>
      <c r="F537" s="6">
        <v>2</v>
      </c>
      <c r="G537" s="7">
        <v>0</v>
      </c>
      <c r="H537" s="7">
        <v>0</v>
      </c>
      <c r="I537" s="7">
        <v>0</v>
      </c>
      <c r="J537" s="5">
        <v>1</v>
      </c>
      <c r="K537" s="5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1</v>
      </c>
      <c r="Z537" s="5">
        <v>1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3432</v>
      </c>
      <c r="B538" s="9" t="s">
        <v>782</v>
      </c>
      <c r="C538" s="9" t="s">
        <v>266</v>
      </c>
      <c r="D538" s="9" t="s">
        <v>417</v>
      </c>
      <c r="E538" s="9" t="s">
        <v>425</v>
      </c>
      <c r="F538" s="11">
        <v>1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3452</v>
      </c>
      <c r="B539" s="4" t="s">
        <v>783</v>
      </c>
      <c r="C539" s="4" t="s">
        <v>686</v>
      </c>
      <c r="D539" s="4" t="s">
        <v>784</v>
      </c>
      <c r="E539" s="4" t="s">
        <v>785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3453</v>
      </c>
      <c r="B540" s="9" t="s">
        <v>786</v>
      </c>
      <c r="C540" s="9" t="s">
        <v>68</v>
      </c>
      <c r="D540" s="9" t="s">
        <v>118</v>
      </c>
      <c r="E540" s="9" t="s">
        <v>127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3458</v>
      </c>
      <c r="B541" s="4" t="s">
        <v>787</v>
      </c>
      <c r="C541" s="4" t="s">
        <v>179</v>
      </c>
      <c r="D541" s="4" t="s">
        <v>199</v>
      </c>
      <c r="E541" s="4" t="s">
        <v>206</v>
      </c>
      <c r="F541" s="6">
        <v>5</v>
      </c>
      <c r="G541" s="5">
        <v>2</v>
      </c>
      <c r="H541" s="7">
        <v>0</v>
      </c>
      <c r="I541" s="5">
        <v>1</v>
      </c>
      <c r="J541" s="7">
        <v>0</v>
      </c>
      <c r="K541" s="5">
        <v>1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1</v>
      </c>
      <c r="W541" s="7">
        <v>0</v>
      </c>
      <c r="X541" s="5">
        <v>1</v>
      </c>
      <c r="Y541" s="7">
        <v>0</v>
      </c>
      <c r="Z541" s="5">
        <v>1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1.25</v>
      </c>
      <c r="AL541" s="5">
        <v>1</v>
      </c>
      <c r="AM541" s="5">
        <v>2</v>
      </c>
      <c r="AN541" s="30">
        <v>0</v>
      </c>
    </row>
    <row r="542">
      <c r="A542" s="24">
        <v>3466</v>
      </c>
      <c r="B542" s="9" t="s">
        <v>788</v>
      </c>
      <c r="C542" s="9" t="s">
        <v>68</v>
      </c>
      <c r="D542" s="9" t="s">
        <v>118</v>
      </c>
      <c r="E542" s="9" t="s">
        <v>308</v>
      </c>
      <c r="F542" s="11">
        <v>8</v>
      </c>
      <c r="G542" s="10">
        <v>4</v>
      </c>
      <c r="H542" s="12">
        <v>0</v>
      </c>
      <c r="I542" s="12">
        <v>0</v>
      </c>
      <c r="J542" s="10">
        <v>4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1</v>
      </c>
      <c r="W542" s="12">
        <v>0</v>
      </c>
      <c r="X542" s="12">
        <v>0</v>
      </c>
      <c r="Y542" s="10">
        <v>4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1</v>
      </c>
      <c r="AM542" s="10">
        <v>4</v>
      </c>
      <c r="AN542" s="29">
        <v>1</v>
      </c>
    </row>
    <row r="543">
      <c r="A543" s="23">
        <v>3472</v>
      </c>
      <c r="B543" s="4" t="s">
        <v>789</v>
      </c>
      <c r="C543" s="4" t="s">
        <v>790</v>
      </c>
      <c r="D543" s="4" t="s">
        <v>791</v>
      </c>
      <c r="E543" s="4" t="s">
        <v>386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3475</v>
      </c>
      <c r="B544" s="9" t="s">
        <v>792</v>
      </c>
      <c r="C544" s="9" t="s">
        <v>68</v>
      </c>
      <c r="D544" s="9" t="s">
        <v>88</v>
      </c>
      <c r="E544" s="9" t="s">
        <v>89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3476</v>
      </c>
      <c r="B545" s="4" t="s">
        <v>793</v>
      </c>
      <c r="C545" s="4" t="s">
        <v>68</v>
      </c>
      <c r="D545" s="4" t="s">
        <v>88</v>
      </c>
      <c r="E545" s="4" t="s">
        <v>89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0.38</v>
      </c>
    </row>
    <row r="546">
      <c r="A546" s="24">
        <v>3477</v>
      </c>
      <c r="B546" s="9" t="s">
        <v>794</v>
      </c>
      <c r="C546" s="9" t="s">
        <v>68</v>
      </c>
      <c r="D546" s="9" t="s">
        <v>88</v>
      </c>
      <c r="E546" s="9" t="s">
        <v>89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3479</v>
      </c>
      <c r="B547" s="4" t="s">
        <v>795</v>
      </c>
      <c r="C547" s="4" t="s">
        <v>68</v>
      </c>
      <c r="D547" s="4" t="s">
        <v>88</v>
      </c>
      <c r="E547" s="4" t="s">
        <v>89</v>
      </c>
      <c r="F547" s="6">
        <v>6</v>
      </c>
      <c r="G547" s="5">
        <v>2</v>
      </c>
      <c r="H547" s="7">
        <v>0</v>
      </c>
      <c r="I547" s="7">
        <v>0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5">
        <v>1</v>
      </c>
      <c r="W547" s="7">
        <v>0</v>
      </c>
      <c r="X547" s="7">
        <v>0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1.14</v>
      </c>
    </row>
    <row r="548">
      <c r="A548" s="24">
        <v>3480</v>
      </c>
      <c r="B548" s="9" t="s">
        <v>796</v>
      </c>
      <c r="C548" s="9" t="s">
        <v>68</v>
      </c>
      <c r="D548" s="9" t="s">
        <v>88</v>
      </c>
      <c r="E548" s="9" t="s">
        <v>89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3481</v>
      </c>
      <c r="B549" s="4" t="s">
        <v>797</v>
      </c>
      <c r="C549" s="4" t="s">
        <v>68</v>
      </c>
      <c r="D549" s="4" t="s">
        <v>88</v>
      </c>
      <c r="E549" s="4" t="s">
        <v>89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3484</v>
      </c>
      <c r="B550" s="9" t="s">
        <v>798</v>
      </c>
      <c r="C550" s="9" t="s">
        <v>68</v>
      </c>
      <c r="D550" s="9" t="s">
        <v>88</v>
      </c>
      <c r="E550" s="9" t="s">
        <v>89</v>
      </c>
      <c r="F550" s="11">
        <v>3</v>
      </c>
      <c r="G550" s="10">
        <v>1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49">
        <v>0</v>
      </c>
    </row>
    <row r="551">
      <c r="A551" s="23">
        <v>3486</v>
      </c>
      <c r="B551" s="4" t="s">
        <v>799</v>
      </c>
      <c r="C551" s="4" t="s">
        <v>68</v>
      </c>
      <c r="D551" s="4" t="s">
        <v>88</v>
      </c>
      <c r="E551" s="4" t="s">
        <v>89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3488</v>
      </c>
      <c r="B552" s="9" t="s">
        <v>800</v>
      </c>
      <c r="C552" s="9" t="s">
        <v>68</v>
      </c>
      <c r="D552" s="9" t="s">
        <v>88</v>
      </c>
      <c r="E552" s="9" t="s">
        <v>89</v>
      </c>
      <c r="F552" s="11">
        <v>3</v>
      </c>
      <c r="G552" s="12">
        <v>0</v>
      </c>
      <c r="H552" s="12">
        <v>0</v>
      </c>
      <c r="I552" s="12">
        <v>0</v>
      </c>
      <c r="J552" s="10">
        <v>3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0.5</v>
      </c>
    </row>
    <row r="553">
      <c r="A553" s="23">
        <v>3490</v>
      </c>
      <c r="B553" s="4" t="s">
        <v>801</v>
      </c>
      <c r="C553" s="4" t="s">
        <v>68</v>
      </c>
      <c r="D553" s="4" t="s">
        <v>88</v>
      </c>
      <c r="E553" s="4" t="s">
        <v>89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3492</v>
      </c>
      <c r="B554" s="9" t="s">
        <v>472</v>
      </c>
      <c r="C554" s="9" t="s">
        <v>68</v>
      </c>
      <c r="D554" s="9" t="s">
        <v>88</v>
      </c>
      <c r="E554" s="9" t="s">
        <v>89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3495</v>
      </c>
      <c r="B555" s="4" t="s">
        <v>802</v>
      </c>
      <c r="C555" s="4" t="s">
        <v>68</v>
      </c>
      <c r="D555" s="4" t="s">
        <v>88</v>
      </c>
      <c r="E555" s="4" t="s">
        <v>89</v>
      </c>
      <c r="F555" s="6">
        <v>1</v>
      </c>
      <c r="G555" s="7">
        <v>0</v>
      </c>
      <c r="H555" s="5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5">
        <v>1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3501</v>
      </c>
      <c r="B556" s="9" t="s">
        <v>803</v>
      </c>
      <c r="C556" s="9" t="s">
        <v>68</v>
      </c>
      <c r="D556" s="9" t="s">
        <v>88</v>
      </c>
      <c r="E556" s="9" t="s">
        <v>89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3502</v>
      </c>
      <c r="B557" s="4" t="s">
        <v>804</v>
      </c>
      <c r="C557" s="4" t="s">
        <v>68</v>
      </c>
      <c r="D557" s="4" t="s">
        <v>88</v>
      </c>
      <c r="E557" s="4" t="s">
        <v>89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</v>
      </c>
    </row>
    <row r="558">
      <c r="A558" s="24">
        <v>3505</v>
      </c>
      <c r="B558" s="9" t="s">
        <v>805</v>
      </c>
      <c r="C558" s="9" t="s">
        <v>68</v>
      </c>
      <c r="D558" s="9" t="s">
        <v>88</v>
      </c>
      <c r="E558" s="9" t="s">
        <v>89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3507</v>
      </c>
      <c r="B559" s="4" t="s">
        <v>806</v>
      </c>
      <c r="C559" s="4" t="s">
        <v>68</v>
      </c>
      <c r="D559" s="4" t="s">
        <v>88</v>
      </c>
      <c r="E559" s="4" t="s">
        <v>89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3513</v>
      </c>
      <c r="B560" s="9" t="s">
        <v>807</v>
      </c>
      <c r="C560" s="9" t="s">
        <v>790</v>
      </c>
      <c r="D560" s="9" t="s">
        <v>808</v>
      </c>
      <c r="E560" s="9" t="s">
        <v>386</v>
      </c>
      <c r="F560" s="11">
        <v>6</v>
      </c>
      <c r="G560" s="12">
        <v>0</v>
      </c>
      <c r="H560" s="12">
        <v>0</v>
      </c>
      <c r="I560" s="12">
        <v>0</v>
      </c>
      <c r="J560" s="10">
        <v>6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2">
        <v>0</v>
      </c>
      <c r="W560" s="12">
        <v>0</v>
      </c>
      <c r="X560" s="12">
        <v>0</v>
      </c>
      <c r="Y560" s="10">
        <v>5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29">
        <v>1.3</v>
      </c>
    </row>
    <row r="561">
      <c r="A561" s="23">
        <v>3514</v>
      </c>
      <c r="B561" s="4" t="s">
        <v>809</v>
      </c>
      <c r="C561" s="4" t="s">
        <v>790</v>
      </c>
      <c r="D561" s="4" t="s">
        <v>808</v>
      </c>
      <c r="E561" s="4" t="s">
        <v>386</v>
      </c>
      <c r="F561" s="6">
        <v>8</v>
      </c>
      <c r="G561" s="7">
        <v>0</v>
      </c>
      <c r="H561" s="7">
        <v>0</v>
      </c>
      <c r="I561" s="5">
        <v>2</v>
      </c>
      <c r="J561" s="5">
        <v>6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8</v>
      </c>
      <c r="V561" s="7">
        <v>0</v>
      </c>
      <c r="W561" s="7">
        <v>0</v>
      </c>
      <c r="X561" s="5">
        <v>2</v>
      </c>
      <c r="Y561" s="5">
        <v>6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1</v>
      </c>
      <c r="AM561" s="5">
        <v>5</v>
      </c>
      <c r="AN561" s="28">
        <v>1.5</v>
      </c>
    </row>
    <row r="562">
      <c r="A562" s="24">
        <v>3515</v>
      </c>
      <c r="B562" s="9" t="s">
        <v>810</v>
      </c>
      <c r="C562" s="9" t="s">
        <v>790</v>
      </c>
      <c r="D562" s="9" t="s">
        <v>811</v>
      </c>
      <c r="E562" s="9" t="s">
        <v>386</v>
      </c>
      <c r="F562" s="11">
        <v>3</v>
      </c>
      <c r="G562" s="10">
        <v>1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1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0.52</v>
      </c>
    </row>
    <row r="563">
      <c r="A563" s="23">
        <v>3524</v>
      </c>
      <c r="B563" s="4" t="s">
        <v>812</v>
      </c>
      <c r="C563" s="4" t="s">
        <v>266</v>
      </c>
      <c r="D563" s="4" t="s">
        <v>417</v>
      </c>
      <c r="E563" s="4" t="s">
        <v>813</v>
      </c>
      <c r="F563" s="6">
        <v>2</v>
      </c>
      <c r="G563" s="7">
        <v>0</v>
      </c>
      <c r="H563" s="7">
        <v>0</v>
      </c>
      <c r="I563" s="5">
        <v>2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7">
        <v>0</v>
      </c>
      <c r="W563" s="7">
        <v>0</v>
      </c>
      <c r="X563" s="5">
        <v>2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30">
        <v>0</v>
      </c>
    </row>
    <row r="564">
      <c r="A564" s="24">
        <v>3532</v>
      </c>
      <c r="B564" s="9" t="s">
        <v>814</v>
      </c>
      <c r="C564" s="9" t="s">
        <v>68</v>
      </c>
      <c r="D564" s="9" t="s">
        <v>80</v>
      </c>
      <c r="E564" s="9" t="s">
        <v>123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3536</v>
      </c>
      <c r="B565" s="4" t="s">
        <v>815</v>
      </c>
      <c r="C565" s="4" t="s">
        <v>266</v>
      </c>
      <c r="D565" s="4" t="s">
        <v>602</v>
      </c>
      <c r="E565" s="4" t="s">
        <v>816</v>
      </c>
      <c r="F565" s="6">
        <v>2</v>
      </c>
      <c r="G565" s="5">
        <v>1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0.48</v>
      </c>
    </row>
    <row r="566">
      <c r="A566" s="24">
        <v>3557</v>
      </c>
      <c r="B566" s="9" t="s">
        <v>817</v>
      </c>
      <c r="C566" s="9" t="s">
        <v>68</v>
      </c>
      <c r="D566" s="9" t="s">
        <v>88</v>
      </c>
      <c r="E566" s="9" t="s">
        <v>89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9">
        <v>0</v>
      </c>
    </row>
    <row r="567">
      <c r="A567" s="23">
        <v>3563</v>
      </c>
      <c r="B567" s="4" t="s">
        <v>818</v>
      </c>
      <c r="C567" s="4" t="s">
        <v>68</v>
      </c>
      <c r="D567" s="4" t="s">
        <v>88</v>
      </c>
      <c r="E567" s="4" t="s">
        <v>89</v>
      </c>
      <c r="F567" s="6">
        <v>2</v>
      </c>
      <c r="G567" s="5">
        <v>1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1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0.6</v>
      </c>
    </row>
    <row r="568">
      <c r="A568" s="24">
        <v>3568</v>
      </c>
      <c r="B568" s="9" t="s">
        <v>819</v>
      </c>
      <c r="C568" s="9" t="s">
        <v>68</v>
      </c>
      <c r="D568" s="9" t="s">
        <v>88</v>
      </c>
      <c r="E568" s="9" t="s">
        <v>89</v>
      </c>
      <c r="F568" s="11">
        <v>2</v>
      </c>
      <c r="G568" s="12">
        <v>0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2">
        <v>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0.44</v>
      </c>
    </row>
    <row r="569">
      <c r="A569" s="23">
        <v>3573</v>
      </c>
      <c r="B569" s="4" t="s">
        <v>820</v>
      </c>
      <c r="C569" s="4" t="s">
        <v>749</v>
      </c>
      <c r="D569" s="4" t="s">
        <v>821</v>
      </c>
      <c r="E569" s="4" t="s">
        <v>386</v>
      </c>
      <c r="F569" s="6">
        <v>2</v>
      </c>
      <c r="G569" s="7">
        <v>0</v>
      </c>
      <c r="H569" s="7">
        <v>0</v>
      </c>
      <c r="I569" s="5">
        <v>2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30">
        <v>0</v>
      </c>
    </row>
    <row r="570">
      <c r="A570" s="24">
        <v>3574</v>
      </c>
      <c r="B570" s="9" t="s">
        <v>822</v>
      </c>
      <c r="C570" s="9" t="s">
        <v>68</v>
      </c>
      <c r="D570" s="9" t="s">
        <v>88</v>
      </c>
      <c r="E570" s="9" t="s">
        <v>89</v>
      </c>
      <c r="F570" s="11">
        <v>1</v>
      </c>
      <c r="G570" s="12">
        <v>0</v>
      </c>
      <c r="H570" s="12">
        <v>0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9">
        <v>0</v>
      </c>
    </row>
    <row r="571">
      <c r="A571" s="23">
        <v>3575</v>
      </c>
      <c r="B571" s="4" t="s">
        <v>823</v>
      </c>
      <c r="C571" s="4" t="s">
        <v>68</v>
      </c>
      <c r="D571" s="4" t="s">
        <v>118</v>
      </c>
      <c r="E571" s="4" t="s">
        <v>127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3583</v>
      </c>
      <c r="B572" s="9" t="s">
        <v>824</v>
      </c>
      <c r="C572" s="9" t="s">
        <v>68</v>
      </c>
      <c r="D572" s="9" t="s">
        <v>88</v>
      </c>
      <c r="E572" s="9" t="s">
        <v>245</v>
      </c>
      <c r="F572" s="11">
        <v>2</v>
      </c>
      <c r="G572" s="12">
        <v>0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29">
        <v>0.26</v>
      </c>
    </row>
    <row r="573">
      <c r="A573" s="23">
        <v>3587</v>
      </c>
      <c r="B573" s="4" t="s">
        <v>825</v>
      </c>
      <c r="C573" s="4" t="s">
        <v>68</v>
      </c>
      <c r="D573" s="4" t="s">
        <v>80</v>
      </c>
      <c r="E573" s="4" t="s">
        <v>81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3589</v>
      </c>
      <c r="B574" s="9" t="s">
        <v>826</v>
      </c>
      <c r="C574" s="9" t="s">
        <v>389</v>
      </c>
      <c r="D574" s="9" t="s">
        <v>390</v>
      </c>
      <c r="E574" s="9" t="s">
        <v>386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0.22</v>
      </c>
    </row>
    <row r="575">
      <c r="A575" s="23">
        <v>3591</v>
      </c>
      <c r="B575" s="4" t="s">
        <v>827</v>
      </c>
      <c r="C575" s="4" t="s">
        <v>68</v>
      </c>
      <c r="D575" s="4" t="s">
        <v>72</v>
      </c>
      <c r="E575" s="4" t="s">
        <v>281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0.38</v>
      </c>
    </row>
    <row r="576">
      <c r="A576" s="24">
        <v>3593</v>
      </c>
      <c r="B576" s="9" t="s">
        <v>828</v>
      </c>
      <c r="C576" s="9" t="s">
        <v>266</v>
      </c>
      <c r="D576" s="9" t="s">
        <v>417</v>
      </c>
      <c r="E576" s="9" t="s">
        <v>425</v>
      </c>
      <c r="F576" s="11">
        <v>4</v>
      </c>
      <c r="G576" s="10">
        <v>1</v>
      </c>
      <c r="H576" s="12">
        <v>0</v>
      </c>
      <c r="I576" s="10">
        <v>2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0">
        <v>1</v>
      </c>
      <c r="W576" s="12">
        <v>0</v>
      </c>
      <c r="X576" s="10">
        <v>2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0.24</v>
      </c>
    </row>
    <row r="577">
      <c r="A577" s="23">
        <v>3598</v>
      </c>
      <c r="B577" s="4" t="s">
        <v>829</v>
      </c>
      <c r="C577" s="4" t="s">
        <v>68</v>
      </c>
      <c r="D577" s="4" t="s">
        <v>110</v>
      </c>
      <c r="E577" s="4" t="s">
        <v>242</v>
      </c>
      <c r="F577" s="6">
        <v>2</v>
      </c>
      <c r="G577" s="5">
        <v>1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3612</v>
      </c>
      <c r="B578" s="9" t="s">
        <v>830</v>
      </c>
      <c r="C578" s="9" t="s">
        <v>266</v>
      </c>
      <c r="D578" s="9" t="s">
        <v>659</v>
      </c>
      <c r="E578" s="9" t="s">
        <v>754</v>
      </c>
      <c r="F578" s="11">
        <v>6</v>
      </c>
      <c r="G578" s="10">
        <v>1</v>
      </c>
      <c r="H578" s="10">
        <v>3</v>
      </c>
      <c r="I578" s="10">
        <v>1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6</v>
      </c>
      <c r="V578" s="10">
        <v>1</v>
      </c>
      <c r="W578" s="10">
        <v>3</v>
      </c>
      <c r="X578" s="10">
        <v>1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3</v>
      </c>
      <c r="AN578" s="29">
        <v>1.74</v>
      </c>
    </row>
    <row r="579">
      <c r="A579" s="23">
        <v>3615</v>
      </c>
      <c r="B579" s="4" t="s">
        <v>831</v>
      </c>
      <c r="C579" s="4" t="s">
        <v>68</v>
      </c>
      <c r="D579" s="4" t="s">
        <v>118</v>
      </c>
      <c r="E579" s="4" t="s">
        <v>119</v>
      </c>
      <c r="F579" s="6">
        <v>1</v>
      </c>
      <c r="G579" s="7">
        <v>0</v>
      </c>
      <c r="H579" s="7">
        <v>0</v>
      </c>
      <c r="I579" s="7">
        <v>0</v>
      </c>
      <c r="J579" s="7">
        <v>0</v>
      </c>
      <c r="K579" s="5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7">
        <v>0</v>
      </c>
      <c r="Z579" s="5">
        <v>1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3616</v>
      </c>
      <c r="B580" s="9" t="s">
        <v>832</v>
      </c>
      <c r="C580" s="9" t="s">
        <v>68</v>
      </c>
      <c r="D580" s="9" t="s">
        <v>118</v>
      </c>
      <c r="E580" s="9" t="s">
        <v>127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3622</v>
      </c>
      <c r="B581" s="4" t="s">
        <v>833</v>
      </c>
      <c r="C581" s="4" t="s">
        <v>68</v>
      </c>
      <c r="D581" s="4" t="s">
        <v>83</v>
      </c>
      <c r="E581" s="4" t="s">
        <v>213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0.22</v>
      </c>
    </row>
    <row r="582">
      <c r="A582" s="24">
        <v>3626</v>
      </c>
      <c r="B582" s="9" t="s">
        <v>834</v>
      </c>
      <c r="C582" s="9" t="s">
        <v>68</v>
      </c>
      <c r="D582" s="9" t="s">
        <v>80</v>
      </c>
      <c r="E582" s="9" t="s">
        <v>136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0.26</v>
      </c>
    </row>
    <row r="583">
      <c r="A583" s="23">
        <v>3630</v>
      </c>
      <c r="B583" s="4" t="s">
        <v>835</v>
      </c>
      <c r="C583" s="4" t="s">
        <v>68</v>
      </c>
      <c r="D583" s="4" t="s">
        <v>107</v>
      </c>
      <c r="E583" s="4" t="s">
        <v>167</v>
      </c>
      <c r="F583" s="6">
        <v>2</v>
      </c>
      <c r="G583" s="7">
        <v>0</v>
      </c>
      <c r="H583" s="5">
        <v>1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5">
        <v>1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3638</v>
      </c>
      <c r="B584" s="9" t="s">
        <v>836</v>
      </c>
      <c r="C584" s="9" t="s">
        <v>68</v>
      </c>
      <c r="D584" s="9" t="s">
        <v>115</v>
      </c>
      <c r="E584" s="9" t="s">
        <v>837</v>
      </c>
      <c r="F584" s="11">
        <v>2</v>
      </c>
      <c r="G584" s="12">
        <v>0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0.5</v>
      </c>
    </row>
    <row r="585">
      <c r="A585" s="23">
        <v>3642</v>
      </c>
      <c r="B585" s="4" t="s">
        <v>838</v>
      </c>
      <c r="C585" s="4" t="s">
        <v>68</v>
      </c>
      <c r="D585" s="4" t="s">
        <v>80</v>
      </c>
      <c r="E585" s="4" t="s">
        <v>839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0.26</v>
      </c>
    </row>
    <row r="586">
      <c r="A586" s="24">
        <v>3643</v>
      </c>
      <c r="B586" s="9" t="s">
        <v>840</v>
      </c>
      <c r="C586" s="9" t="s">
        <v>68</v>
      </c>
      <c r="D586" s="9" t="s">
        <v>118</v>
      </c>
      <c r="E586" s="9" t="s">
        <v>156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0.26</v>
      </c>
    </row>
    <row r="587">
      <c r="A587" s="23">
        <v>3661</v>
      </c>
      <c r="B587" s="4" t="s">
        <v>841</v>
      </c>
      <c r="C587" s="4" t="s">
        <v>68</v>
      </c>
      <c r="D587" s="4" t="s">
        <v>118</v>
      </c>
      <c r="E587" s="4" t="s">
        <v>119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3673</v>
      </c>
      <c r="B588" s="9" t="s">
        <v>842</v>
      </c>
      <c r="C588" s="9" t="s">
        <v>68</v>
      </c>
      <c r="D588" s="9" t="s">
        <v>83</v>
      </c>
      <c r="E588" s="9" t="s">
        <v>91</v>
      </c>
      <c r="F588" s="11">
        <v>3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0">
        <v>2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49">
        <v>0</v>
      </c>
    </row>
    <row r="589">
      <c r="A589" s="23">
        <v>3677</v>
      </c>
      <c r="B589" s="4" t="s">
        <v>843</v>
      </c>
      <c r="C589" s="4" t="s">
        <v>68</v>
      </c>
      <c r="D589" s="4" t="s">
        <v>110</v>
      </c>
      <c r="E589" s="4" t="s">
        <v>142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3690</v>
      </c>
      <c r="B590" s="9" t="s">
        <v>844</v>
      </c>
      <c r="C590" s="9" t="s">
        <v>68</v>
      </c>
      <c r="D590" s="9" t="s">
        <v>88</v>
      </c>
      <c r="E590" s="9" t="s">
        <v>89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9">
        <v>0</v>
      </c>
    </row>
    <row r="591">
      <c r="A591" s="23">
        <v>3692</v>
      </c>
      <c r="B591" s="4" t="s">
        <v>845</v>
      </c>
      <c r="C591" s="4" t="s">
        <v>68</v>
      </c>
      <c r="D591" s="4" t="s">
        <v>110</v>
      </c>
      <c r="E591" s="4" t="s">
        <v>242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3693</v>
      </c>
      <c r="B592" s="9" t="s">
        <v>846</v>
      </c>
      <c r="C592" s="9" t="s">
        <v>68</v>
      </c>
      <c r="D592" s="9" t="s">
        <v>118</v>
      </c>
      <c r="E592" s="9" t="s">
        <v>156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49">
        <v>0</v>
      </c>
    </row>
    <row r="593">
      <c r="A593" s="23">
        <v>3694</v>
      </c>
      <c r="B593" s="4" t="s">
        <v>847</v>
      </c>
      <c r="C593" s="4" t="s">
        <v>68</v>
      </c>
      <c r="D593" s="4" t="s">
        <v>131</v>
      </c>
      <c r="E593" s="4" t="s">
        <v>392</v>
      </c>
      <c r="F593" s="6">
        <v>3</v>
      </c>
      <c r="G593" s="5">
        <v>2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</v>
      </c>
      <c r="V593" s="5">
        <v>2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28">
        <v>0.24</v>
      </c>
    </row>
    <row r="594">
      <c r="A594" s="24">
        <v>3695</v>
      </c>
      <c r="B594" s="9" t="s">
        <v>848</v>
      </c>
      <c r="C594" s="9" t="s">
        <v>266</v>
      </c>
      <c r="D594" s="9" t="s">
        <v>659</v>
      </c>
      <c r="E594" s="9" t="s">
        <v>754</v>
      </c>
      <c r="F594" s="11">
        <v>4</v>
      </c>
      <c r="G594" s="10">
        <v>1</v>
      </c>
      <c r="H594" s="12">
        <v>0</v>
      </c>
      <c r="I594" s="10">
        <v>2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4</v>
      </c>
      <c r="V594" s="10">
        <v>1</v>
      </c>
      <c r="W594" s="12">
        <v>0</v>
      </c>
      <c r="X594" s="10">
        <v>2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9">
        <v>0</v>
      </c>
    </row>
    <row r="595">
      <c r="A595" s="23">
        <v>3707</v>
      </c>
      <c r="B595" s="4" t="s">
        <v>849</v>
      </c>
      <c r="C595" s="4" t="s">
        <v>68</v>
      </c>
      <c r="D595" s="4" t="s">
        <v>102</v>
      </c>
      <c r="E595" s="4" t="s">
        <v>850</v>
      </c>
      <c r="F595" s="6">
        <v>1</v>
      </c>
      <c r="G595" s="7">
        <v>0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3711</v>
      </c>
      <c r="B596" s="9" t="s">
        <v>851</v>
      </c>
      <c r="C596" s="9" t="s">
        <v>68</v>
      </c>
      <c r="D596" s="9" t="s">
        <v>88</v>
      </c>
      <c r="E596" s="9" t="s">
        <v>150</v>
      </c>
      <c r="F596" s="11">
        <v>19</v>
      </c>
      <c r="G596" s="10">
        <v>2</v>
      </c>
      <c r="H596" s="12">
        <v>0</v>
      </c>
      <c r="I596" s="10">
        <v>1</v>
      </c>
      <c r="J596" s="10">
        <v>16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14</v>
      </c>
      <c r="V596" s="10">
        <v>2</v>
      </c>
      <c r="W596" s="12">
        <v>0</v>
      </c>
      <c r="X596" s="10">
        <v>1</v>
      </c>
      <c r="Y596" s="10">
        <v>11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3.8</v>
      </c>
      <c r="AL596" s="10">
        <v>1</v>
      </c>
      <c r="AM596" s="10">
        <v>15</v>
      </c>
      <c r="AN596" s="29">
        <v>3.7</v>
      </c>
    </row>
    <row r="597">
      <c r="A597" s="23">
        <v>3713</v>
      </c>
      <c r="B597" s="4" t="s">
        <v>852</v>
      </c>
      <c r="C597" s="4" t="s">
        <v>68</v>
      </c>
      <c r="D597" s="4" t="s">
        <v>118</v>
      </c>
      <c r="E597" s="4" t="s">
        <v>119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3715</v>
      </c>
      <c r="B598" s="9" t="s">
        <v>853</v>
      </c>
      <c r="C598" s="9" t="s">
        <v>68</v>
      </c>
      <c r="D598" s="9" t="s">
        <v>102</v>
      </c>
      <c r="E598" s="9" t="s">
        <v>140</v>
      </c>
      <c r="F598" s="11">
        <v>3</v>
      </c>
      <c r="G598" s="12">
        <v>0</v>
      </c>
      <c r="H598" s="12">
        <v>0</v>
      </c>
      <c r="I598" s="10">
        <v>3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2">
        <v>0</v>
      </c>
      <c r="X598" s="10">
        <v>3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0.22</v>
      </c>
    </row>
    <row r="599">
      <c r="A599" s="23">
        <v>3719</v>
      </c>
      <c r="B599" s="4" t="s">
        <v>854</v>
      </c>
      <c r="C599" s="4" t="s">
        <v>68</v>
      </c>
      <c r="D599" s="4" t="s">
        <v>131</v>
      </c>
      <c r="E599" s="4" t="s">
        <v>392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30">
        <v>0</v>
      </c>
    </row>
    <row r="600">
      <c r="A600" s="24">
        <v>3722</v>
      </c>
      <c r="B600" s="9" t="s">
        <v>855</v>
      </c>
      <c r="C600" s="9" t="s">
        <v>68</v>
      </c>
      <c r="D600" s="9" t="s">
        <v>107</v>
      </c>
      <c r="E600" s="9" t="s">
        <v>254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3724</v>
      </c>
      <c r="B601" s="4" t="s">
        <v>856</v>
      </c>
      <c r="C601" s="4" t="s">
        <v>68</v>
      </c>
      <c r="D601" s="4" t="s">
        <v>77</v>
      </c>
      <c r="E601" s="4" t="s">
        <v>348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0.36</v>
      </c>
    </row>
    <row r="602">
      <c r="A602" s="24">
        <v>3726</v>
      </c>
      <c r="B602" s="9" t="s">
        <v>857</v>
      </c>
      <c r="C602" s="9" t="s">
        <v>68</v>
      </c>
      <c r="D602" s="9" t="s">
        <v>102</v>
      </c>
      <c r="E602" s="9" t="s">
        <v>140</v>
      </c>
      <c r="F602" s="11">
        <v>6</v>
      </c>
      <c r="G602" s="12">
        <v>0</v>
      </c>
      <c r="H602" s="12">
        <v>0</v>
      </c>
      <c r="I602" s="12">
        <v>0</v>
      </c>
      <c r="J602" s="10">
        <v>6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6</v>
      </c>
      <c r="V602" s="12">
        <v>0</v>
      </c>
      <c r="W602" s="12">
        <v>0</v>
      </c>
      <c r="X602" s="12">
        <v>0</v>
      </c>
      <c r="Y602" s="10">
        <v>6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1</v>
      </c>
      <c r="AM602" s="10">
        <v>4</v>
      </c>
      <c r="AN602" s="29">
        <v>1.5</v>
      </c>
    </row>
    <row r="603">
      <c r="A603" s="23">
        <v>3734</v>
      </c>
      <c r="B603" s="4" t="s">
        <v>858</v>
      </c>
      <c r="C603" s="4" t="s">
        <v>266</v>
      </c>
      <c r="D603" s="4" t="s">
        <v>468</v>
      </c>
      <c r="E603" s="4" t="s">
        <v>469</v>
      </c>
      <c r="F603" s="6">
        <v>5</v>
      </c>
      <c r="G603" s="5">
        <v>1</v>
      </c>
      <c r="H603" s="7">
        <v>0</v>
      </c>
      <c r="I603" s="5">
        <v>3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1</v>
      </c>
      <c r="W603" s="7">
        <v>0</v>
      </c>
      <c r="X603" s="5">
        <v>2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1.25</v>
      </c>
      <c r="AL603" s="5">
        <v>1</v>
      </c>
      <c r="AM603" s="5">
        <v>2</v>
      </c>
      <c r="AN603" s="28">
        <v>0.26</v>
      </c>
    </row>
    <row r="604">
      <c r="A604" s="24">
        <v>3735</v>
      </c>
      <c r="B604" s="9" t="s">
        <v>859</v>
      </c>
      <c r="C604" s="9" t="s">
        <v>266</v>
      </c>
      <c r="D604" s="9" t="s">
        <v>659</v>
      </c>
      <c r="E604" s="9" t="s">
        <v>660</v>
      </c>
      <c r="F604" s="11">
        <v>2</v>
      </c>
      <c r="G604" s="12">
        <v>0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9">
        <v>0</v>
      </c>
    </row>
    <row r="605">
      <c r="A605" s="23">
        <v>3737</v>
      </c>
      <c r="B605" s="4" t="s">
        <v>860</v>
      </c>
      <c r="C605" s="4" t="s">
        <v>389</v>
      </c>
      <c r="D605" s="4" t="s">
        <v>861</v>
      </c>
      <c r="E605" s="4" t="s">
        <v>386</v>
      </c>
      <c r="F605" s="6">
        <v>4</v>
      </c>
      <c r="G605" s="5">
        <v>2</v>
      </c>
      <c r="H605" s="7">
        <v>0</v>
      </c>
      <c r="I605" s="5">
        <v>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5">
        <v>2</v>
      </c>
      <c r="W605" s="7">
        <v>0</v>
      </c>
      <c r="X605" s="5">
        <v>2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0">
        <v>0</v>
      </c>
    </row>
    <row r="606">
      <c r="A606" s="24">
        <v>3738</v>
      </c>
      <c r="B606" s="9" t="s">
        <v>862</v>
      </c>
      <c r="C606" s="9" t="s">
        <v>389</v>
      </c>
      <c r="D606" s="9" t="s">
        <v>861</v>
      </c>
      <c r="E606" s="9" t="s">
        <v>386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3739</v>
      </c>
      <c r="B607" s="4" t="s">
        <v>863</v>
      </c>
      <c r="C607" s="4" t="s">
        <v>389</v>
      </c>
      <c r="D607" s="4" t="s">
        <v>861</v>
      </c>
      <c r="E607" s="4" t="s">
        <v>386</v>
      </c>
      <c r="F607" s="6">
        <v>2</v>
      </c>
      <c r="G607" s="7">
        <v>0</v>
      </c>
      <c r="H607" s="7">
        <v>0</v>
      </c>
      <c r="I607" s="5">
        <v>2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7">
        <v>0</v>
      </c>
      <c r="X607" s="5">
        <v>2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3740</v>
      </c>
      <c r="B608" s="9" t="s">
        <v>864</v>
      </c>
      <c r="C608" s="9" t="s">
        <v>389</v>
      </c>
      <c r="D608" s="9" t="s">
        <v>861</v>
      </c>
      <c r="E608" s="9" t="s">
        <v>386</v>
      </c>
      <c r="F608" s="11">
        <v>3</v>
      </c>
      <c r="G608" s="12">
        <v>0</v>
      </c>
      <c r="H608" s="10">
        <v>1</v>
      </c>
      <c r="I608" s="10">
        <v>2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2">
        <v>0</v>
      </c>
      <c r="W608" s="10">
        <v>1</v>
      </c>
      <c r="X608" s="10">
        <v>2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0.6</v>
      </c>
    </row>
    <row r="609">
      <c r="A609" s="23">
        <v>3741</v>
      </c>
      <c r="B609" s="4" t="s">
        <v>865</v>
      </c>
      <c r="C609" s="4" t="s">
        <v>389</v>
      </c>
      <c r="D609" s="4" t="s">
        <v>861</v>
      </c>
      <c r="E609" s="4" t="s">
        <v>386</v>
      </c>
      <c r="F609" s="6">
        <v>4</v>
      </c>
      <c r="G609" s="7">
        <v>0</v>
      </c>
      <c r="H609" s="7">
        <v>0</v>
      </c>
      <c r="I609" s="5">
        <v>3</v>
      </c>
      <c r="J609" s="7">
        <v>0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7">
        <v>0</v>
      </c>
      <c r="W609" s="7">
        <v>0</v>
      </c>
      <c r="X609" s="5">
        <v>3</v>
      </c>
      <c r="Y609" s="7">
        <v>0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1.33</v>
      </c>
      <c r="AL609" s="5">
        <v>1</v>
      </c>
      <c r="AM609" s="5">
        <v>2</v>
      </c>
      <c r="AN609" s="28">
        <v>0.25</v>
      </c>
    </row>
    <row r="610">
      <c r="A610" s="24">
        <v>3745</v>
      </c>
      <c r="B610" s="9" t="s">
        <v>866</v>
      </c>
      <c r="C610" s="9" t="s">
        <v>68</v>
      </c>
      <c r="D610" s="9" t="s">
        <v>88</v>
      </c>
      <c r="E610" s="9" t="s">
        <v>89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9">
        <v>0</v>
      </c>
    </row>
    <row r="611">
      <c r="A611" s="23">
        <v>3753</v>
      </c>
      <c r="B611" s="4" t="s">
        <v>867</v>
      </c>
      <c r="C611" s="4" t="s">
        <v>68</v>
      </c>
      <c r="D611" s="4" t="s">
        <v>102</v>
      </c>
      <c r="E611" s="4" t="s">
        <v>358</v>
      </c>
      <c r="F611" s="6">
        <v>14</v>
      </c>
      <c r="G611" s="7">
        <v>0</v>
      </c>
      <c r="H611" s="7">
        <v>0</v>
      </c>
      <c r="I611" s="7">
        <v>0</v>
      </c>
      <c r="J611" s="5">
        <v>14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12</v>
      </c>
      <c r="V611" s="7">
        <v>0</v>
      </c>
      <c r="W611" s="7">
        <v>0</v>
      </c>
      <c r="X611" s="7">
        <v>0</v>
      </c>
      <c r="Y611" s="5">
        <v>12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4.67</v>
      </c>
      <c r="AL611" s="5">
        <v>5</v>
      </c>
      <c r="AM611" s="5">
        <v>8</v>
      </c>
      <c r="AN611" s="28">
        <v>2.86</v>
      </c>
    </row>
    <row r="612">
      <c r="A612" s="24">
        <v>3756</v>
      </c>
      <c r="B612" s="9" t="s">
        <v>868</v>
      </c>
      <c r="C612" s="9" t="s">
        <v>68</v>
      </c>
      <c r="D612" s="9" t="s">
        <v>118</v>
      </c>
      <c r="E612" s="9" t="s">
        <v>127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3762</v>
      </c>
      <c r="B613" s="4" t="s">
        <v>869</v>
      </c>
      <c r="C613" s="4" t="s">
        <v>68</v>
      </c>
      <c r="D613" s="4" t="s">
        <v>88</v>
      </c>
      <c r="E613" s="4" t="s">
        <v>245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0.44</v>
      </c>
    </row>
    <row r="614">
      <c r="A614" s="24">
        <v>3775</v>
      </c>
      <c r="B614" s="9" t="s">
        <v>870</v>
      </c>
      <c r="C614" s="9" t="s">
        <v>68</v>
      </c>
      <c r="D614" s="9" t="s">
        <v>110</v>
      </c>
      <c r="E614" s="9" t="s">
        <v>242</v>
      </c>
      <c r="F614" s="11">
        <v>4</v>
      </c>
      <c r="G614" s="10">
        <v>4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4</v>
      </c>
      <c r="AK614" s="13">
        <v>4</v>
      </c>
      <c r="AL614" s="10">
        <v>4</v>
      </c>
      <c r="AM614" s="10">
        <v>4</v>
      </c>
      <c r="AN614" s="49">
        <v>0</v>
      </c>
    </row>
    <row r="615">
      <c r="A615" s="23">
        <v>3784</v>
      </c>
      <c r="B615" s="4" t="s">
        <v>871</v>
      </c>
      <c r="C615" s="4" t="s">
        <v>68</v>
      </c>
      <c r="D615" s="4" t="s">
        <v>118</v>
      </c>
      <c r="E615" s="4" t="s">
        <v>127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0.17</v>
      </c>
    </row>
    <row r="616">
      <c r="A616" s="24">
        <v>3786</v>
      </c>
      <c r="B616" s="9" t="s">
        <v>872</v>
      </c>
      <c r="C616" s="9" t="s">
        <v>68</v>
      </c>
      <c r="D616" s="9" t="s">
        <v>88</v>
      </c>
      <c r="E616" s="9" t="s">
        <v>150</v>
      </c>
      <c r="F616" s="11">
        <v>4</v>
      </c>
      <c r="G616" s="10">
        <v>2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2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29">
        <v>0.5</v>
      </c>
    </row>
    <row r="617">
      <c r="A617" s="23">
        <v>3791</v>
      </c>
      <c r="B617" s="4" t="s">
        <v>873</v>
      </c>
      <c r="C617" s="4" t="s">
        <v>266</v>
      </c>
      <c r="D617" s="4" t="s">
        <v>729</v>
      </c>
      <c r="E617" s="4" t="s">
        <v>730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0.22</v>
      </c>
    </row>
    <row r="618">
      <c r="A618" s="24">
        <v>3798</v>
      </c>
      <c r="B618" s="9" t="s">
        <v>874</v>
      </c>
      <c r="C618" s="9" t="s">
        <v>68</v>
      </c>
      <c r="D618" s="9" t="s">
        <v>88</v>
      </c>
      <c r="E618" s="9" t="s">
        <v>89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0.5</v>
      </c>
    </row>
    <row r="619">
      <c r="A619" s="23">
        <v>3800</v>
      </c>
      <c r="B619" s="4" t="s">
        <v>875</v>
      </c>
      <c r="C619" s="4" t="s">
        <v>68</v>
      </c>
      <c r="D619" s="4" t="s">
        <v>102</v>
      </c>
      <c r="E619" s="4" t="s">
        <v>140</v>
      </c>
      <c r="F619" s="6">
        <v>9</v>
      </c>
      <c r="G619" s="5">
        <v>2</v>
      </c>
      <c r="H619" s="5">
        <v>1</v>
      </c>
      <c r="I619" s="5">
        <v>1</v>
      </c>
      <c r="J619" s="5">
        <v>5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8</v>
      </c>
      <c r="V619" s="5">
        <v>2</v>
      </c>
      <c r="W619" s="5">
        <v>1</v>
      </c>
      <c r="X619" s="5">
        <v>1</v>
      </c>
      <c r="Y619" s="5">
        <v>4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1.8</v>
      </c>
      <c r="AL619" s="5">
        <v>1</v>
      </c>
      <c r="AM619" s="5">
        <v>4</v>
      </c>
      <c r="AN619" s="28">
        <v>1.95</v>
      </c>
    </row>
    <row r="620">
      <c r="A620" s="24">
        <v>3802</v>
      </c>
      <c r="B620" s="9" t="s">
        <v>876</v>
      </c>
      <c r="C620" s="9" t="s">
        <v>68</v>
      </c>
      <c r="D620" s="9" t="s">
        <v>88</v>
      </c>
      <c r="E620" s="9" t="s">
        <v>89</v>
      </c>
      <c r="F620" s="11">
        <v>2</v>
      </c>
      <c r="G620" s="10">
        <v>1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1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3814</v>
      </c>
      <c r="B621" s="4" t="s">
        <v>877</v>
      </c>
      <c r="C621" s="4" t="s">
        <v>68</v>
      </c>
      <c r="D621" s="4" t="s">
        <v>159</v>
      </c>
      <c r="E621" s="4" t="s">
        <v>878</v>
      </c>
      <c r="F621" s="6">
        <v>4</v>
      </c>
      <c r="G621" s="5">
        <v>4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30">
        <v>0</v>
      </c>
    </row>
    <row r="622">
      <c r="A622" s="24">
        <v>3817</v>
      </c>
      <c r="B622" s="9" t="s">
        <v>879</v>
      </c>
      <c r="C622" s="9" t="s">
        <v>179</v>
      </c>
      <c r="D622" s="9" t="s">
        <v>180</v>
      </c>
      <c r="E622" s="9" t="s">
        <v>880</v>
      </c>
      <c r="F622" s="11">
        <v>4</v>
      </c>
      <c r="G622" s="10">
        <v>1</v>
      </c>
      <c r="H622" s="12">
        <v>0</v>
      </c>
      <c r="I622" s="12">
        <v>0</v>
      </c>
      <c r="J622" s="12">
        <v>0</v>
      </c>
      <c r="K622" s="10">
        <v>3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4</v>
      </c>
      <c r="V622" s="10">
        <v>1</v>
      </c>
      <c r="W622" s="12">
        <v>0</v>
      </c>
      <c r="X622" s="12">
        <v>0</v>
      </c>
      <c r="Y622" s="12">
        <v>0</v>
      </c>
      <c r="Z622" s="10">
        <v>3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49">
        <v>0</v>
      </c>
    </row>
    <row r="623">
      <c r="A623" s="23">
        <v>3825</v>
      </c>
      <c r="B623" s="4" t="s">
        <v>881</v>
      </c>
      <c r="C623" s="4" t="s">
        <v>68</v>
      </c>
      <c r="D623" s="4" t="s">
        <v>118</v>
      </c>
      <c r="E623" s="4" t="s">
        <v>152</v>
      </c>
      <c r="F623" s="6">
        <v>3</v>
      </c>
      <c r="G623" s="5">
        <v>1</v>
      </c>
      <c r="H623" s="5">
        <v>2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1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0.35</v>
      </c>
    </row>
    <row r="624">
      <c r="A624" s="24">
        <v>3826</v>
      </c>
      <c r="B624" s="9" t="s">
        <v>882</v>
      </c>
      <c r="C624" s="9" t="s">
        <v>68</v>
      </c>
      <c r="D624" s="9" t="s">
        <v>83</v>
      </c>
      <c r="E624" s="9" t="s">
        <v>84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3829</v>
      </c>
      <c r="B625" s="4" t="s">
        <v>883</v>
      </c>
      <c r="C625" s="4" t="s">
        <v>68</v>
      </c>
      <c r="D625" s="4" t="s">
        <v>118</v>
      </c>
      <c r="E625" s="4" t="s">
        <v>354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3836</v>
      </c>
      <c r="B626" s="9" t="s">
        <v>884</v>
      </c>
      <c r="C626" s="9" t="s">
        <v>68</v>
      </c>
      <c r="D626" s="9" t="s">
        <v>83</v>
      </c>
      <c r="E626" s="9" t="s">
        <v>84</v>
      </c>
      <c r="F626" s="11">
        <v>5</v>
      </c>
      <c r="G626" s="10">
        <v>4</v>
      </c>
      <c r="H626" s="10">
        <v>1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4</v>
      </c>
      <c r="W626" s="10">
        <v>1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1.67</v>
      </c>
      <c r="AL626" s="10">
        <v>1</v>
      </c>
      <c r="AM626" s="10">
        <v>3</v>
      </c>
      <c r="AN626" s="29">
        <v>0.36</v>
      </c>
    </row>
    <row r="627">
      <c r="A627" s="23">
        <v>3837</v>
      </c>
      <c r="B627" s="4" t="s">
        <v>885</v>
      </c>
      <c r="C627" s="4" t="s">
        <v>68</v>
      </c>
      <c r="D627" s="4" t="s">
        <v>72</v>
      </c>
      <c r="E627" s="4" t="s">
        <v>75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28">
        <v>0.35</v>
      </c>
    </row>
    <row r="628">
      <c r="A628" s="24">
        <v>3847</v>
      </c>
      <c r="B628" s="9" t="s">
        <v>886</v>
      </c>
      <c r="C628" s="9" t="s">
        <v>68</v>
      </c>
      <c r="D628" s="9" t="s">
        <v>72</v>
      </c>
      <c r="E628" s="9" t="s">
        <v>75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3854</v>
      </c>
      <c r="B629" s="4" t="s">
        <v>887</v>
      </c>
      <c r="C629" s="4" t="s">
        <v>68</v>
      </c>
      <c r="D629" s="4" t="s">
        <v>118</v>
      </c>
      <c r="E629" s="4" t="s">
        <v>127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0.38</v>
      </c>
    </row>
    <row r="630">
      <c r="A630" s="24">
        <v>3863</v>
      </c>
      <c r="B630" s="9" t="s">
        <v>888</v>
      </c>
      <c r="C630" s="9" t="s">
        <v>68</v>
      </c>
      <c r="D630" s="9" t="s">
        <v>118</v>
      </c>
      <c r="E630" s="9" t="s">
        <v>127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3871</v>
      </c>
      <c r="B631" s="4" t="s">
        <v>889</v>
      </c>
      <c r="C631" s="4" t="s">
        <v>68</v>
      </c>
      <c r="D631" s="4" t="s">
        <v>118</v>
      </c>
      <c r="E631" s="4" t="s">
        <v>127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3875</v>
      </c>
      <c r="B632" s="9" t="s">
        <v>890</v>
      </c>
      <c r="C632" s="9" t="s">
        <v>68</v>
      </c>
      <c r="D632" s="9" t="s">
        <v>118</v>
      </c>
      <c r="E632" s="9" t="s">
        <v>127</v>
      </c>
      <c r="F632" s="11">
        <v>1</v>
      </c>
      <c r="G632" s="12">
        <v>0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3885</v>
      </c>
      <c r="B633" s="4" t="s">
        <v>891</v>
      </c>
      <c r="C633" s="4" t="s">
        <v>68</v>
      </c>
      <c r="D633" s="4" t="s">
        <v>118</v>
      </c>
      <c r="E633" s="4" t="s">
        <v>127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0.22</v>
      </c>
    </row>
    <row r="634">
      <c r="A634" s="24">
        <v>3889</v>
      </c>
      <c r="B634" s="9" t="s">
        <v>892</v>
      </c>
      <c r="C634" s="9" t="s">
        <v>68</v>
      </c>
      <c r="D634" s="9" t="s">
        <v>118</v>
      </c>
      <c r="E634" s="9" t="s">
        <v>127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0.24</v>
      </c>
    </row>
    <row r="635">
      <c r="A635" s="23">
        <v>3891</v>
      </c>
      <c r="B635" s="4" t="s">
        <v>893</v>
      </c>
      <c r="C635" s="4" t="s">
        <v>68</v>
      </c>
      <c r="D635" s="4" t="s">
        <v>118</v>
      </c>
      <c r="E635" s="4" t="s">
        <v>127</v>
      </c>
      <c r="F635" s="6">
        <v>4</v>
      </c>
      <c r="G635" s="7">
        <v>0</v>
      </c>
      <c r="H635" s="5">
        <v>1</v>
      </c>
      <c r="I635" s="5">
        <v>1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7">
        <v>0</v>
      </c>
      <c r="W635" s="5">
        <v>1</v>
      </c>
      <c r="X635" s="5">
        <v>1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0.75</v>
      </c>
    </row>
    <row r="636">
      <c r="A636" s="24">
        <v>3892</v>
      </c>
      <c r="B636" s="9" t="s">
        <v>894</v>
      </c>
      <c r="C636" s="9" t="s">
        <v>68</v>
      </c>
      <c r="D636" s="9" t="s">
        <v>110</v>
      </c>
      <c r="E636" s="9" t="s">
        <v>111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0.44</v>
      </c>
    </row>
    <row r="637">
      <c r="A637" s="23">
        <v>3894</v>
      </c>
      <c r="B637" s="4" t="s">
        <v>895</v>
      </c>
      <c r="C637" s="4" t="s">
        <v>68</v>
      </c>
      <c r="D637" s="4" t="s">
        <v>118</v>
      </c>
      <c r="E637" s="4" t="s">
        <v>127</v>
      </c>
      <c r="F637" s="6">
        <v>2</v>
      </c>
      <c r="G637" s="7">
        <v>0</v>
      </c>
      <c r="H637" s="7">
        <v>0</v>
      </c>
      <c r="I637" s="5">
        <v>1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7">
        <v>0</v>
      </c>
      <c r="W637" s="7">
        <v>0</v>
      </c>
      <c r="X637" s="5">
        <v>1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</v>
      </c>
    </row>
    <row r="638">
      <c r="A638" s="24">
        <v>3895</v>
      </c>
      <c r="B638" s="9" t="s">
        <v>896</v>
      </c>
      <c r="C638" s="9" t="s">
        <v>68</v>
      </c>
      <c r="D638" s="9" t="s">
        <v>118</v>
      </c>
      <c r="E638" s="9" t="s">
        <v>127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9">
        <v>0</v>
      </c>
    </row>
    <row r="639">
      <c r="A639" s="23">
        <v>3897</v>
      </c>
      <c r="B639" s="4" t="s">
        <v>897</v>
      </c>
      <c r="C639" s="4" t="s">
        <v>68</v>
      </c>
      <c r="D639" s="4" t="s">
        <v>118</v>
      </c>
      <c r="E639" s="4" t="s">
        <v>127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0.24</v>
      </c>
    </row>
    <row r="640">
      <c r="A640" s="24">
        <v>3901</v>
      </c>
      <c r="B640" s="9" t="s">
        <v>898</v>
      </c>
      <c r="C640" s="9" t="s">
        <v>68</v>
      </c>
      <c r="D640" s="9" t="s">
        <v>118</v>
      </c>
      <c r="E640" s="9" t="s">
        <v>127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9">
        <v>0</v>
      </c>
    </row>
    <row r="641">
      <c r="A641" s="23">
        <v>3909</v>
      </c>
      <c r="B641" s="4" t="s">
        <v>899</v>
      </c>
      <c r="C641" s="4" t="s">
        <v>68</v>
      </c>
      <c r="D641" s="4" t="s">
        <v>118</v>
      </c>
      <c r="E641" s="4" t="s">
        <v>127</v>
      </c>
      <c r="F641" s="6">
        <v>2</v>
      </c>
      <c r="G641" s="7">
        <v>0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7">
        <v>0</v>
      </c>
      <c r="W641" s="7">
        <v>0</v>
      </c>
      <c r="X641" s="7">
        <v>0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28">
        <v>0.5</v>
      </c>
    </row>
    <row r="642">
      <c r="A642" s="24">
        <v>3910</v>
      </c>
      <c r="B642" s="9" t="s">
        <v>900</v>
      </c>
      <c r="C642" s="9" t="s">
        <v>68</v>
      </c>
      <c r="D642" s="9" t="s">
        <v>118</v>
      </c>
      <c r="E642" s="9" t="s">
        <v>127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0.26</v>
      </c>
    </row>
    <row r="643">
      <c r="A643" s="23">
        <v>3911</v>
      </c>
      <c r="B643" s="4" t="s">
        <v>901</v>
      </c>
      <c r="C643" s="4" t="s">
        <v>68</v>
      </c>
      <c r="D643" s="4" t="s">
        <v>118</v>
      </c>
      <c r="E643" s="4" t="s">
        <v>127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0.44</v>
      </c>
    </row>
    <row r="644">
      <c r="A644" s="24">
        <v>3915</v>
      </c>
      <c r="B644" s="9" t="s">
        <v>902</v>
      </c>
      <c r="C644" s="9" t="s">
        <v>68</v>
      </c>
      <c r="D644" s="9" t="s">
        <v>118</v>
      </c>
      <c r="E644" s="9" t="s">
        <v>127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3917</v>
      </c>
      <c r="B645" s="4" t="s">
        <v>903</v>
      </c>
      <c r="C645" s="4" t="s">
        <v>68</v>
      </c>
      <c r="D645" s="4" t="s">
        <v>118</v>
      </c>
      <c r="E645" s="4" t="s">
        <v>127</v>
      </c>
      <c r="F645" s="6">
        <v>1</v>
      </c>
      <c r="G645" s="7">
        <v>0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0.24</v>
      </c>
    </row>
    <row r="646">
      <c r="A646" s="24">
        <v>3918</v>
      </c>
      <c r="B646" s="9" t="s">
        <v>904</v>
      </c>
      <c r="C646" s="9" t="s">
        <v>68</v>
      </c>
      <c r="D646" s="9" t="s">
        <v>118</v>
      </c>
      <c r="E646" s="9" t="s">
        <v>127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0.22</v>
      </c>
    </row>
    <row r="647">
      <c r="A647" s="23">
        <v>3921</v>
      </c>
      <c r="B647" s="4" t="s">
        <v>905</v>
      </c>
      <c r="C647" s="4" t="s">
        <v>68</v>
      </c>
      <c r="D647" s="4" t="s">
        <v>118</v>
      </c>
      <c r="E647" s="4" t="s">
        <v>127</v>
      </c>
      <c r="F647" s="6">
        <v>1</v>
      </c>
      <c r="G647" s="7">
        <v>0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3922</v>
      </c>
      <c r="B648" s="9" t="s">
        <v>906</v>
      </c>
      <c r="C648" s="9" t="s">
        <v>68</v>
      </c>
      <c r="D648" s="9" t="s">
        <v>118</v>
      </c>
      <c r="E648" s="9" t="s">
        <v>127</v>
      </c>
      <c r="F648" s="11">
        <v>2</v>
      </c>
      <c r="G648" s="10">
        <v>1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1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3924</v>
      </c>
      <c r="B649" s="4" t="s">
        <v>907</v>
      </c>
      <c r="C649" s="4" t="s">
        <v>68</v>
      </c>
      <c r="D649" s="4" t="s">
        <v>118</v>
      </c>
      <c r="E649" s="4" t="s">
        <v>127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3925</v>
      </c>
      <c r="B650" s="9" t="s">
        <v>908</v>
      </c>
      <c r="C650" s="9" t="s">
        <v>68</v>
      </c>
      <c r="D650" s="9" t="s">
        <v>118</v>
      </c>
      <c r="E650" s="9" t="s">
        <v>127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3931</v>
      </c>
      <c r="B651" s="4" t="s">
        <v>909</v>
      </c>
      <c r="C651" s="4" t="s">
        <v>68</v>
      </c>
      <c r="D651" s="4" t="s">
        <v>118</v>
      </c>
      <c r="E651" s="4" t="s">
        <v>127</v>
      </c>
      <c r="F651" s="6">
        <v>5</v>
      </c>
      <c r="G651" s="5">
        <v>1</v>
      </c>
      <c r="H651" s="7">
        <v>0</v>
      </c>
      <c r="I651" s="7">
        <v>0</v>
      </c>
      <c r="J651" s="5">
        <v>4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5</v>
      </c>
      <c r="V651" s="5">
        <v>1</v>
      </c>
      <c r="W651" s="7">
        <v>0</v>
      </c>
      <c r="X651" s="7">
        <v>0</v>
      </c>
      <c r="Y651" s="5">
        <v>4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2</v>
      </c>
      <c r="AM651" s="5">
        <v>4</v>
      </c>
      <c r="AN651" s="28">
        <v>1.25</v>
      </c>
    </row>
    <row r="652">
      <c r="A652" s="24">
        <v>3935</v>
      </c>
      <c r="B652" s="9" t="s">
        <v>910</v>
      </c>
      <c r="C652" s="9" t="s">
        <v>68</v>
      </c>
      <c r="D652" s="9" t="s">
        <v>118</v>
      </c>
      <c r="E652" s="9" t="s">
        <v>127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0.22</v>
      </c>
    </row>
    <row r="653">
      <c r="A653" s="23">
        <v>3945</v>
      </c>
      <c r="B653" s="4" t="s">
        <v>911</v>
      </c>
      <c r="C653" s="4" t="s">
        <v>179</v>
      </c>
      <c r="D653" s="4" t="s">
        <v>199</v>
      </c>
      <c r="E653" s="4" t="s">
        <v>219</v>
      </c>
      <c r="F653" s="6">
        <v>1</v>
      </c>
      <c r="G653" s="7">
        <v>0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3946</v>
      </c>
      <c r="B654" s="9" t="s">
        <v>912</v>
      </c>
      <c r="C654" s="9" t="s">
        <v>68</v>
      </c>
      <c r="D654" s="9" t="s">
        <v>118</v>
      </c>
      <c r="E654" s="9" t="s">
        <v>127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3952</v>
      </c>
      <c r="B655" s="4" t="s">
        <v>913</v>
      </c>
      <c r="C655" s="4" t="s">
        <v>68</v>
      </c>
      <c r="D655" s="4" t="s">
        <v>83</v>
      </c>
      <c r="E655" s="4" t="s">
        <v>213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3953</v>
      </c>
      <c r="B656" s="9" t="s">
        <v>914</v>
      </c>
      <c r="C656" s="9" t="s">
        <v>68</v>
      </c>
      <c r="D656" s="9" t="s">
        <v>83</v>
      </c>
      <c r="E656" s="9" t="s">
        <v>213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3954</v>
      </c>
      <c r="B657" s="4" t="s">
        <v>915</v>
      </c>
      <c r="C657" s="4" t="s">
        <v>68</v>
      </c>
      <c r="D657" s="4" t="s">
        <v>118</v>
      </c>
      <c r="E657" s="4" t="s">
        <v>379</v>
      </c>
      <c r="F657" s="6">
        <v>3</v>
      </c>
      <c r="G657" s="5">
        <v>2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2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0.26</v>
      </c>
    </row>
    <row r="658">
      <c r="A658" s="24">
        <v>3964</v>
      </c>
      <c r="B658" s="9" t="s">
        <v>916</v>
      </c>
      <c r="C658" s="9" t="s">
        <v>68</v>
      </c>
      <c r="D658" s="9" t="s">
        <v>80</v>
      </c>
      <c r="E658" s="9" t="s">
        <v>312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3968</v>
      </c>
      <c r="B659" s="4" t="s">
        <v>917</v>
      </c>
      <c r="C659" s="4" t="s">
        <v>68</v>
      </c>
      <c r="D659" s="4" t="s">
        <v>80</v>
      </c>
      <c r="E659" s="4" t="s">
        <v>170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0.38</v>
      </c>
    </row>
    <row r="660">
      <c r="A660" s="24">
        <v>3970</v>
      </c>
      <c r="B660" s="9" t="s">
        <v>918</v>
      </c>
      <c r="C660" s="9" t="s">
        <v>266</v>
      </c>
      <c r="D660" s="9" t="s">
        <v>659</v>
      </c>
      <c r="E660" s="9" t="s">
        <v>754</v>
      </c>
      <c r="F660" s="11">
        <v>6</v>
      </c>
      <c r="G660" s="10">
        <v>2</v>
      </c>
      <c r="H660" s="12">
        <v>0</v>
      </c>
      <c r="I660" s="10">
        <v>3</v>
      </c>
      <c r="J660" s="12">
        <v>0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6</v>
      </c>
      <c r="V660" s="10">
        <v>2</v>
      </c>
      <c r="W660" s="12">
        <v>0</v>
      </c>
      <c r="X660" s="10">
        <v>3</v>
      </c>
      <c r="Y660" s="12">
        <v>0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0.22</v>
      </c>
    </row>
    <row r="661">
      <c r="A661" s="23">
        <v>3980</v>
      </c>
      <c r="B661" s="4" t="s">
        <v>919</v>
      </c>
      <c r="C661" s="4" t="s">
        <v>179</v>
      </c>
      <c r="D661" s="4" t="s">
        <v>180</v>
      </c>
      <c r="E661" s="4" t="s">
        <v>880</v>
      </c>
      <c r="F661" s="6">
        <v>4</v>
      </c>
      <c r="G661" s="7">
        <v>0</v>
      </c>
      <c r="H661" s="7">
        <v>0</v>
      </c>
      <c r="I661" s="7">
        <v>0</v>
      </c>
      <c r="J661" s="7">
        <v>0</v>
      </c>
      <c r="K661" s="5">
        <v>4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4</v>
      </c>
      <c r="V661" s="7">
        <v>0</v>
      </c>
      <c r="W661" s="7">
        <v>0</v>
      </c>
      <c r="X661" s="7">
        <v>0</v>
      </c>
      <c r="Y661" s="7">
        <v>0</v>
      </c>
      <c r="Z661" s="5">
        <v>4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4</v>
      </c>
      <c r="AK661" s="8">
        <v>4</v>
      </c>
      <c r="AL661" s="5">
        <v>4</v>
      </c>
      <c r="AM661" s="5">
        <v>4</v>
      </c>
      <c r="AN661" s="30">
        <v>0</v>
      </c>
    </row>
    <row r="662">
      <c r="A662" s="24">
        <v>3982</v>
      </c>
      <c r="B662" s="9" t="s">
        <v>920</v>
      </c>
      <c r="C662" s="9" t="s">
        <v>68</v>
      </c>
      <c r="D662" s="9" t="s">
        <v>80</v>
      </c>
      <c r="E662" s="9" t="s">
        <v>312</v>
      </c>
      <c r="F662" s="11">
        <v>1</v>
      </c>
      <c r="G662" s="12">
        <v>0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3985</v>
      </c>
      <c r="B663" s="4" t="s">
        <v>921</v>
      </c>
      <c r="C663" s="4" t="s">
        <v>68</v>
      </c>
      <c r="D663" s="4" t="s">
        <v>80</v>
      </c>
      <c r="E663" s="4" t="s">
        <v>276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3993</v>
      </c>
      <c r="B664" s="9" t="s">
        <v>922</v>
      </c>
      <c r="C664" s="9" t="s">
        <v>68</v>
      </c>
      <c r="D664" s="9" t="s">
        <v>118</v>
      </c>
      <c r="E664" s="9" t="s">
        <v>119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3994</v>
      </c>
      <c r="B665" s="4" t="s">
        <v>923</v>
      </c>
      <c r="C665" s="4" t="s">
        <v>384</v>
      </c>
      <c r="D665" s="4" t="s">
        <v>697</v>
      </c>
      <c r="E665" s="4" t="s">
        <v>386</v>
      </c>
      <c r="F665" s="6">
        <v>3</v>
      </c>
      <c r="G665" s="7">
        <v>0</v>
      </c>
      <c r="H665" s="7">
        <v>0</v>
      </c>
      <c r="I665" s="5">
        <v>1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7">
        <v>0</v>
      </c>
      <c r="X665" s="5">
        <v>1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28">
        <v>0.5</v>
      </c>
    </row>
    <row r="666">
      <c r="A666" s="24">
        <v>4029</v>
      </c>
      <c r="B666" s="9" t="s">
        <v>924</v>
      </c>
      <c r="C666" s="9" t="s">
        <v>68</v>
      </c>
      <c r="D666" s="9" t="s">
        <v>72</v>
      </c>
      <c r="E666" s="9" t="s">
        <v>75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4032</v>
      </c>
      <c r="B667" s="4" t="s">
        <v>925</v>
      </c>
      <c r="C667" s="4" t="s">
        <v>68</v>
      </c>
      <c r="D667" s="4" t="s">
        <v>80</v>
      </c>
      <c r="E667" s="4" t="s">
        <v>256</v>
      </c>
      <c r="F667" s="6">
        <v>3</v>
      </c>
      <c r="G667" s="5">
        <v>2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2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0.24</v>
      </c>
    </row>
    <row r="668">
      <c r="A668" s="24">
        <v>4041</v>
      </c>
      <c r="B668" s="9" t="s">
        <v>926</v>
      </c>
      <c r="C668" s="9" t="s">
        <v>68</v>
      </c>
      <c r="D668" s="9" t="s">
        <v>80</v>
      </c>
      <c r="E668" s="9" t="s">
        <v>223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4054</v>
      </c>
      <c r="B669" s="4" t="s">
        <v>927</v>
      </c>
      <c r="C669" s="4" t="s">
        <v>68</v>
      </c>
      <c r="D669" s="4" t="s">
        <v>159</v>
      </c>
      <c r="E669" s="4" t="s">
        <v>160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0.37</v>
      </c>
    </row>
    <row r="670">
      <c r="A670" s="24">
        <v>4059</v>
      </c>
      <c r="B670" s="9" t="s">
        <v>928</v>
      </c>
      <c r="C670" s="9" t="s">
        <v>266</v>
      </c>
      <c r="D670" s="9" t="s">
        <v>756</v>
      </c>
      <c r="E670" s="9" t="s">
        <v>757</v>
      </c>
      <c r="F670" s="11">
        <v>6</v>
      </c>
      <c r="G670" s="10">
        <v>1</v>
      </c>
      <c r="H670" s="12">
        <v>0</v>
      </c>
      <c r="I670" s="10">
        <v>3</v>
      </c>
      <c r="J670" s="10">
        <v>1</v>
      </c>
      <c r="K670" s="10">
        <v>1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0">
        <v>1</v>
      </c>
      <c r="W670" s="12">
        <v>0</v>
      </c>
      <c r="X670" s="10">
        <v>2</v>
      </c>
      <c r="Y670" s="10">
        <v>1</v>
      </c>
      <c r="Z670" s="10">
        <v>1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3</v>
      </c>
      <c r="AN670" s="49">
        <v>0</v>
      </c>
    </row>
    <row r="671">
      <c r="A671" s="23">
        <v>4061</v>
      </c>
      <c r="B671" s="4" t="s">
        <v>929</v>
      </c>
      <c r="C671" s="4" t="s">
        <v>68</v>
      </c>
      <c r="D671" s="4" t="s">
        <v>118</v>
      </c>
      <c r="E671" s="4" t="s">
        <v>127</v>
      </c>
      <c r="F671" s="6">
        <v>2</v>
      </c>
      <c r="G671" s="7">
        <v>0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7">
        <v>0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0.5</v>
      </c>
    </row>
    <row r="672">
      <c r="A672" s="24">
        <v>4063</v>
      </c>
      <c r="B672" s="9" t="s">
        <v>930</v>
      </c>
      <c r="C672" s="9" t="s">
        <v>68</v>
      </c>
      <c r="D672" s="9" t="s">
        <v>159</v>
      </c>
      <c r="E672" s="9" t="s">
        <v>878</v>
      </c>
      <c r="F672" s="11">
        <v>4</v>
      </c>
      <c r="G672" s="10">
        <v>3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0">
        <v>3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0.25</v>
      </c>
    </row>
    <row r="673">
      <c r="A673" s="23">
        <v>4065</v>
      </c>
      <c r="B673" s="4" t="s">
        <v>931</v>
      </c>
      <c r="C673" s="4" t="s">
        <v>68</v>
      </c>
      <c r="D673" s="4" t="s">
        <v>88</v>
      </c>
      <c r="E673" s="4" t="s">
        <v>146</v>
      </c>
      <c r="F673" s="6">
        <v>2</v>
      </c>
      <c r="G673" s="5">
        <v>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4070</v>
      </c>
      <c r="B674" s="9" t="s">
        <v>932</v>
      </c>
      <c r="C674" s="9" t="s">
        <v>266</v>
      </c>
      <c r="D674" s="9" t="s">
        <v>536</v>
      </c>
      <c r="E674" s="9" t="s">
        <v>933</v>
      </c>
      <c r="F674" s="11">
        <v>2</v>
      </c>
      <c r="G674" s="12">
        <v>0</v>
      </c>
      <c r="H674" s="10">
        <v>1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2">
        <v>0</v>
      </c>
      <c r="W674" s="10">
        <v>1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0.38</v>
      </c>
    </row>
    <row r="675">
      <c r="A675" s="23">
        <v>4074</v>
      </c>
      <c r="B675" s="4" t="s">
        <v>934</v>
      </c>
      <c r="C675" s="4" t="s">
        <v>266</v>
      </c>
      <c r="D675" s="4" t="s">
        <v>659</v>
      </c>
      <c r="E675" s="4" t="s">
        <v>754</v>
      </c>
      <c r="F675" s="6">
        <v>2</v>
      </c>
      <c r="G675" s="5">
        <v>1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0.48</v>
      </c>
    </row>
    <row r="676">
      <c r="A676" s="24">
        <v>4076</v>
      </c>
      <c r="B676" s="9" t="s">
        <v>935</v>
      </c>
      <c r="C676" s="9" t="s">
        <v>68</v>
      </c>
      <c r="D676" s="9" t="s">
        <v>159</v>
      </c>
      <c r="E676" s="9" t="s">
        <v>160</v>
      </c>
      <c r="F676" s="11">
        <v>3</v>
      </c>
      <c r="G676" s="12">
        <v>0</v>
      </c>
      <c r="H676" s="12">
        <v>0</v>
      </c>
      <c r="I676" s="12">
        <v>0</v>
      </c>
      <c r="J676" s="10">
        <v>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29">
        <v>0.75</v>
      </c>
    </row>
    <row r="677">
      <c r="A677" s="23">
        <v>4082</v>
      </c>
      <c r="B677" s="4" t="s">
        <v>936</v>
      </c>
      <c r="C677" s="4" t="s">
        <v>68</v>
      </c>
      <c r="D677" s="4" t="s">
        <v>72</v>
      </c>
      <c r="E677" s="4" t="s">
        <v>75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4090</v>
      </c>
      <c r="B678" s="9" t="s">
        <v>937</v>
      </c>
      <c r="C678" s="9" t="s">
        <v>68</v>
      </c>
      <c r="D678" s="9" t="s">
        <v>83</v>
      </c>
      <c r="E678" s="9" t="s">
        <v>84</v>
      </c>
      <c r="F678" s="11">
        <v>5</v>
      </c>
      <c r="G678" s="10">
        <v>5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2.5</v>
      </c>
      <c r="AL678" s="10">
        <v>2</v>
      </c>
      <c r="AM678" s="10">
        <v>4</v>
      </c>
      <c r="AN678" s="29">
        <v>0.7</v>
      </c>
    </row>
    <row r="679">
      <c r="A679" s="23">
        <v>4103</v>
      </c>
      <c r="B679" s="4" t="s">
        <v>938</v>
      </c>
      <c r="C679" s="4" t="s">
        <v>68</v>
      </c>
      <c r="D679" s="4" t="s">
        <v>83</v>
      </c>
      <c r="E679" s="4" t="s">
        <v>84</v>
      </c>
      <c r="F679" s="6">
        <v>3</v>
      </c>
      <c r="G679" s="5">
        <v>1</v>
      </c>
      <c r="H679" s="7">
        <v>0</v>
      </c>
      <c r="I679" s="7">
        <v>0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1</v>
      </c>
      <c r="W679" s="7">
        <v>0</v>
      </c>
      <c r="X679" s="7">
        <v>0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0.75</v>
      </c>
    </row>
    <row r="680">
      <c r="A680" s="24">
        <v>4104</v>
      </c>
      <c r="B680" s="9" t="s">
        <v>939</v>
      </c>
      <c r="C680" s="9" t="s">
        <v>68</v>
      </c>
      <c r="D680" s="9" t="s">
        <v>83</v>
      </c>
      <c r="E680" s="9" t="s">
        <v>84</v>
      </c>
      <c r="F680" s="11">
        <v>3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0">
        <v>1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0">
        <v>1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49">
        <v>0</v>
      </c>
    </row>
    <row r="681">
      <c r="A681" s="23">
        <v>4110</v>
      </c>
      <c r="B681" s="4" t="s">
        <v>940</v>
      </c>
      <c r="C681" s="4" t="s">
        <v>68</v>
      </c>
      <c r="D681" s="4" t="s">
        <v>83</v>
      </c>
      <c r="E681" s="4" t="s">
        <v>84</v>
      </c>
      <c r="F681" s="6">
        <v>1</v>
      </c>
      <c r="G681" s="7">
        <v>0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4116</v>
      </c>
      <c r="B682" s="9" t="s">
        <v>941</v>
      </c>
      <c r="C682" s="9" t="s">
        <v>266</v>
      </c>
      <c r="D682" s="9" t="s">
        <v>602</v>
      </c>
      <c r="E682" s="9" t="s">
        <v>603</v>
      </c>
      <c r="F682" s="11">
        <v>2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0">
        <v>2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0">
        <v>2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49">
        <v>0</v>
      </c>
    </row>
    <row r="683">
      <c r="A683" s="23">
        <v>4119</v>
      </c>
      <c r="B683" s="4" t="s">
        <v>942</v>
      </c>
      <c r="C683" s="4" t="s">
        <v>384</v>
      </c>
      <c r="D683" s="4" t="s">
        <v>664</v>
      </c>
      <c r="E683" s="4" t="s">
        <v>386</v>
      </c>
      <c r="F683" s="6">
        <v>1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0.22</v>
      </c>
    </row>
    <row r="684">
      <c r="A684" s="24">
        <v>4123</v>
      </c>
      <c r="B684" s="9" t="s">
        <v>943</v>
      </c>
      <c r="C684" s="9" t="s">
        <v>68</v>
      </c>
      <c r="D684" s="9" t="s">
        <v>83</v>
      </c>
      <c r="E684" s="9" t="s">
        <v>84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9">
        <v>0</v>
      </c>
    </row>
    <row r="685">
      <c r="A685" s="23">
        <v>4133</v>
      </c>
      <c r="B685" s="4" t="s">
        <v>944</v>
      </c>
      <c r="C685" s="4" t="s">
        <v>68</v>
      </c>
      <c r="D685" s="4" t="s">
        <v>83</v>
      </c>
      <c r="E685" s="4" t="s">
        <v>84</v>
      </c>
      <c r="F685" s="6">
        <v>4</v>
      </c>
      <c r="G685" s="5">
        <v>1</v>
      </c>
      <c r="H685" s="7">
        <v>0</v>
      </c>
      <c r="I685" s="5">
        <v>3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5">
        <v>1</v>
      </c>
      <c r="W685" s="7">
        <v>0</v>
      </c>
      <c r="X685" s="5">
        <v>2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30">
        <v>0</v>
      </c>
    </row>
    <row r="686">
      <c r="A686" s="24">
        <v>4140</v>
      </c>
      <c r="B686" s="9" t="s">
        <v>945</v>
      </c>
      <c r="C686" s="9" t="s">
        <v>68</v>
      </c>
      <c r="D686" s="9" t="s">
        <v>83</v>
      </c>
      <c r="E686" s="9" t="s">
        <v>84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0.62</v>
      </c>
    </row>
    <row r="687">
      <c r="A687" s="23">
        <v>4150</v>
      </c>
      <c r="B687" s="4" t="s">
        <v>946</v>
      </c>
      <c r="C687" s="4" t="s">
        <v>384</v>
      </c>
      <c r="D687" s="4" t="s">
        <v>668</v>
      </c>
      <c r="E687" s="4" t="s">
        <v>386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0.22</v>
      </c>
    </row>
    <row r="688">
      <c r="A688" s="24">
        <v>4154</v>
      </c>
      <c r="B688" s="9" t="s">
        <v>947</v>
      </c>
      <c r="C688" s="9" t="s">
        <v>384</v>
      </c>
      <c r="D688" s="9" t="s">
        <v>948</v>
      </c>
      <c r="E688" s="9" t="s">
        <v>386</v>
      </c>
      <c r="F688" s="11">
        <v>3</v>
      </c>
      <c r="G688" s="12">
        <v>0</v>
      </c>
      <c r="H688" s="12">
        <v>0</v>
      </c>
      <c r="I688" s="10">
        <v>1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2">
        <v>0</v>
      </c>
      <c r="W688" s="12">
        <v>0</v>
      </c>
      <c r="X688" s="10">
        <v>1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0.26</v>
      </c>
    </row>
    <row r="689">
      <c r="A689" s="23">
        <v>4161</v>
      </c>
      <c r="B689" s="4" t="s">
        <v>949</v>
      </c>
      <c r="C689" s="4" t="s">
        <v>384</v>
      </c>
      <c r="D689" s="4" t="s">
        <v>385</v>
      </c>
      <c r="E689" s="4" t="s">
        <v>386</v>
      </c>
      <c r="F689" s="6">
        <v>1</v>
      </c>
      <c r="G689" s="7">
        <v>0</v>
      </c>
      <c r="H689" s="7">
        <v>0</v>
      </c>
      <c r="I689" s="7">
        <v>0</v>
      </c>
      <c r="J689" s="7">
        <v>0</v>
      </c>
      <c r="K689" s="5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7">
        <v>0</v>
      </c>
      <c r="Z689" s="5">
        <v>1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4175</v>
      </c>
      <c r="B690" s="9" t="s">
        <v>950</v>
      </c>
      <c r="C690" s="9" t="s">
        <v>68</v>
      </c>
      <c r="D690" s="9" t="s">
        <v>88</v>
      </c>
      <c r="E690" s="9" t="s">
        <v>150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9">
        <v>0</v>
      </c>
    </row>
    <row r="691">
      <c r="A691" s="23">
        <v>4180</v>
      </c>
      <c r="B691" s="4" t="s">
        <v>951</v>
      </c>
      <c r="C691" s="4" t="s">
        <v>68</v>
      </c>
      <c r="D691" s="4" t="s">
        <v>88</v>
      </c>
      <c r="E691" s="4" t="s">
        <v>150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0.38</v>
      </c>
    </row>
    <row r="692">
      <c r="A692" s="24">
        <v>4182</v>
      </c>
      <c r="B692" s="9" t="s">
        <v>952</v>
      </c>
      <c r="C692" s="9" t="s">
        <v>68</v>
      </c>
      <c r="D692" s="9" t="s">
        <v>88</v>
      </c>
      <c r="E692" s="9" t="s">
        <v>105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9">
        <v>0</v>
      </c>
    </row>
    <row r="693">
      <c r="A693" s="23">
        <v>4184</v>
      </c>
      <c r="B693" s="4" t="s">
        <v>953</v>
      </c>
      <c r="C693" s="4" t="s">
        <v>68</v>
      </c>
      <c r="D693" s="4" t="s">
        <v>118</v>
      </c>
      <c r="E693" s="4" t="s">
        <v>127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0.24</v>
      </c>
    </row>
    <row r="694">
      <c r="A694" s="24">
        <v>4187</v>
      </c>
      <c r="B694" s="9" t="s">
        <v>954</v>
      </c>
      <c r="C694" s="9" t="s">
        <v>384</v>
      </c>
      <c r="D694" s="9" t="s">
        <v>677</v>
      </c>
      <c r="E694" s="9" t="s">
        <v>386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0.22</v>
      </c>
    </row>
    <row r="695">
      <c r="A695" s="23">
        <v>4191</v>
      </c>
      <c r="B695" s="4" t="s">
        <v>955</v>
      </c>
      <c r="C695" s="4" t="s">
        <v>266</v>
      </c>
      <c r="D695" s="4" t="s">
        <v>756</v>
      </c>
      <c r="E695" s="4" t="s">
        <v>757</v>
      </c>
      <c r="F695" s="6">
        <v>27</v>
      </c>
      <c r="G695" s="7">
        <v>0</v>
      </c>
      <c r="H695" s="7">
        <v>0</v>
      </c>
      <c r="I695" s="5">
        <v>1</v>
      </c>
      <c r="J695" s="5">
        <v>25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26</v>
      </c>
      <c r="V695" s="7">
        <v>0</v>
      </c>
      <c r="W695" s="7">
        <v>0</v>
      </c>
      <c r="X695" s="5">
        <v>1</v>
      </c>
      <c r="Y695" s="5">
        <v>24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6.75</v>
      </c>
      <c r="AL695" s="5">
        <v>2</v>
      </c>
      <c r="AM695" s="5">
        <v>22</v>
      </c>
      <c r="AN695" s="28">
        <v>6.24</v>
      </c>
    </row>
    <row r="696">
      <c r="A696" s="24">
        <v>4198</v>
      </c>
      <c r="B696" s="9" t="s">
        <v>956</v>
      </c>
      <c r="C696" s="9" t="s">
        <v>68</v>
      </c>
      <c r="D696" s="9" t="s">
        <v>80</v>
      </c>
      <c r="E696" s="9" t="s">
        <v>170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4207</v>
      </c>
      <c r="B697" s="4" t="s">
        <v>957</v>
      </c>
      <c r="C697" s="4" t="s">
        <v>68</v>
      </c>
      <c r="D697" s="4" t="s">
        <v>88</v>
      </c>
      <c r="E697" s="4" t="s">
        <v>150</v>
      </c>
      <c r="F697" s="6">
        <v>3</v>
      </c>
      <c r="G697" s="7">
        <v>0</v>
      </c>
      <c r="H697" s="5">
        <v>1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7">
        <v>0</v>
      </c>
      <c r="W697" s="5">
        <v>1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0.78</v>
      </c>
    </row>
    <row r="698">
      <c r="A698" s="24">
        <v>4210</v>
      </c>
      <c r="B698" s="9" t="s">
        <v>958</v>
      </c>
      <c r="C698" s="9" t="s">
        <v>68</v>
      </c>
      <c r="D698" s="9" t="s">
        <v>88</v>
      </c>
      <c r="E698" s="9" t="s">
        <v>150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4213</v>
      </c>
      <c r="B699" s="4" t="s">
        <v>959</v>
      </c>
      <c r="C699" s="4" t="s">
        <v>749</v>
      </c>
      <c r="D699" s="4" t="s">
        <v>960</v>
      </c>
      <c r="E699" s="4" t="s">
        <v>386</v>
      </c>
      <c r="F699" s="6">
        <v>1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4216</v>
      </c>
      <c r="B700" s="9" t="s">
        <v>961</v>
      </c>
      <c r="C700" s="9" t="s">
        <v>68</v>
      </c>
      <c r="D700" s="9" t="s">
        <v>72</v>
      </c>
      <c r="E700" s="9" t="s">
        <v>75</v>
      </c>
      <c r="F700" s="11">
        <v>6</v>
      </c>
      <c r="G700" s="10">
        <v>3</v>
      </c>
      <c r="H700" s="12">
        <v>0</v>
      </c>
      <c r="I700" s="12">
        <v>0</v>
      </c>
      <c r="J700" s="10">
        <v>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4</v>
      </c>
      <c r="V700" s="10">
        <v>1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3</v>
      </c>
      <c r="AK700" s="13">
        <v>3</v>
      </c>
      <c r="AL700" s="10">
        <v>3</v>
      </c>
      <c r="AM700" s="10">
        <v>3</v>
      </c>
      <c r="AN700" s="29">
        <v>0.75</v>
      </c>
    </row>
    <row r="701">
      <c r="A701" s="23">
        <v>4228</v>
      </c>
      <c r="B701" s="4" t="s">
        <v>962</v>
      </c>
      <c r="C701" s="4" t="s">
        <v>68</v>
      </c>
      <c r="D701" s="4" t="s">
        <v>83</v>
      </c>
      <c r="E701" s="4" t="s">
        <v>213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4232</v>
      </c>
      <c r="B702" s="9" t="s">
        <v>963</v>
      </c>
      <c r="C702" s="9" t="s">
        <v>68</v>
      </c>
      <c r="D702" s="9" t="s">
        <v>80</v>
      </c>
      <c r="E702" s="9" t="s">
        <v>223</v>
      </c>
      <c r="F702" s="11">
        <v>4</v>
      </c>
      <c r="G702" s="10">
        <v>4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4</v>
      </c>
      <c r="AK702" s="13">
        <v>4</v>
      </c>
      <c r="AL702" s="10">
        <v>4</v>
      </c>
      <c r="AM702" s="10">
        <v>4</v>
      </c>
      <c r="AN702" s="29">
        <v>0.75</v>
      </c>
    </row>
    <row r="703">
      <c r="A703" s="23">
        <v>4243</v>
      </c>
      <c r="B703" s="4" t="s">
        <v>964</v>
      </c>
      <c r="C703" s="4" t="s">
        <v>68</v>
      </c>
      <c r="D703" s="4" t="s">
        <v>83</v>
      </c>
      <c r="E703" s="4" t="s">
        <v>84</v>
      </c>
      <c r="F703" s="6">
        <v>2</v>
      </c>
      <c r="G703" s="5">
        <v>1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1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0.32</v>
      </c>
    </row>
    <row r="704">
      <c r="A704" s="24">
        <v>4251</v>
      </c>
      <c r="B704" s="9" t="s">
        <v>965</v>
      </c>
      <c r="C704" s="9" t="s">
        <v>266</v>
      </c>
      <c r="D704" s="9" t="s">
        <v>417</v>
      </c>
      <c r="E704" s="9" t="s">
        <v>423</v>
      </c>
      <c r="F704" s="11">
        <v>3</v>
      </c>
      <c r="G704" s="12">
        <v>0</v>
      </c>
      <c r="H704" s="10">
        <v>2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2">
        <v>0</v>
      </c>
      <c r="W704" s="10">
        <v>2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0.36</v>
      </c>
    </row>
    <row r="705">
      <c r="A705" s="23">
        <v>4254</v>
      </c>
      <c r="B705" s="4" t="s">
        <v>966</v>
      </c>
      <c r="C705" s="4" t="s">
        <v>266</v>
      </c>
      <c r="D705" s="4" t="s">
        <v>417</v>
      </c>
      <c r="E705" s="4" t="s">
        <v>425</v>
      </c>
      <c r="F705" s="6">
        <v>4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5">
        <v>4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4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5">
        <v>4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</v>
      </c>
      <c r="AL705" s="5">
        <v>2</v>
      </c>
      <c r="AM705" s="5">
        <v>3</v>
      </c>
      <c r="AN705" s="30">
        <v>0</v>
      </c>
    </row>
    <row r="706">
      <c r="A706" s="24">
        <v>4282</v>
      </c>
      <c r="B706" s="9" t="s">
        <v>967</v>
      </c>
      <c r="C706" s="9" t="s">
        <v>68</v>
      </c>
      <c r="D706" s="9" t="s">
        <v>88</v>
      </c>
      <c r="E706" s="9" t="s">
        <v>89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0.22</v>
      </c>
    </row>
    <row r="707">
      <c r="A707" s="23">
        <v>4283</v>
      </c>
      <c r="B707" s="4" t="s">
        <v>968</v>
      </c>
      <c r="C707" s="4" t="s">
        <v>266</v>
      </c>
      <c r="D707" s="4" t="s">
        <v>475</v>
      </c>
      <c r="E707" s="4" t="s">
        <v>476</v>
      </c>
      <c r="F707" s="6">
        <v>4</v>
      </c>
      <c r="G707" s="7">
        <v>0</v>
      </c>
      <c r="H707" s="7">
        <v>0</v>
      </c>
      <c r="I707" s="5">
        <v>3</v>
      </c>
      <c r="J707" s="7">
        <v>0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4</v>
      </c>
      <c r="V707" s="7">
        <v>0</v>
      </c>
      <c r="W707" s="7">
        <v>0</v>
      </c>
      <c r="X707" s="5">
        <v>3</v>
      </c>
      <c r="Y707" s="7">
        <v>0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2</v>
      </c>
      <c r="AM707" s="5">
        <v>3</v>
      </c>
      <c r="AN707" s="30">
        <v>0</v>
      </c>
    </row>
    <row r="708">
      <c r="A708" s="24">
        <v>4289</v>
      </c>
      <c r="B708" s="9" t="s">
        <v>969</v>
      </c>
      <c r="C708" s="9" t="s">
        <v>68</v>
      </c>
      <c r="D708" s="9" t="s">
        <v>83</v>
      </c>
      <c r="E708" s="9" t="s">
        <v>84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4291</v>
      </c>
      <c r="B709" s="4" t="s">
        <v>970</v>
      </c>
      <c r="C709" s="4" t="s">
        <v>68</v>
      </c>
      <c r="D709" s="4" t="s">
        <v>102</v>
      </c>
      <c r="E709" s="4" t="s">
        <v>971</v>
      </c>
      <c r="F709" s="6">
        <v>6</v>
      </c>
      <c r="G709" s="7">
        <v>0</v>
      </c>
      <c r="H709" s="7">
        <v>0</v>
      </c>
      <c r="I709" s="5">
        <v>1</v>
      </c>
      <c r="J709" s="5">
        <v>5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7">
        <v>0</v>
      </c>
      <c r="W709" s="7">
        <v>0</v>
      </c>
      <c r="X709" s="5">
        <v>1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1</v>
      </c>
      <c r="AM709" s="5">
        <v>4</v>
      </c>
      <c r="AN709" s="28">
        <v>1.25</v>
      </c>
    </row>
    <row r="710">
      <c r="A710" s="24">
        <v>4297</v>
      </c>
      <c r="B710" s="9" t="s">
        <v>972</v>
      </c>
      <c r="C710" s="9" t="s">
        <v>68</v>
      </c>
      <c r="D710" s="9" t="s">
        <v>118</v>
      </c>
      <c r="E710" s="9" t="s">
        <v>156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4306</v>
      </c>
      <c r="B711" s="4" t="s">
        <v>973</v>
      </c>
      <c r="C711" s="4" t="s">
        <v>266</v>
      </c>
      <c r="D711" s="4" t="s">
        <v>417</v>
      </c>
      <c r="E711" s="4" t="s">
        <v>813</v>
      </c>
      <c r="F711" s="6">
        <v>3</v>
      </c>
      <c r="G711" s="7">
        <v>0</v>
      </c>
      <c r="H711" s="7">
        <v>0</v>
      </c>
      <c r="I711" s="5">
        <v>1</v>
      </c>
      <c r="J711" s="5">
        <v>1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7">
        <v>0</v>
      </c>
      <c r="W711" s="7">
        <v>0</v>
      </c>
      <c r="X711" s="5">
        <v>1</v>
      </c>
      <c r="Y711" s="5">
        <v>1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4310</v>
      </c>
      <c r="B712" s="9" t="s">
        <v>974</v>
      </c>
      <c r="C712" s="9" t="s">
        <v>68</v>
      </c>
      <c r="D712" s="9" t="s">
        <v>83</v>
      </c>
      <c r="E712" s="9" t="s">
        <v>93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4311</v>
      </c>
      <c r="B713" s="4" t="s">
        <v>975</v>
      </c>
      <c r="C713" s="4" t="s">
        <v>266</v>
      </c>
      <c r="D713" s="4" t="s">
        <v>475</v>
      </c>
      <c r="E713" s="4" t="s">
        <v>480</v>
      </c>
      <c r="F713" s="6">
        <v>2</v>
      </c>
      <c r="G713" s="7">
        <v>0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30">
        <v>0</v>
      </c>
    </row>
    <row r="714">
      <c r="A714" s="24">
        <v>4337</v>
      </c>
      <c r="B714" s="9" t="s">
        <v>976</v>
      </c>
      <c r="C714" s="9" t="s">
        <v>266</v>
      </c>
      <c r="D714" s="9" t="s">
        <v>417</v>
      </c>
      <c r="E714" s="9" t="s">
        <v>813</v>
      </c>
      <c r="F714" s="11">
        <v>2</v>
      </c>
      <c r="G714" s="12">
        <v>0</v>
      </c>
      <c r="H714" s="12">
        <v>0</v>
      </c>
      <c r="I714" s="10">
        <v>2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2">
        <v>0</v>
      </c>
      <c r="X714" s="10">
        <v>2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49">
        <v>0</v>
      </c>
    </row>
    <row r="715">
      <c r="A715" s="23">
        <v>4343</v>
      </c>
      <c r="B715" s="4" t="s">
        <v>977</v>
      </c>
      <c r="C715" s="4" t="s">
        <v>266</v>
      </c>
      <c r="D715" s="4" t="s">
        <v>475</v>
      </c>
      <c r="E715" s="4" t="s">
        <v>476</v>
      </c>
      <c r="F715" s="6">
        <v>3</v>
      </c>
      <c r="G715" s="7">
        <v>0</v>
      </c>
      <c r="H715" s="7">
        <v>0</v>
      </c>
      <c r="I715" s="5">
        <v>2</v>
      </c>
      <c r="J715" s="7">
        <v>0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2</v>
      </c>
      <c r="AN715" s="30">
        <v>0</v>
      </c>
    </row>
    <row r="716">
      <c r="A716" s="24">
        <v>4345</v>
      </c>
      <c r="B716" s="9" t="s">
        <v>978</v>
      </c>
      <c r="C716" s="9" t="s">
        <v>266</v>
      </c>
      <c r="D716" s="9" t="s">
        <v>475</v>
      </c>
      <c r="E716" s="9" t="s">
        <v>476</v>
      </c>
      <c r="F716" s="11">
        <v>6</v>
      </c>
      <c r="G716" s="12">
        <v>0</v>
      </c>
      <c r="H716" s="12">
        <v>0</v>
      </c>
      <c r="I716" s="10">
        <v>5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5</v>
      </c>
      <c r="V716" s="12">
        <v>0</v>
      </c>
      <c r="W716" s="12">
        <v>0</v>
      </c>
      <c r="X716" s="10">
        <v>4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</v>
      </c>
      <c r="AL716" s="10">
        <v>3</v>
      </c>
      <c r="AM716" s="10">
        <v>5</v>
      </c>
      <c r="AN716" s="29">
        <v>0.25</v>
      </c>
    </row>
    <row r="717">
      <c r="A717" s="23">
        <v>4357</v>
      </c>
      <c r="B717" s="4" t="s">
        <v>979</v>
      </c>
      <c r="C717" s="4" t="s">
        <v>384</v>
      </c>
      <c r="D717" s="4" t="s">
        <v>664</v>
      </c>
      <c r="E717" s="4" t="s">
        <v>386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0.22</v>
      </c>
    </row>
    <row r="718">
      <c r="A718" s="24">
        <v>4400</v>
      </c>
      <c r="B718" s="9" t="s">
        <v>980</v>
      </c>
      <c r="C718" s="9" t="s">
        <v>68</v>
      </c>
      <c r="D718" s="9" t="s">
        <v>88</v>
      </c>
      <c r="E718" s="9" t="s">
        <v>89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0.22</v>
      </c>
    </row>
    <row r="719">
      <c r="A719" s="23">
        <v>4401</v>
      </c>
      <c r="B719" s="4" t="s">
        <v>981</v>
      </c>
      <c r="C719" s="4" t="s">
        <v>384</v>
      </c>
      <c r="D719" s="4" t="s">
        <v>668</v>
      </c>
      <c r="E719" s="4" t="s">
        <v>386</v>
      </c>
      <c r="F719" s="6">
        <v>3</v>
      </c>
      <c r="G719" s="7">
        <v>0</v>
      </c>
      <c r="H719" s="5">
        <v>1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5">
        <v>1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0.87</v>
      </c>
    </row>
    <row r="720">
      <c r="A720" s="24">
        <v>4403</v>
      </c>
      <c r="B720" s="9" t="s">
        <v>982</v>
      </c>
      <c r="C720" s="9" t="s">
        <v>68</v>
      </c>
      <c r="D720" s="9" t="s">
        <v>115</v>
      </c>
      <c r="E720" s="9" t="s">
        <v>837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4410</v>
      </c>
      <c r="B721" s="4" t="s">
        <v>983</v>
      </c>
      <c r="C721" s="4" t="s">
        <v>68</v>
      </c>
      <c r="D721" s="4" t="s">
        <v>88</v>
      </c>
      <c r="E721" s="4" t="s">
        <v>245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4411</v>
      </c>
      <c r="B722" s="9" t="s">
        <v>984</v>
      </c>
      <c r="C722" s="9" t="s">
        <v>266</v>
      </c>
      <c r="D722" s="9" t="s">
        <v>985</v>
      </c>
      <c r="E722" s="9" t="s">
        <v>386</v>
      </c>
      <c r="F722" s="11">
        <v>4</v>
      </c>
      <c r="G722" s="12">
        <v>0</v>
      </c>
      <c r="H722" s="12">
        <v>0</v>
      </c>
      <c r="I722" s="10">
        <v>1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2">
        <v>0</v>
      </c>
      <c r="W722" s="12">
        <v>0</v>
      </c>
      <c r="X722" s="10">
        <v>1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1.33</v>
      </c>
      <c r="AL722" s="10">
        <v>1</v>
      </c>
      <c r="AM722" s="10">
        <v>2</v>
      </c>
      <c r="AN722" s="29">
        <v>0.52</v>
      </c>
    </row>
    <row r="723">
      <c r="A723" s="23">
        <v>4414</v>
      </c>
      <c r="B723" s="4" t="s">
        <v>986</v>
      </c>
      <c r="C723" s="4" t="s">
        <v>68</v>
      </c>
      <c r="D723" s="4" t="s">
        <v>80</v>
      </c>
      <c r="E723" s="4" t="s">
        <v>134</v>
      </c>
      <c r="F723" s="6">
        <v>7</v>
      </c>
      <c r="G723" s="5">
        <v>7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3.5</v>
      </c>
      <c r="AL723" s="5">
        <v>3</v>
      </c>
      <c r="AM723" s="5">
        <v>6</v>
      </c>
      <c r="AN723" s="28">
        <v>0.37</v>
      </c>
    </row>
    <row r="724">
      <c r="A724" s="24">
        <v>4418</v>
      </c>
      <c r="B724" s="9" t="s">
        <v>987</v>
      </c>
      <c r="C724" s="9" t="s">
        <v>68</v>
      </c>
      <c r="D724" s="9" t="s">
        <v>83</v>
      </c>
      <c r="E724" s="9" t="s">
        <v>84</v>
      </c>
      <c r="F724" s="11">
        <v>4</v>
      </c>
      <c r="G724" s="10">
        <v>3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3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49">
        <v>0</v>
      </c>
    </row>
    <row r="725">
      <c r="A725" s="23">
        <v>4422</v>
      </c>
      <c r="B725" s="4" t="s">
        <v>988</v>
      </c>
      <c r="C725" s="4" t="s">
        <v>68</v>
      </c>
      <c r="D725" s="4" t="s">
        <v>118</v>
      </c>
      <c r="E725" s="4" t="s">
        <v>379</v>
      </c>
      <c r="F725" s="6">
        <v>5</v>
      </c>
      <c r="G725" s="5">
        <v>4</v>
      </c>
      <c r="H725" s="7">
        <v>0</v>
      </c>
      <c r="I725" s="7">
        <v>0</v>
      </c>
      <c r="J725" s="7">
        <v>0</v>
      </c>
      <c r="K725" s="5">
        <v>1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4</v>
      </c>
      <c r="W725" s="7">
        <v>0</v>
      </c>
      <c r="X725" s="7">
        <v>0</v>
      </c>
      <c r="Y725" s="7">
        <v>0</v>
      </c>
      <c r="Z725" s="5">
        <v>1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2</v>
      </c>
      <c r="AM725" s="5">
        <v>2</v>
      </c>
      <c r="AN725" s="30">
        <v>0</v>
      </c>
    </row>
    <row r="726">
      <c r="A726" s="24">
        <v>4432</v>
      </c>
      <c r="B726" s="9" t="s">
        <v>989</v>
      </c>
      <c r="C726" s="9" t="s">
        <v>68</v>
      </c>
      <c r="D726" s="9" t="s">
        <v>72</v>
      </c>
      <c r="E726" s="9" t="s">
        <v>287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4434</v>
      </c>
      <c r="B727" s="4" t="s">
        <v>990</v>
      </c>
      <c r="C727" s="4" t="s">
        <v>179</v>
      </c>
      <c r="D727" s="4" t="s">
        <v>991</v>
      </c>
      <c r="E727" s="4" t="s">
        <v>992</v>
      </c>
      <c r="F727" s="6">
        <v>2</v>
      </c>
      <c r="G727" s="7">
        <v>0</v>
      </c>
      <c r="H727" s="7">
        <v>0</v>
      </c>
      <c r="I727" s="7">
        <v>0</v>
      </c>
      <c r="J727" s="5">
        <v>1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7">
        <v>0</v>
      </c>
      <c r="X727" s="7">
        <v>0</v>
      </c>
      <c r="Y727" s="5">
        <v>1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4438</v>
      </c>
      <c r="B728" s="9" t="s">
        <v>993</v>
      </c>
      <c r="C728" s="9" t="s">
        <v>68</v>
      </c>
      <c r="D728" s="9" t="s">
        <v>88</v>
      </c>
      <c r="E728" s="9" t="s">
        <v>89</v>
      </c>
      <c r="F728" s="11">
        <v>31</v>
      </c>
      <c r="G728" s="12">
        <v>0</v>
      </c>
      <c r="H728" s="12">
        <v>0</v>
      </c>
      <c r="I728" s="12">
        <v>0</v>
      </c>
      <c r="J728" s="10">
        <v>31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27</v>
      </c>
      <c r="V728" s="12">
        <v>0</v>
      </c>
      <c r="W728" s="12">
        <v>0</v>
      </c>
      <c r="X728" s="12">
        <v>0</v>
      </c>
      <c r="Y728" s="10">
        <v>27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31</v>
      </c>
      <c r="AK728" s="13">
        <v>31</v>
      </c>
      <c r="AL728" s="10">
        <v>31</v>
      </c>
      <c r="AM728" s="10">
        <v>31</v>
      </c>
      <c r="AN728" s="29">
        <v>6.75</v>
      </c>
    </row>
    <row r="729">
      <c r="A729" s="23">
        <v>4444</v>
      </c>
      <c r="B729" s="4" t="s">
        <v>994</v>
      </c>
      <c r="C729" s="4" t="s">
        <v>384</v>
      </c>
      <c r="D729" s="4" t="s">
        <v>677</v>
      </c>
      <c r="E729" s="4" t="s">
        <v>386</v>
      </c>
      <c r="F729" s="6">
        <v>2</v>
      </c>
      <c r="G729" s="7">
        <v>0</v>
      </c>
      <c r="H729" s="7">
        <v>0</v>
      </c>
      <c r="I729" s="5">
        <v>1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7">
        <v>0</v>
      </c>
      <c r="X729" s="5">
        <v>1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4449</v>
      </c>
      <c r="B730" s="9" t="s">
        <v>995</v>
      </c>
      <c r="C730" s="9" t="s">
        <v>68</v>
      </c>
      <c r="D730" s="9" t="s">
        <v>83</v>
      </c>
      <c r="E730" s="9" t="s">
        <v>462</v>
      </c>
      <c r="F730" s="11">
        <v>3</v>
      </c>
      <c r="G730" s="10">
        <v>1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1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49">
        <v>0</v>
      </c>
    </row>
    <row r="731">
      <c r="A731" s="23">
        <v>4453</v>
      </c>
      <c r="B731" s="4" t="s">
        <v>996</v>
      </c>
      <c r="C731" s="4" t="s">
        <v>68</v>
      </c>
      <c r="D731" s="4" t="s">
        <v>72</v>
      </c>
      <c r="E731" s="4" t="s">
        <v>287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0.37</v>
      </c>
    </row>
    <row r="732">
      <c r="A732" s="24">
        <v>4455</v>
      </c>
      <c r="B732" s="9" t="s">
        <v>997</v>
      </c>
      <c r="C732" s="9" t="s">
        <v>179</v>
      </c>
      <c r="D732" s="9" t="s">
        <v>180</v>
      </c>
      <c r="E732" s="9" t="s">
        <v>192</v>
      </c>
      <c r="F732" s="11">
        <v>3</v>
      </c>
      <c r="G732" s="12">
        <v>0</v>
      </c>
      <c r="H732" s="12">
        <v>0</v>
      </c>
      <c r="I732" s="10">
        <v>1</v>
      </c>
      <c r="J732" s="12">
        <v>0</v>
      </c>
      <c r="K732" s="10">
        <v>2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2">
        <v>0</v>
      </c>
      <c r="W732" s="12">
        <v>0</v>
      </c>
      <c r="X732" s="10">
        <v>1</v>
      </c>
      <c r="Y732" s="12">
        <v>0</v>
      </c>
      <c r="Z732" s="10">
        <v>2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0.25</v>
      </c>
    </row>
    <row r="733">
      <c r="A733" s="23">
        <v>4456</v>
      </c>
      <c r="B733" s="4" t="s">
        <v>998</v>
      </c>
      <c r="C733" s="4" t="s">
        <v>179</v>
      </c>
      <c r="D733" s="4" t="s">
        <v>180</v>
      </c>
      <c r="E733" s="4" t="s">
        <v>194</v>
      </c>
      <c r="F733" s="6">
        <v>3</v>
      </c>
      <c r="G733" s="7">
        <v>0</v>
      </c>
      <c r="H733" s="5">
        <v>1</v>
      </c>
      <c r="I733" s="7">
        <v>0</v>
      </c>
      <c r="J733" s="5">
        <v>1</v>
      </c>
      <c r="K733" s="5">
        <v>1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5">
        <v>1</v>
      </c>
      <c r="X733" s="7">
        <v>0</v>
      </c>
      <c r="Y733" s="5">
        <v>1</v>
      </c>
      <c r="Z733" s="5">
        <v>1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4457</v>
      </c>
      <c r="B734" s="9" t="s">
        <v>999</v>
      </c>
      <c r="C734" s="9" t="s">
        <v>179</v>
      </c>
      <c r="D734" s="9" t="s">
        <v>180</v>
      </c>
      <c r="E734" s="9" t="s">
        <v>194</v>
      </c>
      <c r="F734" s="11">
        <v>7</v>
      </c>
      <c r="G734" s="10">
        <v>2</v>
      </c>
      <c r="H734" s="10">
        <v>2</v>
      </c>
      <c r="I734" s="12">
        <v>0</v>
      </c>
      <c r="J734" s="12">
        <v>0</v>
      </c>
      <c r="K734" s="10">
        <v>3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7</v>
      </c>
      <c r="V734" s="10">
        <v>2</v>
      </c>
      <c r="W734" s="10">
        <v>2</v>
      </c>
      <c r="X734" s="12">
        <v>0</v>
      </c>
      <c r="Y734" s="12">
        <v>0</v>
      </c>
      <c r="Z734" s="10">
        <v>3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1.75</v>
      </c>
      <c r="AL734" s="10">
        <v>1</v>
      </c>
      <c r="AM734" s="10">
        <v>3</v>
      </c>
      <c r="AN734" s="49">
        <v>0</v>
      </c>
    </row>
    <row r="735">
      <c r="A735" s="23">
        <v>4458</v>
      </c>
      <c r="B735" s="4" t="s">
        <v>1000</v>
      </c>
      <c r="C735" s="4" t="s">
        <v>68</v>
      </c>
      <c r="D735" s="4" t="s">
        <v>102</v>
      </c>
      <c r="E735" s="4" t="s">
        <v>140</v>
      </c>
      <c r="F735" s="6">
        <v>2</v>
      </c>
      <c r="G735" s="5">
        <v>1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1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4467</v>
      </c>
      <c r="B736" s="9" t="s">
        <v>1001</v>
      </c>
      <c r="C736" s="9" t="s">
        <v>68</v>
      </c>
      <c r="D736" s="9" t="s">
        <v>118</v>
      </c>
      <c r="E736" s="9" t="s">
        <v>1002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4469</v>
      </c>
      <c r="B737" s="4" t="s">
        <v>1003</v>
      </c>
      <c r="C737" s="4" t="s">
        <v>68</v>
      </c>
      <c r="D737" s="4" t="s">
        <v>118</v>
      </c>
      <c r="E737" s="4" t="s">
        <v>119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0.36</v>
      </c>
    </row>
    <row r="738">
      <c r="A738" s="24">
        <v>4472</v>
      </c>
      <c r="B738" s="9" t="s">
        <v>1004</v>
      </c>
      <c r="C738" s="9" t="s">
        <v>68</v>
      </c>
      <c r="D738" s="9" t="s">
        <v>118</v>
      </c>
      <c r="E738" s="9" t="s">
        <v>1002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0.24</v>
      </c>
    </row>
    <row r="739">
      <c r="A739" s="23">
        <v>4476</v>
      </c>
      <c r="B739" s="4" t="s">
        <v>1005</v>
      </c>
      <c r="C739" s="4" t="s">
        <v>68</v>
      </c>
      <c r="D739" s="4" t="s">
        <v>80</v>
      </c>
      <c r="E739" s="4" t="s">
        <v>223</v>
      </c>
      <c r="F739" s="6">
        <v>2</v>
      </c>
      <c r="G739" s="7">
        <v>0</v>
      </c>
      <c r="H739" s="7">
        <v>0</v>
      </c>
      <c r="I739" s="7">
        <v>0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0.52</v>
      </c>
    </row>
    <row r="740">
      <c r="A740" s="24">
        <v>4477</v>
      </c>
      <c r="B740" s="9" t="s">
        <v>1006</v>
      </c>
      <c r="C740" s="9" t="s">
        <v>266</v>
      </c>
      <c r="D740" s="9" t="s">
        <v>485</v>
      </c>
      <c r="E740" s="9" t="s">
        <v>486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0.22</v>
      </c>
    </row>
    <row r="741">
      <c r="A741" s="23">
        <v>4478</v>
      </c>
      <c r="B741" s="4" t="s">
        <v>1007</v>
      </c>
      <c r="C741" s="4" t="s">
        <v>384</v>
      </c>
      <c r="D741" s="4" t="s">
        <v>1008</v>
      </c>
      <c r="E741" s="4" t="s">
        <v>386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0.36</v>
      </c>
    </row>
    <row r="742">
      <c r="A742" s="24">
        <v>4483</v>
      </c>
      <c r="B742" s="9" t="s">
        <v>1009</v>
      </c>
      <c r="C742" s="9" t="s">
        <v>1010</v>
      </c>
      <c r="D742" s="9" t="s">
        <v>386</v>
      </c>
      <c r="E742" s="9" t="s">
        <v>386</v>
      </c>
      <c r="F742" s="11">
        <v>2</v>
      </c>
      <c r="G742" s="10">
        <v>1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1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4484</v>
      </c>
      <c r="B743" s="4" t="s">
        <v>1011</v>
      </c>
      <c r="C743" s="4" t="s">
        <v>179</v>
      </c>
      <c r="D743" s="4" t="s">
        <v>199</v>
      </c>
      <c r="E743" s="4" t="s">
        <v>217</v>
      </c>
      <c r="F743" s="6">
        <v>6</v>
      </c>
      <c r="G743" s="5">
        <v>2</v>
      </c>
      <c r="H743" s="7">
        <v>0</v>
      </c>
      <c r="I743" s="5">
        <v>1</v>
      </c>
      <c r="J743" s="5">
        <v>1</v>
      </c>
      <c r="K743" s="5">
        <v>2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6</v>
      </c>
      <c r="V743" s="5">
        <v>2</v>
      </c>
      <c r="W743" s="7">
        <v>0</v>
      </c>
      <c r="X743" s="5">
        <v>1</v>
      </c>
      <c r="Y743" s="5">
        <v>1</v>
      </c>
      <c r="Z743" s="5">
        <v>2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1.2</v>
      </c>
      <c r="AL743" s="5">
        <v>1</v>
      </c>
      <c r="AM743" s="5">
        <v>2</v>
      </c>
      <c r="AN743" s="28">
        <v>0.25</v>
      </c>
    </row>
    <row r="744">
      <c r="A744" s="24">
        <v>4490</v>
      </c>
      <c r="B744" s="9" t="s">
        <v>1012</v>
      </c>
      <c r="C744" s="9" t="s">
        <v>68</v>
      </c>
      <c r="D744" s="9" t="s">
        <v>118</v>
      </c>
      <c r="E744" s="9" t="s">
        <v>119</v>
      </c>
      <c r="F744" s="11">
        <v>5</v>
      </c>
      <c r="G744" s="10">
        <v>2</v>
      </c>
      <c r="H744" s="12">
        <v>0</v>
      </c>
      <c r="I744" s="10">
        <v>1</v>
      </c>
      <c r="J744" s="12">
        <v>0</v>
      </c>
      <c r="K744" s="10">
        <v>2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</v>
      </c>
      <c r="V744" s="10">
        <v>2</v>
      </c>
      <c r="W744" s="12">
        <v>0</v>
      </c>
      <c r="X744" s="10">
        <v>1</v>
      </c>
      <c r="Y744" s="12">
        <v>0</v>
      </c>
      <c r="Z744" s="10">
        <v>2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1.67</v>
      </c>
      <c r="AL744" s="10">
        <v>2</v>
      </c>
      <c r="AM744" s="10">
        <v>2</v>
      </c>
      <c r="AN744" s="29">
        <v>1.25</v>
      </c>
    </row>
    <row r="745">
      <c r="A745" s="23">
        <v>4494</v>
      </c>
      <c r="B745" s="4" t="s">
        <v>1013</v>
      </c>
      <c r="C745" s="4" t="s">
        <v>179</v>
      </c>
      <c r="D745" s="4" t="s">
        <v>180</v>
      </c>
      <c r="E745" s="4" t="s">
        <v>181</v>
      </c>
      <c r="F745" s="6">
        <v>1</v>
      </c>
      <c r="G745" s="7">
        <v>0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4500</v>
      </c>
      <c r="B746" s="9" t="s">
        <v>1014</v>
      </c>
      <c r="C746" s="9" t="s">
        <v>266</v>
      </c>
      <c r="D746" s="9" t="s">
        <v>475</v>
      </c>
      <c r="E746" s="9" t="s">
        <v>600</v>
      </c>
      <c r="F746" s="11">
        <v>4</v>
      </c>
      <c r="G746" s="12">
        <v>0</v>
      </c>
      <c r="H746" s="12">
        <v>0</v>
      </c>
      <c r="I746" s="10">
        <v>2</v>
      </c>
      <c r="J746" s="12">
        <v>0</v>
      </c>
      <c r="K746" s="12">
        <v>0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4</v>
      </c>
      <c r="V746" s="12">
        <v>0</v>
      </c>
      <c r="W746" s="12">
        <v>0</v>
      </c>
      <c r="X746" s="10">
        <v>2</v>
      </c>
      <c r="Y746" s="12">
        <v>0</v>
      </c>
      <c r="Z746" s="12">
        <v>0</v>
      </c>
      <c r="AA746" s="10">
        <v>2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49">
        <v>0</v>
      </c>
    </row>
    <row r="747">
      <c r="A747" s="23">
        <v>4501</v>
      </c>
      <c r="B747" s="4" t="s">
        <v>1015</v>
      </c>
      <c r="C747" s="4" t="s">
        <v>384</v>
      </c>
      <c r="D747" s="4" t="s">
        <v>385</v>
      </c>
      <c r="E747" s="4" t="s">
        <v>386</v>
      </c>
      <c r="F747" s="6">
        <v>4</v>
      </c>
      <c r="G747" s="7">
        <v>0</v>
      </c>
      <c r="H747" s="7">
        <v>0</v>
      </c>
      <c r="I747" s="7">
        <v>0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7">
        <v>0</v>
      </c>
      <c r="W747" s="7">
        <v>0</v>
      </c>
      <c r="X747" s="7">
        <v>0</v>
      </c>
      <c r="Y747" s="5">
        <v>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2</v>
      </c>
      <c r="AM747" s="5">
        <v>3</v>
      </c>
      <c r="AN747" s="28">
        <v>1</v>
      </c>
    </row>
    <row r="748">
      <c r="A748" s="24">
        <v>4502</v>
      </c>
      <c r="B748" s="9" t="s">
        <v>1016</v>
      </c>
      <c r="C748" s="9" t="s">
        <v>266</v>
      </c>
      <c r="D748" s="9" t="s">
        <v>756</v>
      </c>
      <c r="E748" s="9" t="s">
        <v>757</v>
      </c>
      <c r="F748" s="11">
        <v>2</v>
      </c>
      <c r="G748" s="12">
        <v>0</v>
      </c>
      <c r="H748" s="12">
        <v>0</v>
      </c>
      <c r="I748" s="10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0">
        <v>2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49">
        <v>0</v>
      </c>
    </row>
    <row r="749">
      <c r="A749" s="23">
        <v>4511</v>
      </c>
      <c r="B749" s="4" t="s">
        <v>1017</v>
      </c>
      <c r="C749" s="4" t="s">
        <v>179</v>
      </c>
      <c r="D749" s="4" t="s">
        <v>180</v>
      </c>
      <c r="E749" s="4" t="s">
        <v>181</v>
      </c>
      <c r="F749" s="6">
        <v>5</v>
      </c>
      <c r="G749" s="5">
        <v>1</v>
      </c>
      <c r="H749" s="7">
        <v>0</v>
      </c>
      <c r="I749" s="7">
        <v>0</v>
      </c>
      <c r="J749" s="5">
        <v>1</v>
      </c>
      <c r="K749" s="5">
        <v>3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5">
        <v>1</v>
      </c>
      <c r="W749" s="7">
        <v>0</v>
      </c>
      <c r="X749" s="7">
        <v>0</v>
      </c>
      <c r="Y749" s="5">
        <v>1</v>
      </c>
      <c r="Z749" s="5">
        <v>2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1.67</v>
      </c>
      <c r="AL749" s="5">
        <v>1</v>
      </c>
      <c r="AM749" s="5">
        <v>3</v>
      </c>
      <c r="AN749" s="28">
        <v>1.2</v>
      </c>
    </row>
    <row r="750">
      <c r="A750" s="24">
        <v>4512</v>
      </c>
      <c r="B750" s="9" t="s">
        <v>1018</v>
      </c>
      <c r="C750" s="9" t="s">
        <v>266</v>
      </c>
      <c r="D750" s="9" t="s">
        <v>602</v>
      </c>
      <c r="E750" s="9" t="s">
        <v>603</v>
      </c>
      <c r="F750" s="11">
        <v>1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9">
        <v>0</v>
      </c>
    </row>
    <row r="751">
      <c r="A751" s="23">
        <v>4522</v>
      </c>
      <c r="B751" s="4" t="s">
        <v>1019</v>
      </c>
      <c r="C751" s="4" t="s">
        <v>384</v>
      </c>
      <c r="D751" s="4" t="s">
        <v>1020</v>
      </c>
      <c r="E751" s="4" t="s">
        <v>386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0.36</v>
      </c>
    </row>
    <row r="752">
      <c r="A752" s="24">
        <v>4524</v>
      </c>
      <c r="B752" s="9" t="s">
        <v>1021</v>
      </c>
      <c r="C752" s="9" t="s">
        <v>384</v>
      </c>
      <c r="D752" s="9" t="s">
        <v>668</v>
      </c>
      <c r="E752" s="9" t="s">
        <v>386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29">
        <v>0.26</v>
      </c>
    </row>
    <row r="753">
      <c r="A753" s="23">
        <v>4525</v>
      </c>
      <c r="B753" s="4" t="s">
        <v>1022</v>
      </c>
      <c r="C753" s="4" t="s">
        <v>68</v>
      </c>
      <c r="D753" s="4" t="s">
        <v>118</v>
      </c>
      <c r="E753" s="4" t="s">
        <v>127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0.22</v>
      </c>
    </row>
    <row r="754">
      <c r="A754" s="24">
        <v>4529</v>
      </c>
      <c r="B754" s="9" t="s">
        <v>1023</v>
      </c>
      <c r="C754" s="9" t="s">
        <v>68</v>
      </c>
      <c r="D754" s="9" t="s">
        <v>77</v>
      </c>
      <c r="E754" s="9" t="s">
        <v>348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4530</v>
      </c>
      <c r="B755" s="4" t="s">
        <v>1024</v>
      </c>
      <c r="C755" s="4" t="s">
        <v>384</v>
      </c>
      <c r="D755" s="4" t="s">
        <v>677</v>
      </c>
      <c r="E755" s="4" t="s">
        <v>386</v>
      </c>
      <c r="F755" s="6">
        <v>1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4541</v>
      </c>
      <c r="B756" s="9" t="s">
        <v>1025</v>
      </c>
      <c r="C756" s="9" t="s">
        <v>266</v>
      </c>
      <c r="D756" s="9" t="s">
        <v>659</v>
      </c>
      <c r="E756" s="9" t="s">
        <v>660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0.24</v>
      </c>
    </row>
    <row r="757">
      <c r="A757" s="23">
        <v>4544</v>
      </c>
      <c r="B757" s="4" t="s">
        <v>1026</v>
      </c>
      <c r="C757" s="4" t="s">
        <v>384</v>
      </c>
      <c r="D757" s="4" t="s">
        <v>697</v>
      </c>
      <c r="E757" s="4" t="s">
        <v>386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0.26</v>
      </c>
    </row>
    <row r="758">
      <c r="A758" s="24">
        <v>4546</v>
      </c>
      <c r="B758" s="9" t="s">
        <v>1027</v>
      </c>
      <c r="C758" s="9" t="s">
        <v>68</v>
      </c>
      <c r="D758" s="9" t="s">
        <v>107</v>
      </c>
      <c r="E758" s="9" t="s">
        <v>174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29">
        <v>0.5</v>
      </c>
    </row>
    <row r="759">
      <c r="A759" s="23">
        <v>4548</v>
      </c>
      <c r="B759" s="4" t="s">
        <v>1028</v>
      </c>
      <c r="C759" s="4" t="s">
        <v>68</v>
      </c>
      <c r="D759" s="4" t="s">
        <v>118</v>
      </c>
      <c r="E759" s="4" t="s">
        <v>119</v>
      </c>
      <c r="F759" s="6">
        <v>2</v>
      </c>
      <c r="G759" s="5">
        <v>1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4552</v>
      </c>
      <c r="B760" s="9" t="s">
        <v>1029</v>
      </c>
      <c r="C760" s="9" t="s">
        <v>68</v>
      </c>
      <c r="D760" s="9" t="s">
        <v>88</v>
      </c>
      <c r="E760" s="9" t="s">
        <v>245</v>
      </c>
      <c r="F760" s="11">
        <v>3</v>
      </c>
      <c r="G760" s="12">
        <v>0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29">
        <v>0.25</v>
      </c>
    </row>
    <row r="761">
      <c r="A761" s="23">
        <v>4554</v>
      </c>
      <c r="B761" s="4" t="s">
        <v>1030</v>
      </c>
      <c r="C761" s="4" t="s">
        <v>266</v>
      </c>
      <c r="D761" s="4" t="s">
        <v>756</v>
      </c>
      <c r="E761" s="4" t="s">
        <v>757</v>
      </c>
      <c r="F761" s="6">
        <v>4</v>
      </c>
      <c r="G761" s="5">
        <v>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4</v>
      </c>
      <c r="AK761" s="8">
        <v>4</v>
      </c>
      <c r="AL761" s="5">
        <v>4</v>
      </c>
      <c r="AM761" s="5">
        <v>4</v>
      </c>
      <c r="AN761" s="30">
        <v>0</v>
      </c>
    </row>
    <row r="762">
      <c r="A762" s="24">
        <v>4564</v>
      </c>
      <c r="B762" s="9" t="s">
        <v>1031</v>
      </c>
      <c r="C762" s="9" t="s">
        <v>680</v>
      </c>
      <c r="D762" s="9" t="s">
        <v>1032</v>
      </c>
      <c r="E762" s="9" t="s">
        <v>1033</v>
      </c>
      <c r="F762" s="11">
        <v>1</v>
      </c>
      <c r="G762" s="12">
        <v>0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9">
        <v>0</v>
      </c>
    </row>
    <row r="763">
      <c r="A763" s="23">
        <v>4566</v>
      </c>
      <c r="B763" s="4" t="s">
        <v>1034</v>
      </c>
      <c r="C763" s="4" t="s">
        <v>179</v>
      </c>
      <c r="D763" s="4" t="s">
        <v>180</v>
      </c>
      <c r="E763" s="4" t="s">
        <v>194</v>
      </c>
      <c r="F763" s="6">
        <v>1</v>
      </c>
      <c r="G763" s="7">
        <v>0</v>
      </c>
      <c r="H763" s="7">
        <v>0</v>
      </c>
      <c r="I763" s="7">
        <v>0</v>
      </c>
      <c r="J763" s="7">
        <v>0</v>
      </c>
      <c r="K763" s="5">
        <v>1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7">
        <v>0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4578</v>
      </c>
      <c r="B764" s="9" t="s">
        <v>1035</v>
      </c>
      <c r="C764" s="9" t="s">
        <v>68</v>
      </c>
      <c r="D764" s="9" t="s">
        <v>88</v>
      </c>
      <c r="E764" s="9" t="s">
        <v>146</v>
      </c>
      <c r="F764" s="11">
        <v>2</v>
      </c>
      <c r="G764" s="12">
        <v>0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0.5</v>
      </c>
    </row>
    <row r="765">
      <c r="A765" s="23">
        <v>4583</v>
      </c>
      <c r="B765" s="4" t="s">
        <v>1036</v>
      </c>
      <c r="C765" s="4" t="s">
        <v>68</v>
      </c>
      <c r="D765" s="4" t="s">
        <v>118</v>
      </c>
      <c r="E765" s="4" t="s">
        <v>379</v>
      </c>
      <c r="F765" s="6">
        <v>6</v>
      </c>
      <c r="G765" s="5">
        <v>3</v>
      </c>
      <c r="H765" s="5">
        <v>1</v>
      </c>
      <c r="I765" s="5">
        <v>1</v>
      </c>
      <c r="J765" s="7">
        <v>0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6</v>
      </c>
      <c r="V765" s="5">
        <v>3</v>
      </c>
      <c r="W765" s="5">
        <v>1</v>
      </c>
      <c r="X765" s="5">
        <v>1</v>
      </c>
      <c r="Y765" s="7">
        <v>0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3</v>
      </c>
      <c r="AN765" s="30">
        <v>0</v>
      </c>
    </row>
    <row r="766">
      <c r="A766" s="24">
        <v>4596</v>
      </c>
      <c r="B766" s="9" t="s">
        <v>1037</v>
      </c>
      <c r="C766" s="9" t="s">
        <v>179</v>
      </c>
      <c r="D766" s="9" t="s">
        <v>180</v>
      </c>
      <c r="E766" s="9" t="s">
        <v>181</v>
      </c>
      <c r="F766" s="11">
        <v>5</v>
      </c>
      <c r="G766" s="10">
        <v>3</v>
      </c>
      <c r="H766" s="12">
        <v>0</v>
      </c>
      <c r="I766" s="10">
        <v>1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4</v>
      </c>
      <c r="V766" s="10">
        <v>2</v>
      </c>
      <c r="W766" s="12">
        <v>0</v>
      </c>
      <c r="X766" s="10">
        <v>1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1.67</v>
      </c>
      <c r="AL766" s="10">
        <v>1</v>
      </c>
      <c r="AM766" s="10">
        <v>3</v>
      </c>
      <c r="AN766" s="29">
        <v>0.26</v>
      </c>
    </row>
    <row r="767">
      <c r="A767" s="23">
        <v>4606</v>
      </c>
      <c r="B767" s="4" t="s">
        <v>1038</v>
      </c>
      <c r="C767" s="4" t="s">
        <v>68</v>
      </c>
      <c r="D767" s="4" t="s">
        <v>77</v>
      </c>
      <c r="E767" s="4" t="s">
        <v>495</v>
      </c>
      <c r="F767" s="6">
        <v>8</v>
      </c>
      <c r="G767" s="5">
        <v>4</v>
      </c>
      <c r="H767" s="7">
        <v>0</v>
      </c>
      <c r="I767" s="5">
        <v>4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6</v>
      </c>
      <c r="V767" s="5">
        <v>2</v>
      </c>
      <c r="W767" s="7">
        <v>0</v>
      </c>
      <c r="X767" s="5">
        <v>4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2.67</v>
      </c>
      <c r="AL767" s="5">
        <v>2</v>
      </c>
      <c r="AM767" s="5">
        <v>4</v>
      </c>
      <c r="AN767" s="28">
        <v>0.36</v>
      </c>
    </row>
    <row r="768">
      <c r="A768" s="24">
        <v>4615</v>
      </c>
      <c r="B768" s="9" t="s">
        <v>1039</v>
      </c>
      <c r="C768" s="9" t="s">
        <v>68</v>
      </c>
      <c r="D768" s="9" t="s">
        <v>72</v>
      </c>
      <c r="E768" s="9" t="s">
        <v>73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4618</v>
      </c>
      <c r="B769" s="4" t="s">
        <v>1040</v>
      </c>
      <c r="C769" s="4" t="s">
        <v>68</v>
      </c>
      <c r="D769" s="4" t="s">
        <v>102</v>
      </c>
      <c r="E769" s="4" t="s">
        <v>185</v>
      </c>
      <c r="F769" s="6">
        <v>2</v>
      </c>
      <c r="G769" s="7">
        <v>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0.64</v>
      </c>
    </row>
    <row r="770">
      <c r="A770" s="24">
        <v>4619</v>
      </c>
      <c r="B770" s="9" t="s">
        <v>1041</v>
      </c>
      <c r="C770" s="9" t="s">
        <v>68</v>
      </c>
      <c r="D770" s="9" t="s">
        <v>102</v>
      </c>
      <c r="E770" s="9" t="s">
        <v>1042</v>
      </c>
      <c r="F770" s="11">
        <v>5</v>
      </c>
      <c r="G770" s="10">
        <v>1</v>
      </c>
      <c r="H770" s="10">
        <v>4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1</v>
      </c>
      <c r="W770" s="10">
        <v>3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1.25</v>
      </c>
      <c r="AL770" s="10">
        <v>1</v>
      </c>
      <c r="AM770" s="10">
        <v>2</v>
      </c>
      <c r="AN770" s="29">
        <v>0.7</v>
      </c>
    </row>
    <row r="771">
      <c r="A771" s="23">
        <v>4622</v>
      </c>
      <c r="B771" s="4" t="s">
        <v>1043</v>
      </c>
      <c r="C771" s="4" t="s">
        <v>749</v>
      </c>
      <c r="D771" s="4" t="s">
        <v>1044</v>
      </c>
      <c r="E771" s="4" t="s">
        <v>386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0.26</v>
      </c>
    </row>
    <row r="772">
      <c r="A772" s="24">
        <v>4625</v>
      </c>
      <c r="B772" s="9" t="s">
        <v>1045</v>
      </c>
      <c r="C772" s="9" t="s">
        <v>68</v>
      </c>
      <c r="D772" s="9" t="s">
        <v>118</v>
      </c>
      <c r="E772" s="9" t="s">
        <v>156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0.36</v>
      </c>
    </row>
    <row r="773">
      <c r="A773" s="23">
        <v>4626</v>
      </c>
      <c r="B773" s="4" t="s">
        <v>1046</v>
      </c>
      <c r="C773" s="4" t="s">
        <v>68</v>
      </c>
      <c r="D773" s="4" t="s">
        <v>77</v>
      </c>
      <c r="E773" s="4" t="s">
        <v>348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0.26</v>
      </c>
    </row>
    <row r="774">
      <c r="A774" s="24">
        <v>4627</v>
      </c>
      <c r="B774" s="9" t="s">
        <v>1047</v>
      </c>
      <c r="C774" s="9" t="s">
        <v>68</v>
      </c>
      <c r="D774" s="9" t="s">
        <v>72</v>
      </c>
      <c r="E774" s="9" t="s">
        <v>75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0.26</v>
      </c>
    </row>
    <row r="775">
      <c r="A775" s="23">
        <v>4629</v>
      </c>
      <c r="B775" s="4" t="s">
        <v>1048</v>
      </c>
      <c r="C775" s="4" t="s">
        <v>68</v>
      </c>
      <c r="D775" s="4" t="s">
        <v>107</v>
      </c>
      <c r="E775" s="4" t="s">
        <v>254</v>
      </c>
      <c r="F775" s="6">
        <v>2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0.5</v>
      </c>
    </row>
    <row r="776">
      <c r="A776" s="24">
        <v>4632</v>
      </c>
      <c r="B776" s="9" t="s">
        <v>1049</v>
      </c>
      <c r="C776" s="9" t="s">
        <v>68</v>
      </c>
      <c r="D776" s="9" t="s">
        <v>83</v>
      </c>
      <c r="E776" s="9" t="s">
        <v>86</v>
      </c>
      <c r="F776" s="11">
        <v>2</v>
      </c>
      <c r="G776" s="12">
        <v>0</v>
      </c>
      <c r="H776" s="12">
        <v>0</v>
      </c>
      <c r="I776" s="10">
        <v>1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0">
        <v>1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0.24</v>
      </c>
    </row>
    <row r="777">
      <c r="A777" s="23">
        <v>4637</v>
      </c>
      <c r="B777" s="4" t="s">
        <v>1050</v>
      </c>
      <c r="C777" s="4" t="s">
        <v>68</v>
      </c>
      <c r="D777" s="4" t="s">
        <v>110</v>
      </c>
      <c r="E777" s="4" t="s">
        <v>242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4670</v>
      </c>
      <c r="B778" s="9" t="s">
        <v>1051</v>
      </c>
      <c r="C778" s="9" t="s">
        <v>68</v>
      </c>
      <c r="D778" s="9" t="s">
        <v>72</v>
      </c>
      <c r="E778" s="9" t="s">
        <v>75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0.35</v>
      </c>
    </row>
    <row r="779">
      <c r="A779" s="23">
        <v>4672</v>
      </c>
      <c r="B779" s="4" t="s">
        <v>1052</v>
      </c>
      <c r="C779" s="4" t="s">
        <v>68</v>
      </c>
      <c r="D779" s="4" t="s">
        <v>107</v>
      </c>
      <c r="E779" s="4" t="s">
        <v>1053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4674</v>
      </c>
      <c r="B780" s="9" t="s">
        <v>1054</v>
      </c>
      <c r="C780" s="9" t="s">
        <v>68</v>
      </c>
      <c r="D780" s="9" t="s">
        <v>88</v>
      </c>
      <c r="E780" s="9" t="s">
        <v>89</v>
      </c>
      <c r="F780" s="11">
        <v>3</v>
      </c>
      <c r="G780" s="10">
        <v>1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1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0.9</v>
      </c>
    </row>
    <row r="781">
      <c r="A781" s="23">
        <v>4675</v>
      </c>
      <c r="B781" s="4" t="s">
        <v>1055</v>
      </c>
      <c r="C781" s="4" t="s">
        <v>68</v>
      </c>
      <c r="D781" s="4" t="s">
        <v>159</v>
      </c>
      <c r="E781" s="4" t="s">
        <v>160</v>
      </c>
      <c r="F781" s="6">
        <v>3</v>
      </c>
      <c r="G781" s="7">
        <v>0</v>
      </c>
      <c r="H781" s="7">
        <v>0</v>
      </c>
      <c r="I781" s="5">
        <v>2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7">
        <v>0</v>
      </c>
      <c r="W781" s="7">
        <v>0</v>
      </c>
      <c r="X781" s="5">
        <v>2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0.5</v>
      </c>
    </row>
    <row r="782">
      <c r="A782" s="24">
        <v>4676</v>
      </c>
      <c r="B782" s="9" t="s">
        <v>1056</v>
      </c>
      <c r="C782" s="9" t="s">
        <v>68</v>
      </c>
      <c r="D782" s="9" t="s">
        <v>77</v>
      </c>
      <c r="E782" s="9" t="s">
        <v>78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4681</v>
      </c>
      <c r="B783" s="4" t="s">
        <v>1057</v>
      </c>
      <c r="C783" s="4" t="s">
        <v>68</v>
      </c>
      <c r="D783" s="4" t="s">
        <v>88</v>
      </c>
      <c r="E783" s="4" t="s">
        <v>146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4683</v>
      </c>
      <c r="B784" s="9" t="s">
        <v>1058</v>
      </c>
      <c r="C784" s="9" t="s">
        <v>68</v>
      </c>
      <c r="D784" s="9" t="s">
        <v>88</v>
      </c>
      <c r="E784" s="9" t="s">
        <v>146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4684</v>
      </c>
      <c r="B785" s="4" t="s">
        <v>1059</v>
      </c>
      <c r="C785" s="4" t="s">
        <v>68</v>
      </c>
      <c r="D785" s="4" t="s">
        <v>88</v>
      </c>
      <c r="E785" s="4" t="s">
        <v>146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4686</v>
      </c>
      <c r="B786" s="9" t="s">
        <v>1060</v>
      </c>
      <c r="C786" s="9" t="s">
        <v>68</v>
      </c>
      <c r="D786" s="9" t="s">
        <v>88</v>
      </c>
      <c r="E786" s="9" t="s">
        <v>144</v>
      </c>
      <c r="F786" s="11">
        <v>2</v>
      </c>
      <c r="G786" s="12">
        <v>0</v>
      </c>
      <c r="H786" s="12">
        <v>0</v>
      </c>
      <c r="I786" s="10">
        <v>1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2">
        <v>0</v>
      </c>
      <c r="W786" s="12">
        <v>0</v>
      </c>
      <c r="X786" s="10">
        <v>1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0.5</v>
      </c>
    </row>
    <row r="787">
      <c r="A787" s="23">
        <v>4687</v>
      </c>
      <c r="B787" s="4" t="s">
        <v>1061</v>
      </c>
      <c r="C787" s="4" t="s">
        <v>68</v>
      </c>
      <c r="D787" s="4" t="s">
        <v>88</v>
      </c>
      <c r="E787" s="4" t="s">
        <v>144</v>
      </c>
      <c r="F787" s="6">
        <v>3</v>
      </c>
      <c r="G787" s="7">
        <v>0</v>
      </c>
      <c r="H787" s="7">
        <v>0</v>
      </c>
      <c r="I787" s="5">
        <v>2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7">
        <v>0</v>
      </c>
      <c r="X787" s="5">
        <v>2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0.75</v>
      </c>
    </row>
    <row r="788">
      <c r="A788" s="24">
        <v>4689</v>
      </c>
      <c r="B788" s="9" t="s">
        <v>1062</v>
      </c>
      <c r="C788" s="9" t="s">
        <v>68</v>
      </c>
      <c r="D788" s="9" t="s">
        <v>110</v>
      </c>
      <c r="E788" s="9" t="s">
        <v>111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9">
        <v>0</v>
      </c>
    </row>
    <row r="789">
      <c r="A789" s="23">
        <v>4695</v>
      </c>
      <c r="B789" s="4" t="s">
        <v>1063</v>
      </c>
      <c r="C789" s="4" t="s">
        <v>68</v>
      </c>
      <c r="D789" s="4" t="s">
        <v>110</v>
      </c>
      <c r="E789" s="4" t="s">
        <v>142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0.48</v>
      </c>
    </row>
    <row r="790">
      <c r="A790" s="24">
        <v>4700</v>
      </c>
      <c r="B790" s="9" t="s">
        <v>1064</v>
      </c>
      <c r="C790" s="9" t="s">
        <v>68</v>
      </c>
      <c r="D790" s="9" t="s">
        <v>88</v>
      </c>
      <c r="E790" s="9" t="s">
        <v>148</v>
      </c>
      <c r="F790" s="11">
        <v>2</v>
      </c>
      <c r="G790" s="10">
        <v>1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1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0.6</v>
      </c>
    </row>
    <row r="791">
      <c r="A791" s="23">
        <v>4701</v>
      </c>
      <c r="B791" s="4" t="s">
        <v>1065</v>
      </c>
      <c r="C791" s="4" t="s">
        <v>68</v>
      </c>
      <c r="D791" s="4" t="s">
        <v>159</v>
      </c>
      <c r="E791" s="4" t="s">
        <v>1066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0.38</v>
      </c>
    </row>
    <row r="792">
      <c r="A792" s="24">
        <v>4704</v>
      </c>
      <c r="B792" s="9" t="s">
        <v>1067</v>
      </c>
      <c r="C792" s="9" t="s">
        <v>68</v>
      </c>
      <c r="D792" s="9" t="s">
        <v>159</v>
      </c>
      <c r="E792" s="9" t="s">
        <v>160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4705</v>
      </c>
      <c r="B793" s="4" t="s">
        <v>1068</v>
      </c>
      <c r="C793" s="4" t="s">
        <v>68</v>
      </c>
      <c r="D793" s="4" t="s">
        <v>159</v>
      </c>
      <c r="E793" s="4" t="s">
        <v>878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4707</v>
      </c>
      <c r="B794" s="9" t="s">
        <v>1069</v>
      </c>
      <c r="C794" s="9" t="s">
        <v>68</v>
      </c>
      <c r="D794" s="9" t="s">
        <v>159</v>
      </c>
      <c r="E794" s="9" t="s">
        <v>160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0.22</v>
      </c>
    </row>
    <row r="795">
      <c r="A795" s="23">
        <v>4709</v>
      </c>
      <c r="B795" s="4" t="s">
        <v>1070</v>
      </c>
      <c r="C795" s="4" t="s">
        <v>68</v>
      </c>
      <c r="D795" s="4" t="s">
        <v>159</v>
      </c>
      <c r="E795" s="4" t="s">
        <v>160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4712</v>
      </c>
      <c r="B796" s="9" t="s">
        <v>1071</v>
      </c>
      <c r="C796" s="9" t="s">
        <v>68</v>
      </c>
      <c r="D796" s="9" t="s">
        <v>83</v>
      </c>
      <c r="E796" s="9" t="s">
        <v>91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49">
        <v>0</v>
      </c>
    </row>
    <row r="797">
      <c r="A797" s="23">
        <v>4715</v>
      </c>
      <c r="B797" s="4" t="s">
        <v>1072</v>
      </c>
      <c r="C797" s="4" t="s">
        <v>68</v>
      </c>
      <c r="D797" s="4" t="s">
        <v>110</v>
      </c>
      <c r="E797" s="4" t="s">
        <v>142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30">
        <v>0</v>
      </c>
    </row>
    <row r="798">
      <c r="A798" s="24">
        <v>4716</v>
      </c>
      <c r="B798" s="9" t="s">
        <v>1073</v>
      </c>
      <c r="C798" s="9" t="s">
        <v>68</v>
      </c>
      <c r="D798" s="9" t="s">
        <v>118</v>
      </c>
      <c r="E798" s="9" t="s">
        <v>127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</v>
      </c>
    </row>
    <row r="799">
      <c r="A799" s="23">
        <v>4723</v>
      </c>
      <c r="B799" s="4" t="s">
        <v>1074</v>
      </c>
      <c r="C799" s="4" t="s">
        <v>68</v>
      </c>
      <c r="D799" s="4" t="s">
        <v>88</v>
      </c>
      <c r="E799" s="4" t="s">
        <v>245</v>
      </c>
      <c r="F799" s="6">
        <v>2</v>
      </c>
      <c r="G799" s="5">
        <v>1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4734</v>
      </c>
      <c r="B800" s="9" t="s">
        <v>1075</v>
      </c>
      <c r="C800" s="9" t="s">
        <v>68</v>
      </c>
      <c r="D800" s="9" t="s">
        <v>88</v>
      </c>
      <c r="E800" s="9" t="s">
        <v>245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0.52</v>
      </c>
    </row>
    <row r="801">
      <c r="A801" s="23">
        <v>4744</v>
      </c>
      <c r="B801" s="4" t="s">
        <v>1076</v>
      </c>
      <c r="C801" s="4" t="s">
        <v>266</v>
      </c>
      <c r="D801" s="4" t="s">
        <v>468</v>
      </c>
      <c r="E801" s="4" t="s">
        <v>469</v>
      </c>
      <c r="F801" s="6">
        <v>3</v>
      </c>
      <c r="G801" s="5">
        <v>1</v>
      </c>
      <c r="H801" s="7">
        <v>0</v>
      </c>
      <c r="I801" s="5">
        <v>2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5">
        <v>1</v>
      </c>
      <c r="W801" s="7">
        <v>0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30">
        <v>0</v>
      </c>
    </row>
    <row r="802">
      <c r="A802" s="24">
        <v>4745</v>
      </c>
      <c r="B802" s="9" t="s">
        <v>1077</v>
      </c>
      <c r="C802" s="9" t="s">
        <v>266</v>
      </c>
      <c r="D802" s="9" t="s">
        <v>756</v>
      </c>
      <c r="E802" s="9" t="s">
        <v>757</v>
      </c>
      <c r="F802" s="11">
        <v>5</v>
      </c>
      <c r="G802" s="12">
        <v>0</v>
      </c>
      <c r="H802" s="12">
        <v>0</v>
      </c>
      <c r="I802" s="10">
        <v>2</v>
      </c>
      <c r="J802" s="10">
        <v>2</v>
      </c>
      <c r="K802" s="10">
        <v>1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5</v>
      </c>
      <c r="V802" s="12">
        <v>0</v>
      </c>
      <c r="W802" s="12">
        <v>0</v>
      </c>
      <c r="X802" s="10">
        <v>2</v>
      </c>
      <c r="Y802" s="10">
        <v>2</v>
      </c>
      <c r="Z802" s="10">
        <v>1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1.67</v>
      </c>
      <c r="AL802" s="10">
        <v>2</v>
      </c>
      <c r="AM802" s="10">
        <v>2</v>
      </c>
      <c r="AN802" s="49">
        <v>0</v>
      </c>
    </row>
    <row r="803">
      <c r="A803" s="23">
        <v>4747</v>
      </c>
      <c r="B803" s="4" t="s">
        <v>1078</v>
      </c>
      <c r="C803" s="4" t="s">
        <v>68</v>
      </c>
      <c r="D803" s="4" t="s">
        <v>72</v>
      </c>
      <c r="E803" s="4" t="s">
        <v>75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0.38</v>
      </c>
    </row>
    <row r="804">
      <c r="A804" s="24">
        <v>4752</v>
      </c>
      <c r="B804" s="9" t="s">
        <v>1079</v>
      </c>
      <c r="C804" s="9" t="s">
        <v>68</v>
      </c>
      <c r="D804" s="9" t="s">
        <v>118</v>
      </c>
      <c r="E804" s="9" t="s">
        <v>152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4754</v>
      </c>
      <c r="B805" s="4" t="s">
        <v>1080</v>
      </c>
      <c r="C805" s="4" t="s">
        <v>68</v>
      </c>
      <c r="D805" s="4" t="s">
        <v>115</v>
      </c>
      <c r="E805" s="4" t="s">
        <v>1081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4755</v>
      </c>
      <c r="B806" s="9" t="s">
        <v>1082</v>
      </c>
      <c r="C806" s="9" t="s">
        <v>266</v>
      </c>
      <c r="D806" s="9" t="s">
        <v>468</v>
      </c>
      <c r="E806" s="9" t="s">
        <v>469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0.22</v>
      </c>
    </row>
    <row r="807">
      <c r="A807" s="23">
        <v>4758</v>
      </c>
      <c r="B807" s="4" t="s">
        <v>1083</v>
      </c>
      <c r="C807" s="4" t="s">
        <v>68</v>
      </c>
      <c r="D807" s="4" t="s">
        <v>83</v>
      </c>
      <c r="E807" s="4" t="s">
        <v>86</v>
      </c>
      <c r="F807" s="6">
        <v>3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0.25</v>
      </c>
    </row>
    <row r="808">
      <c r="A808" s="24">
        <v>4759</v>
      </c>
      <c r="B808" s="9" t="s">
        <v>1084</v>
      </c>
      <c r="C808" s="9" t="s">
        <v>68</v>
      </c>
      <c r="D808" s="9" t="s">
        <v>77</v>
      </c>
      <c r="E808" s="9" t="s">
        <v>495</v>
      </c>
      <c r="F808" s="11">
        <v>4</v>
      </c>
      <c r="G808" s="12">
        <v>0</v>
      </c>
      <c r="H808" s="10">
        <v>2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2">
        <v>0</v>
      </c>
      <c r="W808" s="10">
        <v>2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1.33</v>
      </c>
      <c r="AL808" s="10">
        <v>1</v>
      </c>
      <c r="AM808" s="10">
        <v>2</v>
      </c>
      <c r="AN808" s="29">
        <v>1.22</v>
      </c>
    </row>
    <row r="809">
      <c r="A809" s="23">
        <v>4765</v>
      </c>
      <c r="B809" s="4" t="s">
        <v>1085</v>
      </c>
      <c r="C809" s="4" t="s">
        <v>68</v>
      </c>
      <c r="D809" s="4" t="s">
        <v>83</v>
      </c>
      <c r="E809" s="4" t="s">
        <v>91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4770</v>
      </c>
      <c r="B810" s="9" t="s">
        <v>1086</v>
      </c>
      <c r="C810" s="9" t="s">
        <v>68</v>
      </c>
      <c r="D810" s="9" t="s">
        <v>83</v>
      </c>
      <c r="E810" s="9" t="s">
        <v>84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9">
        <v>0</v>
      </c>
    </row>
    <row r="811">
      <c r="A811" s="23">
        <v>4785</v>
      </c>
      <c r="B811" s="4" t="s">
        <v>1087</v>
      </c>
      <c r="C811" s="4" t="s">
        <v>250</v>
      </c>
      <c r="D811" s="4" t="s">
        <v>251</v>
      </c>
      <c r="E811" s="4" t="s">
        <v>1088</v>
      </c>
      <c r="F811" s="6">
        <v>2</v>
      </c>
      <c r="G811" s="7">
        <v>0</v>
      </c>
      <c r="H811" s="7">
        <v>0</v>
      </c>
      <c r="I811" s="5">
        <v>1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5">
        <v>1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</v>
      </c>
    </row>
    <row r="812">
      <c r="A812" s="24">
        <v>4790</v>
      </c>
      <c r="B812" s="9" t="s">
        <v>1089</v>
      </c>
      <c r="C812" s="9" t="s">
        <v>68</v>
      </c>
      <c r="D812" s="9" t="s">
        <v>83</v>
      </c>
      <c r="E812" s="9" t="s">
        <v>462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4792</v>
      </c>
      <c r="B813" s="4" t="s">
        <v>1090</v>
      </c>
      <c r="C813" s="4" t="s">
        <v>68</v>
      </c>
      <c r="D813" s="4" t="s">
        <v>83</v>
      </c>
      <c r="E813" s="4" t="s">
        <v>462</v>
      </c>
      <c r="F813" s="6">
        <v>8</v>
      </c>
      <c r="G813" s="5">
        <v>6</v>
      </c>
      <c r="H813" s="7">
        <v>0</v>
      </c>
      <c r="I813" s="5">
        <v>2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7</v>
      </c>
      <c r="V813" s="5">
        <v>5</v>
      </c>
      <c r="W813" s="7">
        <v>0</v>
      </c>
      <c r="X813" s="5">
        <v>2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4</v>
      </c>
      <c r="AL813" s="5">
        <v>4</v>
      </c>
      <c r="AM813" s="5">
        <v>6</v>
      </c>
      <c r="AN813" s="30">
        <v>0</v>
      </c>
    </row>
    <row r="814">
      <c r="A814" s="24">
        <v>4808</v>
      </c>
      <c r="B814" s="9" t="s">
        <v>1091</v>
      </c>
      <c r="C814" s="9" t="s">
        <v>68</v>
      </c>
      <c r="D814" s="9" t="s">
        <v>110</v>
      </c>
      <c r="E814" s="9" t="s">
        <v>142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4817</v>
      </c>
      <c r="B815" s="4" t="s">
        <v>1092</v>
      </c>
      <c r="C815" s="4" t="s">
        <v>68</v>
      </c>
      <c r="D815" s="4" t="s">
        <v>107</v>
      </c>
      <c r="E815" s="4" t="s">
        <v>167</v>
      </c>
      <c r="F815" s="6">
        <v>3</v>
      </c>
      <c r="G815" s="7">
        <v>0</v>
      </c>
      <c r="H815" s="7">
        <v>0</v>
      </c>
      <c r="I815" s="5">
        <v>1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7">
        <v>0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0.25</v>
      </c>
    </row>
    <row r="816">
      <c r="A816" s="24">
        <v>4833</v>
      </c>
      <c r="B816" s="9" t="s">
        <v>1093</v>
      </c>
      <c r="C816" s="9" t="s">
        <v>68</v>
      </c>
      <c r="D816" s="9" t="s">
        <v>110</v>
      </c>
      <c r="E816" s="9" t="s">
        <v>142</v>
      </c>
      <c r="F816" s="11">
        <v>2</v>
      </c>
      <c r="G816" s="10">
        <v>1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1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4835</v>
      </c>
      <c r="B817" s="4" t="s">
        <v>1094</v>
      </c>
      <c r="C817" s="4" t="s">
        <v>68</v>
      </c>
      <c r="D817" s="4" t="s">
        <v>102</v>
      </c>
      <c r="E817" s="4" t="s">
        <v>850</v>
      </c>
      <c r="F817" s="6">
        <v>3</v>
      </c>
      <c r="G817" s="5">
        <v>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30">
        <v>0</v>
      </c>
    </row>
    <row r="818">
      <c r="A818" s="24">
        <v>4836</v>
      </c>
      <c r="B818" s="9" t="s">
        <v>1095</v>
      </c>
      <c r="C818" s="9" t="s">
        <v>68</v>
      </c>
      <c r="D818" s="9" t="s">
        <v>110</v>
      </c>
      <c r="E818" s="9" t="s">
        <v>111</v>
      </c>
      <c r="F818" s="11">
        <v>4</v>
      </c>
      <c r="G818" s="12">
        <v>0</v>
      </c>
      <c r="H818" s="12">
        <v>0</v>
      </c>
      <c r="I818" s="10">
        <v>1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</v>
      </c>
      <c r="V818" s="12">
        <v>0</v>
      </c>
      <c r="W818" s="12">
        <v>0</v>
      </c>
      <c r="X818" s="10">
        <v>1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29">
        <v>0.75</v>
      </c>
    </row>
    <row r="819">
      <c r="A819" s="23">
        <v>4840</v>
      </c>
      <c r="B819" s="4" t="s">
        <v>1096</v>
      </c>
      <c r="C819" s="4" t="s">
        <v>68</v>
      </c>
      <c r="D819" s="4" t="s">
        <v>118</v>
      </c>
      <c r="E819" s="4" t="s">
        <v>259</v>
      </c>
      <c r="F819" s="6">
        <v>4</v>
      </c>
      <c r="G819" s="5">
        <v>3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2</v>
      </c>
      <c r="AM819" s="5">
        <v>3</v>
      </c>
      <c r="AN819" s="28">
        <v>0.26</v>
      </c>
    </row>
    <row r="820">
      <c r="A820" s="24">
        <v>4842</v>
      </c>
      <c r="B820" s="9" t="s">
        <v>1097</v>
      </c>
      <c r="C820" s="9" t="s">
        <v>68</v>
      </c>
      <c r="D820" s="9" t="s">
        <v>80</v>
      </c>
      <c r="E820" s="9" t="s">
        <v>134</v>
      </c>
      <c r="F820" s="11">
        <v>3</v>
      </c>
      <c r="G820" s="10">
        <v>1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1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0.26</v>
      </c>
    </row>
    <row r="821">
      <c r="A821" s="23">
        <v>4843</v>
      </c>
      <c r="B821" s="4" t="s">
        <v>1098</v>
      </c>
      <c r="C821" s="4" t="s">
        <v>68</v>
      </c>
      <c r="D821" s="4" t="s">
        <v>118</v>
      </c>
      <c r="E821" s="4" t="s">
        <v>156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4848</v>
      </c>
      <c r="B822" s="9" t="s">
        <v>1099</v>
      </c>
      <c r="C822" s="9" t="s">
        <v>68</v>
      </c>
      <c r="D822" s="9" t="s">
        <v>110</v>
      </c>
      <c r="E822" s="9" t="s">
        <v>142</v>
      </c>
      <c r="F822" s="11">
        <v>2</v>
      </c>
      <c r="G822" s="12">
        <v>0</v>
      </c>
      <c r="H822" s="10">
        <v>2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0">
        <v>1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49">
        <v>0</v>
      </c>
    </row>
    <row r="823">
      <c r="A823" s="23">
        <v>4852</v>
      </c>
      <c r="B823" s="4" t="s">
        <v>1100</v>
      </c>
      <c r="C823" s="4" t="s">
        <v>68</v>
      </c>
      <c r="D823" s="4" t="s">
        <v>72</v>
      </c>
      <c r="E823" s="4" t="s">
        <v>281</v>
      </c>
      <c r="F823" s="6">
        <v>3</v>
      </c>
      <c r="G823" s="5">
        <v>1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1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0.91</v>
      </c>
    </row>
    <row r="824">
      <c r="A824" s="24">
        <v>4853</v>
      </c>
      <c r="B824" s="9" t="s">
        <v>1101</v>
      </c>
      <c r="C824" s="9" t="s">
        <v>68</v>
      </c>
      <c r="D824" s="9" t="s">
        <v>110</v>
      </c>
      <c r="E824" s="9" t="s">
        <v>111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4861</v>
      </c>
      <c r="B825" s="4" t="s">
        <v>1102</v>
      </c>
      <c r="C825" s="4" t="s">
        <v>68</v>
      </c>
      <c r="D825" s="4" t="s">
        <v>118</v>
      </c>
      <c r="E825" s="4" t="s">
        <v>156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0.25</v>
      </c>
    </row>
    <row r="826">
      <c r="A826" s="24">
        <v>4864</v>
      </c>
      <c r="B826" s="9" t="s">
        <v>1103</v>
      </c>
      <c r="C826" s="9" t="s">
        <v>68</v>
      </c>
      <c r="D826" s="9" t="s">
        <v>110</v>
      </c>
      <c r="E826" s="9" t="s">
        <v>242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4868</v>
      </c>
      <c r="B827" s="4" t="s">
        <v>1104</v>
      </c>
      <c r="C827" s="4" t="s">
        <v>68</v>
      </c>
      <c r="D827" s="4" t="s">
        <v>118</v>
      </c>
      <c r="E827" s="4" t="s">
        <v>119</v>
      </c>
      <c r="F827" s="6">
        <v>2</v>
      </c>
      <c r="G827" s="5">
        <v>1</v>
      </c>
      <c r="H827" s="7">
        <v>0</v>
      </c>
      <c r="I827" s="7">
        <v>0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0.24</v>
      </c>
    </row>
    <row r="828">
      <c r="A828" s="24">
        <v>4869</v>
      </c>
      <c r="B828" s="9" t="s">
        <v>1105</v>
      </c>
      <c r="C828" s="9" t="s">
        <v>68</v>
      </c>
      <c r="D828" s="9" t="s">
        <v>110</v>
      </c>
      <c r="E828" s="9" t="s">
        <v>111</v>
      </c>
      <c r="F828" s="11">
        <v>3</v>
      </c>
      <c r="G828" s="12">
        <v>0</v>
      </c>
      <c r="H828" s="12">
        <v>0</v>
      </c>
      <c r="I828" s="12">
        <v>0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0.44</v>
      </c>
    </row>
    <row r="829">
      <c r="A829" s="23">
        <v>4870</v>
      </c>
      <c r="B829" s="4" t="s">
        <v>1106</v>
      </c>
      <c r="C829" s="4" t="s">
        <v>68</v>
      </c>
      <c r="D829" s="4" t="s">
        <v>110</v>
      </c>
      <c r="E829" s="4" t="s">
        <v>142</v>
      </c>
      <c r="F829" s="6">
        <v>5</v>
      </c>
      <c r="G829" s="5">
        <v>4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4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1</v>
      </c>
      <c r="AM829" s="5">
        <v>3</v>
      </c>
      <c r="AN829" s="30">
        <v>0</v>
      </c>
    </row>
    <row r="830">
      <c r="A830" s="24">
        <v>4871</v>
      </c>
      <c r="B830" s="9" t="s">
        <v>1107</v>
      </c>
      <c r="C830" s="9" t="s">
        <v>68</v>
      </c>
      <c r="D830" s="9" t="s">
        <v>83</v>
      </c>
      <c r="E830" s="9" t="s">
        <v>91</v>
      </c>
      <c r="F830" s="11">
        <v>2</v>
      </c>
      <c r="G830" s="12">
        <v>0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29">
        <v>0.25</v>
      </c>
    </row>
    <row r="831">
      <c r="A831" s="23">
        <v>4875</v>
      </c>
      <c r="B831" s="4" t="s">
        <v>1108</v>
      </c>
      <c r="C831" s="4" t="s">
        <v>68</v>
      </c>
      <c r="D831" s="4" t="s">
        <v>88</v>
      </c>
      <c r="E831" s="4" t="s">
        <v>89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4876</v>
      </c>
      <c r="B832" s="9" t="s">
        <v>1109</v>
      </c>
      <c r="C832" s="9" t="s">
        <v>68</v>
      </c>
      <c r="D832" s="9" t="s">
        <v>118</v>
      </c>
      <c r="E832" s="9" t="s">
        <v>119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9">
        <v>0</v>
      </c>
    </row>
    <row r="833">
      <c r="A833" s="23">
        <v>4880</v>
      </c>
      <c r="B833" s="4" t="s">
        <v>1110</v>
      </c>
      <c r="C833" s="4" t="s">
        <v>68</v>
      </c>
      <c r="D833" s="4" t="s">
        <v>110</v>
      </c>
      <c r="E833" s="4" t="s">
        <v>142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4884</v>
      </c>
      <c r="B834" s="9" t="s">
        <v>1111</v>
      </c>
      <c r="C834" s="9" t="s">
        <v>68</v>
      </c>
      <c r="D834" s="9" t="s">
        <v>88</v>
      </c>
      <c r="E834" s="9" t="s">
        <v>404</v>
      </c>
      <c r="F834" s="11">
        <v>5</v>
      </c>
      <c r="G834" s="10">
        <v>5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0">
        <v>5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2.5</v>
      </c>
      <c r="AL834" s="10">
        <v>2</v>
      </c>
      <c r="AM834" s="10">
        <v>4</v>
      </c>
      <c r="AN834" s="29">
        <v>0.22</v>
      </c>
    </row>
    <row r="835">
      <c r="A835" s="23">
        <v>4885</v>
      </c>
      <c r="B835" s="4" t="s">
        <v>1112</v>
      </c>
      <c r="C835" s="4" t="s">
        <v>68</v>
      </c>
      <c r="D835" s="4" t="s">
        <v>83</v>
      </c>
      <c r="E835" s="4" t="s">
        <v>84</v>
      </c>
      <c r="F835" s="6">
        <v>4</v>
      </c>
      <c r="G835" s="5">
        <v>4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4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4</v>
      </c>
      <c r="AK835" s="8">
        <v>4</v>
      </c>
      <c r="AL835" s="5">
        <v>4</v>
      </c>
      <c r="AM835" s="5">
        <v>4</v>
      </c>
      <c r="AN835" s="30">
        <v>0</v>
      </c>
    </row>
    <row r="836">
      <c r="A836" s="24">
        <v>4897</v>
      </c>
      <c r="B836" s="9" t="s">
        <v>1113</v>
      </c>
      <c r="C836" s="9" t="s">
        <v>68</v>
      </c>
      <c r="D836" s="9" t="s">
        <v>118</v>
      </c>
      <c r="E836" s="9" t="s">
        <v>156</v>
      </c>
      <c r="F836" s="11">
        <v>3</v>
      </c>
      <c r="G836" s="10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3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0.22</v>
      </c>
    </row>
    <row r="837">
      <c r="A837" s="23">
        <v>4901</v>
      </c>
      <c r="B837" s="4" t="s">
        <v>1114</v>
      </c>
      <c r="C837" s="4" t="s">
        <v>68</v>
      </c>
      <c r="D837" s="4" t="s">
        <v>77</v>
      </c>
      <c r="E837" s="4" t="s">
        <v>95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4906</v>
      </c>
      <c r="B838" s="9" t="s">
        <v>1115</v>
      </c>
      <c r="C838" s="9" t="s">
        <v>68</v>
      </c>
      <c r="D838" s="9" t="s">
        <v>83</v>
      </c>
      <c r="E838" s="9" t="s">
        <v>462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4915</v>
      </c>
      <c r="B839" s="4" t="s">
        <v>1116</v>
      </c>
      <c r="C839" s="4" t="s">
        <v>68</v>
      </c>
      <c r="D839" s="4" t="s">
        <v>69</v>
      </c>
      <c r="E839" s="4" t="s">
        <v>460</v>
      </c>
      <c r="F839" s="6">
        <v>2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4916</v>
      </c>
      <c r="B840" s="9" t="s">
        <v>1117</v>
      </c>
      <c r="C840" s="9" t="s">
        <v>68</v>
      </c>
      <c r="D840" s="9" t="s">
        <v>110</v>
      </c>
      <c r="E840" s="9" t="s">
        <v>142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0.35</v>
      </c>
    </row>
    <row r="841">
      <c r="A841" s="23">
        <v>4917</v>
      </c>
      <c r="B841" s="4" t="s">
        <v>1118</v>
      </c>
      <c r="C841" s="4" t="s">
        <v>68</v>
      </c>
      <c r="D841" s="4" t="s">
        <v>107</v>
      </c>
      <c r="E841" s="4" t="s">
        <v>108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4920</v>
      </c>
      <c r="B842" s="9" t="s">
        <v>1119</v>
      </c>
      <c r="C842" s="9" t="s">
        <v>68</v>
      </c>
      <c r="D842" s="9" t="s">
        <v>88</v>
      </c>
      <c r="E842" s="9" t="s">
        <v>89</v>
      </c>
      <c r="F842" s="11">
        <v>5</v>
      </c>
      <c r="G842" s="10">
        <v>5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0">
        <v>4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2</v>
      </c>
      <c r="AM842" s="10">
        <v>4</v>
      </c>
      <c r="AN842" s="49">
        <v>0</v>
      </c>
    </row>
    <row r="843">
      <c r="A843" s="23">
        <v>4933</v>
      </c>
      <c r="B843" s="4" t="s">
        <v>1120</v>
      </c>
      <c r="C843" s="4" t="s">
        <v>68</v>
      </c>
      <c r="D843" s="4" t="s">
        <v>88</v>
      </c>
      <c r="E843" s="4" t="s">
        <v>503</v>
      </c>
      <c r="F843" s="6">
        <v>1</v>
      </c>
      <c r="G843" s="7">
        <v>0</v>
      </c>
      <c r="H843" s="5">
        <v>1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5">
        <v>1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0.36</v>
      </c>
    </row>
    <row r="844">
      <c r="A844" s="24">
        <v>4936</v>
      </c>
      <c r="B844" s="9" t="s">
        <v>1121</v>
      </c>
      <c r="C844" s="9" t="s">
        <v>179</v>
      </c>
      <c r="D844" s="9" t="s">
        <v>180</v>
      </c>
      <c r="E844" s="9" t="s">
        <v>194</v>
      </c>
      <c r="F844" s="11">
        <v>1</v>
      </c>
      <c r="G844" s="12">
        <v>0</v>
      </c>
      <c r="H844" s="12">
        <v>0</v>
      </c>
      <c r="I844" s="12">
        <v>0</v>
      </c>
      <c r="J844" s="12">
        <v>0</v>
      </c>
      <c r="K844" s="10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2">
        <v>0</v>
      </c>
      <c r="Z844" s="10">
        <v>1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4938</v>
      </c>
      <c r="B845" s="4" t="s">
        <v>1122</v>
      </c>
      <c r="C845" s="4" t="s">
        <v>68</v>
      </c>
      <c r="D845" s="4" t="s">
        <v>72</v>
      </c>
      <c r="E845" s="4" t="s">
        <v>73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4945</v>
      </c>
      <c r="B846" s="9" t="s">
        <v>1123</v>
      </c>
      <c r="C846" s="9" t="s">
        <v>68</v>
      </c>
      <c r="D846" s="9" t="s">
        <v>159</v>
      </c>
      <c r="E846" s="9" t="s">
        <v>160</v>
      </c>
      <c r="F846" s="11">
        <v>7</v>
      </c>
      <c r="G846" s="10">
        <v>4</v>
      </c>
      <c r="H846" s="10">
        <v>2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7</v>
      </c>
      <c r="V846" s="10">
        <v>4</v>
      </c>
      <c r="W846" s="10">
        <v>2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1.17</v>
      </c>
      <c r="AL846" s="10">
        <v>1</v>
      </c>
      <c r="AM846" s="10">
        <v>2</v>
      </c>
      <c r="AN846" s="29">
        <v>1.12</v>
      </c>
    </row>
    <row r="847">
      <c r="A847" s="23">
        <v>4951</v>
      </c>
      <c r="B847" s="4" t="s">
        <v>1124</v>
      </c>
      <c r="C847" s="4" t="s">
        <v>384</v>
      </c>
      <c r="D847" s="4" t="s">
        <v>385</v>
      </c>
      <c r="E847" s="4" t="s">
        <v>386</v>
      </c>
      <c r="F847" s="6">
        <v>3</v>
      </c>
      <c r="G847" s="5">
        <v>1</v>
      </c>
      <c r="H847" s="7">
        <v>0</v>
      </c>
      <c r="I847" s="5">
        <v>1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7">
        <v>0</v>
      </c>
      <c r="X847" s="5">
        <v>1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0.78</v>
      </c>
    </row>
    <row r="848">
      <c r="A848" s="24">
        <v>4952</v>
      </c>
      <c r="B848" s="9" t="s">
        <v>1125</v>
      </c>
      <c r="C848" s="9" t="s">
        <v>384</v>
      </c>
      <c r="D848" s="9" t="s">
        <v>664</v>
      </c>
      <c r="E848" s="9" t="s">
        <v>386</v>
      </c>
      <c r="F848" s="11">
        <v>2</v>
      </c>
      <c r="G848" s="12">
        <v>0</v>
      </c>
      <c r="H848" s="12">
        <v>0</v>
      </c>
      <c r="I848" s="10">
        <v>2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0">
        <v>2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0.52</v>
      </c>
    </row>
    <row r="849">
      <c r="A849" s="23">
        <v>4955</v>
      </c>
      <c r="B849" s="4" t="s">
        <v>1126</v>
      </c>
      <c r="C849" s="4" t="s">
        <v>68</v>
      </c>
      <c r="D849" s="4" t="s">
        <v>118</v>
      </c>
      <c r="E849" s="4" t="s">
        <v>379</v>
      </c>
      <c r="F849" s="6">
        <v>2</v>
      </c>
      <c r="G849" s="5">
        <v>1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4962</v>
      </c>
      <c r="B850" s="9" t="s">
        <v>1127</v>
      </c>
      <c r="C850" s="9" t="s">
        <v>68</v>
      </c>
      <c r="D850" s="9" t="s">
        <v>80</v>
      </c>
      <c r="E850" s="9" t="s">
        <v>302</v>
      </c>
      <c r="F850" s="11">
        <v>2</v>
      </c>
      <c r="G850" s="10">
        <v>1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4964</v>
      </c>
      <c r="B851" s="4" t="s">
        <v>1128</v>
      </c>
      <c r="C851" s="4" t="s">
        <v>68</v>
      </c>
      <c r="D851" s="4" t="s">
        <v>72</v>
      </c>
      <c r="E851" s="4" t="s">
        <v>1129</v>
      </c>
      <c r="F851" s="6">
        <v>2</v>
      </c>
      <c r="G851" s="7">
        <v>0</v>
      </c>
      <c r="H851" s="5">
        <v>2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5">
        <v>2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0.44</v>
      </c>
    </row>
    <row r="852">
      <c r="A852" s="24">
        <v>4966</v>
      </c>
      <c r="B852" s="9" t="s">
        <v>1130</v>
      </c>
      <c r="C852" s="9" t="s">
        <v>68</v>
      </c>
      <c r="D852" s="9" t="s">
        <v>110</v>
      </c>
      <c r="E852" s="9" t="s">
        <v>242</v>
      </c>
      <c r="F852" s="11">
        <v>4</v>
      </c>
      <c r="G852" s="10">
        <v>4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0">
        <v>3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1.33</v>
      </c>
      <c r="AL852" s="10">
        <v>1</v>
      </c>
      <c r="AM852" s="10">
        <v>2</v>
      </c>
      <c r="AN852" s="49">
        <v>0</v>
      </c>
    </row>
    <row r="853">
      <c r="A853" s="23">
        <v>4968</v>
      </c>
      <c r="B853" s="4" t="s">
        <v>1131</v>
      </c>
      <c r="C853" s="4" t="s">
        <v>68</v>
      </c>
      <c r="D853" s="4" t="s">
        <v>110</v>
      </c>
      <c r="E853" s="4" t="s">
        <v>111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4975</v>
      </c>
      <c r="B854" s="9" t="s">
        <v>1132</v>
      </c>
      <c r="C854" s="9" t="s">
        <v>68</v>
      </c>
      <c r="D854" s="9" t="s">
        <v>88</v>
      </c>
      <c r="E854" s="9" t="s">
        <v>89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4980</v>
      </c>
      <c r="B855" s="4" t="s">
        <v>1133</v>
      </c>
      <c r="C855" s="4" t="s">
        <v>68</v>
      </c>
      <c r="D855" s="4" t="s">
        <v>80</v>
      </c>
      <c r="E855" s="4" t="s">
        <v>81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0.36</v>
      </c>
    </row>
    <row r="856">
      <c r="A856" s="24">
        <v>4986</v>
      </c>
      <c r="B856" s="9" t="s">
        <v>1134</v>
      </c>
      <c r="C856" s="9" t="s">
        <v>68</v>
      </c>
      <c r="D856" s="9" t="s">
        <v>77</v>
      </c>
      <c r="E856" s="9" t="s">
        <v>95</v>
      </c>
      <c r="F856" s="11">
        <v>3</v>
      </c>
      <c r="G856" s="10">
        <v>1</v>
      </c>
      <c r="H856" s="12">
        <v>0</v>
      </c>
      <c r="I856" s="10">
        <v>1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1</v>
      </c>
      <c r="W856" s="12">
        <v>0</v>
      </c>
      <c r="X856" s="10">
        <v>1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</v>
      </c>
    </row>
    <row r="857">
      <c r="A857" s="23">
        <v>4987</v>
      </c>
      <c r="B857" s="4" t="s">
        <v>1135</v>
      </c>
      <c r="C857" s="4" t="s">
        <v>68</v>
      </c>
      <c r="D857" s="4" t="s">
        <v>83</v>
      </c>
      <c r="E857" s="4" t="s">
        <v>84</v>
      </c>
      <c r="F857" s="6">
        <v>4</v>
      </c>
      <c r="G857" s="5">
        <v>3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5">
        <v>3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30">
        <v>0</v>
      </c>
    </row>
    <row r="858">
      <c r="A858" s="24">
        <v>4988</v>
      </c>
      <c r="B858" s="9" t="s">
        <v>1136</v>
      </c>
      <c r="C858" s="9" t="s">
        <v>68</v>
      </c>
      <c r="D858" s="9" t="s">
        <v>83</v>
      </c>
      <c r="E858" s="9" t="s">
        <v>86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0.26</v>
      </c>
    </row>
    <row r="859">
      <c r="A859" s="23">
        <v>4990</v>
      </c>
      <c r="B859" s="4" t="s">
        <v>1137</v>
      </c>
      <c r="C859" s="4" t="s">
        <v>68</v>
      </c>
      <c r="D859" s="4" t="s">
        <v>83</v>
      </c>
      <c r="E859" s="4" t="s">
        <v>462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4995</v>
      </c>
      <c r="B860" s="9" t="s">
        <v>1138</v>
      </c>
      <c r="C860" s="9" t="s">
        <v>384</v>
      </c>
      <c r="D860" s="9" t="s">
        <v>1008</v>
      </c>
      <c r="E860" s="9" t="s">
        <v>386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0.22</v>
      </c>
    </row>
    <row r="861">
      <c r="A861" s="23">
        <v>4996</v>
      </c>
      <c r="B861" s="4" t="s">
        <v>1139</v>
      </c>
      <c r="C861" s="4" t="s">
        <v>68</v>
      </c>
      <c r="D861" s="4" t="s">
        <v>83</v>
      </c>
      <c r="E861" s="4" t="s">
        <v>86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4999</v>
      </c>
      <c r="B862" s="9" t="s">
        <v>1140</v>
      </c>
      <c r="C862" s="9" t="s">
        <v>68</v>
      </c>
      <c r="D862" s="9" t="s">
        <v>159</v>
      </c>
      <c r="E862" s="9" t="s">
        <v>160</v>
      </c>
      <c r="F862" s="11">
        <v>4</v>
      </c>
      <c r="G862" s="10">
        <v>3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3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0.61</v>
      </c>
    </row>
    <row r="863">
      <c r="A863" s="23">
        <v>5023</v>
      </c>
      <c r="B863" s="4" t="s">
        <v>1141</v>
      </c>
      <c r="C863" s="4" t="s">
        <v>179</v>
      </c>
      <c r="D863" s="4" t="s">
        <v>199</v>
      </c>
      <c r="E863" s="4" t="s">
        <v>206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5024</v>
      </c>
      <c r="B864" s="9" t="s">
        <v>1142</v>
      </c>
      <c r="C864" s="9" t="s">
        <v>266</v>
      </c>
      <c r="D864" s="9" t="s">
        <v>620</v>
      </c>
      <c r="E864" s="9" t="s">
        <v>621</v>
      </c>
      <c r="F864" s="11">
        <v>2</v>
      </c>
      <c r="G864" s="12">
        <v>0</v>
      </c>
      <c r="H864" s="10">
        <v>2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0">
        <v>1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29">
        <v>0.37</v>
      </c>
    </row>
    <row r="865">
      <c r="A865" s="23">
        <v>5028</v>
      </c>
      <c r="B865" s="4" t="s">
        <v>1143</v>
      </c>
      <c r="C865" s="4" t="s">
        <v>68</v>
      </c>
      <c r="D865" s="4" t="s">
        <v>118</v>
      </c>
      <c r="E865" s="4" t="s">
        <v>156</v>
      </c>
      <c r="F865" s="6">
        <v>5</v>
      </c>
      <c r="G865" s="5">
        <v>5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5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5</v>
      </c>
      <c r="AK865" s="8">
        <v>5</v>
      </c>
      <c r="AL865" s="5">
        <v>5</v>
      </c>
      <c r="AM865" s="5">
        <v>5</v>
      </c>
      <c r="AN865" s="30">
        <v>0</v>
      </c>
    </row>
    <row r="866">
      <c r="A866" s="24">
        <v>5029</v>
      </c>
      <c r="B866" s="9" t="s">
        <v>1144</v>
      </c>
      <c r="C866" s="9" t="s">
        <v>68</v>
      </c>
      <c r="D866" s="9" t="s">
        <v>102</v>
      </c>
      <c r="E866" s="9" t="s">
        <v>140</v>
      </c>
      <c r="F866" s="11">
        <v>4</v>
      </c>
      <c r="G866" s="10">
        <v>2</v>
      </c>
      <c r="H866" s="10">
        <v>1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</v>
      </c>
      <c r="V866" s="10">
        <v>2</v>
      </c>
      <c r="W866" s="10">
        <v>1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0.54</v>
      </c>
    </row>
    <row r="867">
      <c r="A867" s="23">
        <v>5032</v>
      </c>
      <c r="B867" s="4" t="s">
        <v>1145</v>
      </c>
      <c r="C867" s="4" t="s">
        <v>68</v>
      </c>
      <c r="D867" s="4" t="s">
        <v>77</v>
      </c>
      <c r="E867" s="4" t="s">
        <v>495</v>
      </c>
      <c r="F867" s="6">
        <v>4</v>
      </c>
      <c r="G867" s="5">
        <v>1</v>
      </c>
      <c r="H867" s="7">
        <v>0</v>
      </c>
      <c r="I867" s="5">
        <v>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1</v>
      </c>
      <c r="W867" s="7">
        <v>0</v>
      </c>
      <c r="X867" s="5">
        <v>3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5048</v>
      </c>
      <c r="B868" s="9" t="s">
        <v>1146</v>
      </c>
      <c r="C868" s="9" t="s">
        <v>68</v>
      </c>
      <c r="D868" s="9" t="s">
        <v>159</v>
      </c>
      <c r="E868" s="9" t="s">
        <v>1066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0.76</v>
      </c>
    </row>
    <row r="869">
      <c r="A869" s="23">
        <v>5049</v>
      </c>
      <c r="B869" s="4" t="s">
        <v>1147</v>
      </c>
      <c r="C869" s="4" t="s">
        <v>68</v>
      </c>
      <c r="D869" s="4" t="s">
        <v>110</v>
      </c>
      <c r="E869" s="4" t="s">
        <v>142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0.32</v>
      </c>
    </row>
    <row r="870">
      <c r="A870" s="24">
        <v>5051</v>
      </c>
      <c r="B870" s="9" t="s">
        <v>1148</v>
      </c>
      <c r="C870" s="9" t="s">
        <v>68</v>
      </c>
      <c r="D870" s="9" t="s">
        <v>80</v>
      </c>
      <c r="E870" s="9" t="s">
        <v>170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5057</v>
      </c>
      <c r="B871" s="4" t="s">
        <v>1149</v>
      </c>
      <c r="C871" s="4" t="s">
        <v>68</v>
      </c>
      <c r="D871" s="4" t="s">
        <v>83</v>
      </c>
      <c r="E871" s="4" t="s">
        <v>462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0.27</v>
      </c>
    </row>
    <row r="872">
      <c r="A872" s="24">
        <v>5058</v>
      </c>
      <c r="B872" s="9" t="s">
        <v>1150</v>
      </c>
      <c r="C872" s="9" t="s">
        <v>68</v>
      </c>
      <c r="D872" s="9" t="s">
        <v>83</v>
      </c>
      <c r="E872" s="9" t="s">
        <v>84</v>
      </c>
      <c r="F872" s="11">
        <v>4</v>
      </c>
      <c r="G872" s="10">
        <v>2</v>
      </c>
      <c r="H872" s="12">
        <v>0</v>
      </c>
      <c r="I872" s="10">
        <v>1</v>
      </c>
      <c r="J872" s="12">
        <v>0</v>
      </c>
      <c r="K872" s="12">
        <v>0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1</v>
      </c>
      <c r="W872" s="12">
        <v>0</v>
      </c>
      <c r="X872" s="10">
        <v>1</v>
      </c>
      <c r="Y872" s="12">
        <v>0</v>
      </c>
      <c r="Z872" s="12">
        <v>0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1.33</v>
      </c>
      <c r="AL872" s="10">
        <v>1</v>
      </c>
      <c r="AM872" s="10">
        <v>2</v>
      </c>
      <c r="AN872" s="29">
        <v>0.25</v>
      </c>
    </row>
    <row r="873">
      <c r="A873" s="23">
        <v>5063</v>
      </c>
      <c r="B873" s="4" t="s">
        <v>1151</v>
      </c>
      <c r="C873" s="4" t="s">
        <v>68</v>
      </c>
      <c r="D873" s="4" t="s">
        <v>131</v>
      </c>
      <c r="E873" s="4" t="s">
        <v>132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30">
        <v>0</v>
      </c>
    </row>
    <row r="874">
      <c r="A874" s="24">
        <v>5064</v>
      </c>
      <c r="B874" s="9" t="s">
        <v>1152</v>
      </c>
      <c r="C874" s="9" t="s">
        <v>68</v>
      </c>
      <c r="D874" s="9" t="s">
        <v>80</v>
      </c>
      <c r="E874" s="9" t="s">
        <v>170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9">
        <v>0</v>
      </c>
    </row>
    <row r="875">
      <c r="A875" s="23">
        <v>5069</v>
      </c>
      <c r="B875" s="4" t="s">
        <v>1153</v>
      </c>
      <c r="C875" s="4" t="s">
        <v>68</v>
      </c>
      <c r="D875" s="4" t="s">
        <v>77</v>
      </c>
      <c r="E875" s="4" t="s">
        <v>78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5071</v>
      </c>
      <c r="B876" s="9" t="s">
        <v>1154</v>
      </c>
      <c r="C876" s="9" t="s">
        <v>68</v>
      </c>
      <c r="D876" s="9" t="s">
        <v>72</v>
      </c>
      <c r="E876" s="9" t="s">
        <v>75</v>
      </c>
      <c r="F876" s="11">
        <v>3</v>
      </c>
      <c r="G876" s="10">
        <v>3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29">
        <v>0.78</v>
      </c>
    </row>
    <row r="877">
      <c r="A877" s="23">
        <v>5082</v>
      </c>
      <c r="B877" s="4" t="s">
        <v>1155</v>
      </c>
      <c r="C877" s="4" t="s">
        <v>68</v>
      </c>
      <c r="D877" s="4" t="s">
        <v>83</v>
      </c>
      <c r="E877" s="4" t="s">
        <v>462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5085</v>
      </c>
      <c r="B878" s="9" t="s">
        <v>1156</v>
      </c>
      <c r="C878" s="9" t="s">
        <v>68</v>
      </c>
      <c r="D878" s="9" t="s">
        <v>159</v>
      </c>
      <c r="E878" s="9" t="s">
        <v>160</v>
      </c>
      <c r="F878" s="11">
        <v>8</v>
      </c>
      <c r="G878" s="10">
        <v>7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6</v>
      </c>
      <c r="V878" s="10">
        <v>5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2.67</v>
      </c>
      <c r="AL878" s="10">
        <v>1</v>
      </c>
      <c r="AM878" s="10">
        <v>6</v>
      </c>
      <c r="AN878" s="49">
        <v>0</v>
      </c>
    </row>
    <row r="879">
      <c r="A879" s="23">
        <v>5092</v>
      </c>
      <c r="B879" s="4" t="s">
        <v>1157</v>
      </c>
      <c r="C879" s="4" t="s">
        <v>68</v>
      </c>
      <c r="D879" s="4" t="s">
        <v>88</v>
      </c>
      <c r="E879" s="4" t="s">
        <v>146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5098</v>
      </c>
      <c r="B880" s="9" t="s">
        <v>1158</v>
      </c>
      <c r="C880" s="9" t="s">
        <v>68</v>
      </c>
      <c r="D880" s="9" t="s">
        <v>118</v>
      </c>
      <c r="E880" s="9" t="s">
        <v>127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5102</v>
      </c>
      <c r="B881" s="4" t="s">
        <v>1159</v>
      </c>
      <c r="C881" s="4" t="s">
        <v>68</v>
      </c>
      <c r="D881" s="4" t="s">
        <v>102</v>
      </c>
      <c r="E881" s="4" t="s">
        <v>140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5103</v>
      </c>
      <c r="B882" s="9" t="s">
        <v>1160</v>
      </c>
      <c r="C882" s="9" t="s">
        <v>266</v>
      </c>
      <c r="D882" s="9" t="s">
        <v>475</v>
      </c>
      <c r="E882" s="9" t="s">
        <v>600</v>
      </c>
      <c r="F882" s="11">
        <v>4</v>
      </c>
      <c r="G882" s="12">
        <v>0</v>
      </c>
      <c r="H882" s="12">
        <v>0</v>
      </c>
      <c r="I882" s="10">
        <v>4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2">
        <v>0</v>
      </c>
      <c r="W882" s="12">
        <v>0</v>
      </c>
      <c r="X882" s="10">
        <v>4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2</v>
      </c>
      <c r="AM882" s="10">
        <v>3</v>
      </c>
      <c r="AN882" s="29">
        <v>0.24</v>
      </c>
    </row>
    <row r="883">
      <c r="A883" s="23">
        <v>5149</v>
      </c>
      <c r="B883" s="4" t="s">
        <v>1161</v>
      </c>
      <c r="C883" s="4" t="s">
        <v>68</v>
      </c>
      <c r="D883" s="4" t="s">
        <v>88</v>
      </c>
      <c r="E883" s="4" t="s">
        <v>150</v>
      </c>
      <c r="F883" s="6">
        <v>7</v>
      </c>
      <c r="G883" s="5">
        <v>4</v>
      </c>
      <c r="H883" s="7">
        <v>0</v>
      </c>
      <c r="I883" s="7">
        <v>0</v>
      </c>
      <c r="J883" s="5">
        <v>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</v>
      </c>
      <c r="V883" s="5">
        <v>3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2.33</v>
      </c>
      <c r="AL883" s="5">
        <v>2</v>
      </c>
      <c r="AM883" s="5">
        <v>4</v>
      </c>
      <c r="AN883" s="28">
        <v>0.5</v>
      </c>
    </row>
    <row r="884">
      <c r="A884" s="24">
        <v>5153</v>
      </c>
      <c r="B884" s="9" t="s">
        <v>1162</v>
      </c>
      <c r="C884" s="9" t="s">
        <v>68</v>
      </c>
      <c r="D884" s="9" t="s">
        <v>88</v>
      </c>
      <c r="E884" s="9" t="s">
        <v>150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0.37</v>
      </c>
    </row>
    <row r="885">
      <c r="A885" s="23">
        <v>5162</v>
      </c>
      <c r="B885" s="4" t="s">
        <v>1163</v>
      </c>
      <c r="C885" s="4" t="s">
        <v>68</v>
      </c>
      <c r="D885" s="4" t="s">
        <v>115</v>
      </c>
      <c r="E885" s="4" t="s">
        <v>551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5169</v>
      </c>
      <c r="B886" s="9" t="s">
        <v>1164</v>
      </c>
      <c r="C886" s="9" t="s">
        <v>68</v>
      </c>
      <c r="D886" s="9" t="s">
        <v>110</v>
      </c>
      <c r="E886" s="9" t="s">
        <v>111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9">
        <v>0</v>
      </c>
    </row>
    <row r="887">
      <c r="A887" s="23">
        <v>5171</v>
      </c>
      <c r="B887" s="4" t="s">
        <v>1165</v>
      </c>
      <c r="C887" s="4" t="s">
        <v>68</v>
      </c>
      <c r="D887" s="4" t="s">
        <v>83</v>
      </c>
      <c r="E887" s="4" t="s">
        <v>462</v>
      </c>
      <c r="F887" s="6">
        <v>3</v>
      </c>
      <c r="G887" s="5">
        <v>1</v>
      </c>
      <c r="H887" s="7">
        <v>0</v>
      </c>
      <c r="I887" s="5">
        <v>2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1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30">
        <v>0</v>
      </c>
    </row>
    <row r="888">
      <c r="A888" s="24">
        <v>5172</v>
      </c>
      <c r="B888" s="9" t="s">
        <v>1166</v>
      </c>
      <c r="C888" s="9" t="s">
        <v>384</v>
      </c>
      <c r="D888" s="9" t="s">
        <v>664</v>
      </c>
      <c r="E888" s="9" t="s">
        <v>386</v>
      </c>
      <c r="F888" s="11">
        <v>1</v>
      </c>
      <c r="G888" s="12">
        <v>0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5186</v>
      </c>
      <c r="B889" s="4" t="s">
        <v>1167</v>
      </c>
      <c r="C889" s="4" t="s">
        <v>179</v>
      </c>
      <c r="D889" s="4" t="s">
        <v>180</v>
      </c>
      <c r="E889" s="4" t="s">
        <v>194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5193</v>
      </c>
      <c r="B890" s="9" t="s">
        <v>1168</v>
      </c>
      <c r="C890" s="9" t="s">
        <v>68</v>
      </c>
      <c r="D890" s="9" t="s">
        <v>88</v>
      </c>
      <c r="E890" s="9" t="s">
        <v>89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5199</v>
      </c>
      <c r="B891" s="4" t="s">
        <v>1169</v>
      </c>
      <c r="C891" s="4" t="s">
        <v>68</v>
      </c>
      <c r="D891" s="4" t="s">
        <v>83</v>
      </c>
      <c r="E891" s="4" t="s">
        <v>84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5200</v>
      </c>
      <c r="B892" s="9" t="s">
        <v>1170</v>
      </c>
      <c r="C892" s="9" t="s">
        <v>68</v>
      </c>
      <c r="D892" s="9" t="s">
        <v>83</v>
      </c>
      <c r="E892" s="9" t="s">
        <v>84</v>
      </c>
      <c r="F892" s="11">
        <v>5</v>
      </c>
      <c r="G892" s="10">
        <v>3</v>
      </c>
      <c r="H892" s="12">
        <v>0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3</v>
      </c>
      <c r="W892" s="12">
        <v>0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2.5</v>
      </c>
      <c r="AL892" s="10">
        <v>2</v>
      </c>
      <c r="AM892" s="10">
        <v>3</v>
      </c>
      <c r="AN892" s="49">
        <v>0</v>
      </c>
    </row>
    <row r="893">
      <c r="A893" s="23">
        <v>5204</v>
      </c>
      <c r="B893" s="4" t="s">
        <v>1171</v>
      </c>
      <c r="C893" s="4" t="s">
        <v>179</v>
      </c>
      <c r="D893" s="4" t="s">
        <v>180</v>
      </c>
      <c r="E893" s="4" t="s">
        <v>194</v>
      </c>
      <c r="F893" s="6">
        <v>1</v>
      </c>
      <c r="G893" s="7">
        <v>0</v>
      </c>
      <c r="H893" s="7">
        <v>0</v>
      </c>
      <c r="I893" s="7">
        <v>0</v>
      </c>
      <c r="J893" s="7">
        <v>0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7">
        <v>0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5212</v>
      </c>
      <c r="B894" s="9" t="s">
        <v>1172</v>
      </c>
      <c r="C894" s="9" t="s">
        <v>68</v>
      </c>
      <c r="D894" s="9" t="s">
        <v>80</v>
      </c>
      <c r="E894" s="9" t="s">
        <v>223</v>
      </c>
      <c r="F894" s="11">
        <v>2</v>
      </c>
      <c r="G894" s="10">
        <v>1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1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0.62</v>
      </c>
    </row>
    <row r="895">
      <c r="A895" s="23">
        <v>5216</v>
      </c>
      <c r="B895" s="4" t="s">
        <v>1173</v>
      </c>
      <c r="C895" s="4" t="s">
        <v>68</v>
      </c>
      <c r="D895" s="4" t="s">
        <v>110</v>
      </c>
      <c r="E895" s="4" t="s">
        <v>111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5221</v>
      </c>
      <c r="B896" s="9" t="s">
        <v>1174</v>
      </c>
      <c r="C896" s="9" t="s">
        <v>179</v>
      </c>
      <c r="D896" s="9" t="s">
        <v>705</v>
      </c>
      <c r="E896" s="9" t="s">
        <v>1175</v>
      </c>
      <c r="F896" s="11">
        <v>1</v>
      </c>
      <c r="G896" s="12">
        <v>0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0.24</v>
      </c>
    </row>
    <row r="897">
      <c r="A897" s="23">
        <v>5223</v>
      </c>
      <c r="B897" s="4" t="s">
        <v>1176</v>
      </c>
      <c r="C897" s="4" t="s">
        <v>68</v>
      </c>
      <c r="D897" s="4" t="s">
        <v>110</v>
      </c>
      <c r="E897" s="4" t="s">
        <v>229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5232</v>
      </c>
      <c r="B898" s="9" t="s">
        <v>1177</v>
      </c>
      <c r="C898" s="9" t="s">
        <v>68</v>
      </c>
      <c r="D898" s="9" t="s">
        <v>118</v>
      </c>
      <c r="E898" s="9" t="s">
        <v>156</v>
      </c>
      <c r="F898" s="11">
        <v>1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5249</v>
      </c>
      <c r="B899" s="4" t="s">
        <v>1178</v>
      </c>
      <c r="C899" s="4" t="s">
        <v>68</v>
      </c>
      <c r="D899" s="4" t="s">
        <v>88</v>
      </c>
      <c r="E899" s="4" t="s">
        <v>89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5259</v>
      </c>
      <c r="B900" s="9" t="s">
        <v>1179</v>
      </c>
      <c r="C900" s="9" t="s">
        <v>68</v>
      </c>
      <c r="D900" s="9" t="s">
        <v>88</v>
      </c>
      <c r="E900" s="9" t="s">
        <v>89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5262</v>
      </c>
      <c r="B901" s="4" t="s">
        <v>1180</v>
      </c>
      <c r="C901" s="4" t="s">
        <v>68</v>
      </c>
      <c r="D901" s="4" t="s">
        <v>88</v>
      </c>
      <c r="E901" s="4" t="s">
        <v>89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5265</v>
      </c>
      <c r="B902" s="9" t="s">
        <v>1181</v>
      </c>
      <c r="C902" s="9" t="s">
        <v>68</v>
      </c>
      <c r="D902" s="9" t="s">
        <v>88</v>
      </c>
      <c r="E902" s="9" t="s">
        <v>89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5271</v>
      </c>
      <c r="B903" s="4" t="s">
        <v>1182</v>
      </c>
      <c r="C903" s="4" t="s">
        <v>68</v>
      </c>
      <c r="D903" s="4" t="s">
        <v>88</v>
      </c>
      <c r="E903" s="4" t="s">
        <v>89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5280</v>
      </c>
      <c r="B904" s="9" t="s">
        <v>1183</v>
      </c>
      <c r="C904" s="9" t="s">
        <v>68</v>
      </c>
      <c r="D904" s="9" t="s">
        <v>88</v>
      </c>
      <c r="E904" s="9" t="s">
        <v>89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5301</v>
      </c>
      <c r="B905" s="4" t="s">
        <v>1184</v>
      </c>
      <c r="C905" s="4" t="s">
        <v>68</v>
      </c>
      <c r="D905" s="4" t="s">
        <v>102</v>
      </c>
      <c r="E905" s="4" t="s">
        <v>1185</v>
      </c>
      <c r="F905" s="6">
        <v>9</v>
      </c>
      <c r="G905" s="5">
        <v>1</v>
      </c>
      <c r="H905" s="7">
        <v>0</v>
      </c>
      <c r="I905" s="7">
        <v>0</v>
      </c>
      <c r="J905" s="5">
        <v>8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7</v>
      </c>
      <c r="V905" s="5">
        <v>1</v>
      </c>
      <c r="W905" s="7">
        <v>0</v>
      </c>
      <c r="X905" s="7">
        <v>0</v>
      </c>
      <c r="Y905" s="5">
        <v>6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4.5</v>
      </c>
      <c r="AL905" s="5">
        <v>4</v>
      </c>
      <c r="AM905" s="5">
        <v>8</v>
      </c>
      <c r="AN905" s="28">
        <v>1.5</v>
      </c>
    </row>
    <row r="906">
      <c r="A906" s="24">
        <v>5308</v>
      </c>
      <c r="B906" s="9" t="s">
        <v>1186</v>
      </c>
      <c r="C906" s="9" t="s">
        <v>266</v>
      </c>
      <c r="D906" s="9" t="s">
        <v>267</v>
      </c>
      <c r="E906" s="9" t="s">
        <v>268</v>
      </c>
      <c r="F906" s="11">
        <v>2</v>
      </c>
      <c r="G906" s="12">
        <v>0</v>
      </c>
      <c r="H906" s="12">
        <v>0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2">
        <v>0</v>
      </c>
      <c r="W906" s="12">
        <v>0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0.48</v>
      </c>
    </row>
    <row r="907">
      <c r="A907" s="23">
        <v>5315</v>
      </c>
      <c r="B907" s="4" t="s">
        <v>1187</v>
      </c>
      <c r="C907" s="4" t="s">
        <v>68</v>
      </c>
      <c r="D907" s="4" t="s">
        <v>83</v>
      </c>
      <c r="E907" s="4" t="s">
        <v>462</v>
      </c>
      <c r="F907" s="6">
        <v>2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5">
        <v>2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30">
        <v>0</v>
      </c>
    </row>
    <row r="908">
      <c r="A908" s="24">
        <v>5328</v>
      </c>
      <c r="B908" s="9" t="s">
        <v>1188</v>
      </c>
      <c r="C908" s="9" t="s">
        <v>68</v>
      </c>
      <c r="D908" s="9" t="s">
        <v>83</v>
      </c>
      <c r="E908" s="9" t="s">
        <v>84</v>
      </c>
      <c r="F908" s="11">
        <v>2</v>
      </c>
      <c r="G908" s="12">
        <v>0</v>
      </c>
      <c r="H908" s="10">
        <v>1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2">
        <v>0</v>
      </c>
      <c r="W908" s="10">
        <v>1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0.62</v>
      </c>
    </row>
    <row r="909">
      <c r="A909" s="23">
        <v>5334</v>
      </c>
      <c r="B909" s="4" t="s">
        <v>1189</v>
      </c>
      <c r="C909" s="4" t="s">
        <v>68</v>
      </c>
      <c r="D909" s="4" t="s">
        <v>118</v>
      </c>
      <c r="E909" s="4" t="s">
        <v>1002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5337</v>
      </c>
      <c r="B910" s="9" t="s">
        <v>1190</v>
      </c>
      <c r="C910" s="9" t="s">
        <v>68</v>
      </c>
      <c r="D910" s="9" t="s">
        <v>118</v>
      </c>
      <c r="E910" s="9" t="s">
        <v>379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5358</v>
      </c>
      <c r="B911" s="4" t="s">
        <v>1191</v>
      </c>
      <c r="C911" s="4" t="s">
        <v>680</v>
      </c>
      <c r="D911" s="4" t="s">
        <v>1032</v>
      </c>
      <c r="E911" s="4" t="s">
        <v>1192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5371</v>
      </c>
      <c r="B912" s="9" t="s">
        <v>1193</v>
      </c>
      <c r="C912" s="9" t="s">
        <v>68</v>
      </c>
      <c r="D912" s="9" t="s">
        <v>118</v>
      </c>
      <c r="E912" s="9" t="s">
        <v>119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5373</v>
      </c>
      <c r="B913" s="4" t="s">
        <v>1194</v>
      </c>
      <c r="C913" s="4" t="s">
        <v>68</v>
      </c>
      <c r="D913" s="4" t="s">
        <v>83</v>
      </c>
      <c r="E913" s="4" t="s">
        <v>84</v>
      </c>
      <c r="F913" s="6">
        <v>1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5382</v>
      </c>
      <c r="B914" s="9" t="s">
        <v>1195</v>
      </c>
      <c r="C914" s="9" t="s">
        <v>68</v>
      </c>
      <c r="D914" s="9" t="s">
        <v>80</v>
      </c>
      <c r="E914" s="9" t="s">
        <v>223</v>
      </c>
      <c r="F914" s="11">
        <v>4</v>
      </c>
      <c r="G914" s="10">
        <v>1</v>
      </c>
      <c r="H914" s="10">
        <v>2</v>
      </c>
      <c r="I914" s="12">
        <v>0</v>
      </c>
      <c r="J914" s="12">
        <v>0</v>
      </c>
      <c r="K914" s="10">
        <v>1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0">
        <v>1</v>
      </c>
      <c r="W914" s="10">
        <v>2</v>
      </c>
      <c r="X914" s="12">
        <v>0</v>
      </c>
      <c r="Y914" s="12">
        <v>0</v>
      </c>
      <c r="Z914" s="10">
        <v>1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5395</v>
      </c>
      <c r="B915" s="4" t="s">
        <v>1196</v>
      </c>
      <c r="C915" s="4" t="s">
        <v>68</v>
      </c>
      <c r="D915" s="4" t="s">
        <v>72</v>
      </c>
      <c r="E915" s="4" t="s">
        <v>75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5400</v>
      </c>
      <c r="B916" s="9" t="s">
        <v>1197</v>
      </c>
      <c r="C916" s="9" t="s">
        <v>68</v>
      </c>
      <c r="D916" s="9" t="s">
        <v>118</v>
      </c>
      <c r="E916" s="9" t="s">
        <v>156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0.37</v>
      </c>
    </row>
    <row r="917">
      <c r="A917" s="23">
        <v>5413</v>
      </c>
      <c r="B917" s="4" t="s">
        <v>1198</v>
      </c>
      <c r="C917" s="4" t="s">
        <v>68</v>
      </c>
      <c r="D917" s="4" t="s">
        <v>107</v>
      </c>
      <c r="E917" s="4" t="s">
        <v>1053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5427</v>
      </c>
      <c r="B918" s="9" t="s">
        <v>1199</v>
      </c>
      <c r="C918" s="9" t="s">
        <v>266</v>
      </c>
      <c r="D918" s="9" t="s">
        <v>659</v>
      </c>
      <c r="E918" s="9" t="s">
        <v>1200</v>
      </c>
      <c r="F918" s="11">
        <v>5</v>
      </c>
      <c r="G918" s="10">
        <v>2</v>
      </c>
      <c r="H918" s="12">
        <v>0</v>
      </c>
      <c r="I918" s="10">
        <v>1</v>
      </c>
      <c r="J918" s="12">
        <v>0</v>
      </c>
      <c r="K918" s="12">
        <v>0</v>
      </c>
      <c r="L918" s="10">
        <v>2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0">
        <v>2</v>
      </c>
      <c r="W918" s="12">
        <v>0</v>
      </c>
      <c r="X918" s="10">
        <v>1</v>
      </c>
      <c r="Y918" s="12">
        <v>0</v>
      </c>
      <c r="Z918" s="12">
        <v>0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1.67</v>
      </c>
      <c r="AL918" s="10">
        <v>2</v>
      </c>
      <c r="AM918" s="10">
        <v>2</v>
      </c>
      <c r="AN918" s="49">
        <v>0</v>
      </c>
    </row>
    <row r="919">
      <c r="A919" s="23">
        <v>5446</v>
      </c>
      <c r="B919" s="4" t="s">
        <v>1201</v>
      </c>
      <c r="C919" s="4" t="s">
        <v>68</v>
      </c>
      <c r="D919" s="4" t="s">
        <v>118</v>
      </c>
      <c r="E919" s="4" t="s">
        <v>138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5463</v>
      </c>
      <c r="B920" s="9" t="s">
        <v>1202</v>
      </c>
      <c r="C920" s="9" t="s">
        <v>266</v>
      </c>
      <c r="D920" s="9" t="s">
        <v>485</v>
      </c>
      <c r="E920" s="9" t="s">
        <v>486</v>
      </c>
      <c r="F920" s="11">
        <v>1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9">
        <v>0</v>
      </c>
    </row>
    <row r="921">
      <c r="A921" s="23">
        <v>5475</v>
      </c>
      <c r="B921" s="4" t="s">
        <v>1203</v>
      </c>
      <c r="C921" s="4" t="s">
        <v>68</v>
      </c>
      <c r="D921" s="4" t="s">
        <v>77</v>
      </c>
      <c r="E921" s="4" t="s">
        <v>1204</v>
      </c>
      <c r="F921" s="6">
        <v>7</v>
      </c>
      <c r="G921" s="7">
        <v>0</v>
      </c>
      <c r="H921" s="7">
        <v>0</v>
      </c>
      <c r="I921" s="5">
        <v>2</v>
      </c>
      <c r="J921" s="5">
        <v>5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6</v>
      </c>
      <c r="V921" s="7">
        <v>0</v>
      </c>
      <c r="W921" s="7">
        <v>0</v>
      </c>
      <c r="X921" s="5">
        <v>2</v>
      </c>
      <c r="Y921" s="5">
        <v>4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1.4</v>
      </c>
      <c r="AL921" s="5">
        <v>1</v>
      </c>
      <c r="AM921" s="5">
        <v>2</v>
      </c>
      <c r="AN921" s="28">
        <v>1.3</v>
      </c>
    </row>
    <row r="922">
      <c r="A922" s="24">
        <v>5476</v>
      </c>
      <c r="B922" s="9" t="s">
        <v>1205</v>
      </c>
      <c r="C922" s="9" t="s">
        <v>266</v>
      </c>
      <c r="D922" s="9" t="s">
        <v>417</v>
      </c>
      <c r="E922" s="9" t="s">
        <v>423</v>
      </c>
      <c r="F922" s="11">
        <v>9</v>
      </c>
      <c r="G922" s="10">
        <v>1</v>
      </c>
      <c r="H922" s="12">
        <v>0</v>
      </c>
      <c r="I922" s="10">
        <v>3</v>
      </c>
      <c r="J922" s="10">
        <v>5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8</v>
      </c>
      <c r="V922" s="10">
        <v>1</v>
      </c>
      <c r="W922" s="12">
        <v>0</v>
      </c>
      <c r="X922" s="10">
        <v>3</v>
      </c>
      <c r="Y922" s="10">
        <v>4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1.8</v>
      </c>
      <c r="AL922" s="10">
        <v>1</v>
      </c>
      <c r="AM922" s="10">
        <v>4</v>
      </c>
      <c r="AN922" s="29">
        <v>1</v>
      </c>
    </row>
    <row r="923">
      <c r="A923" s="23">
        <v>5477</v>
      </c>
      <c r="B923" s="4" t="s">
        <v>1206</v>
      </c>
      <c r="C923" s="4" t="s">
        <v>266</v>
      </c>
      <c r="D923" s="4" t="s">
        <v>475</v>
      </c>
      <c r="E923" s="4" t="s">
        <v>600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5479</v>
      </c>
      <c r="B924" s="9" t="s">
        <v>1207</v>
      </c>
      <c r="C924" s="9" t="s">
        <v>68</v>
      </c>
      <c r="D924" s="9" t="s">
        <v>88</v>
      </c>
      <c r="E924" s="9" t="s">
        <v>245</v>
      </c>
      <c r="F924" s="11">
        <v>2</v>
      </c>
      <c r="G924" s="12">
        <v>0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0.52</v>
      </c>
    </row>
    <row r="925">
      <c r="A925" s="23">
        <v>5492</v>
      </c>
      <c r="B925" s="4" t="s">
        <v>1208</v>
      </c>
      <c r="C925" s="4" t="s">
        <v>68</v>
      </c>
      <c r="D925" s="4" t="s">
        <v>110</v>
      </c>
      <c r="E925" s="4" t="s">
        <v>111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0.39</v>
      </c>
    </row>
    <row r="926">
      <c r="A926" s="24">
        <v>5498</v>
      </c>
      <c r="B926" s="9" t="s">
        <v>1209</v>
      </c>
      <c r="C926" s="9" t="s">
        <v>68</v>
      </c>
      <c r="D926" s="9" t="s">
        <v>88</v>
      </c>
      <c r="E926" s="9" t="s">
        <v>146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5500</v>
      </c>
      <c r="B927" s="4" t="s">
        <v>1210</v>
      </c>
      <c r="C927" s="4" t="s">
        <v>68</v>
      </c>
      <c r="D927" s="4" t="s">
        <v>110</v>
      </c>
      <c r="E927" s="4" t="s">
        <v>111</v>
      </c>
      <c r="F927" s="6">
        <v>3</v>
      </c>
      <c r="G927" s="5">
        <v>2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2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0.75</v>
      </c>
    </row>
    <row r="928">
      <c r="A928" s="24">
        <v>5505</v>
      </c>
      <c r="B928" s="9" t="s">
        <v>1211</v>
      </c>
      <c r="C928" s="9" t="s">
        <v>68</v>
      </c>
      <c r="D928" s="9" t="s">
        <v>72</v>
      </c>
      <c r="E928" s="9" t="s">
        <v>75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0.35</v>
      </c>
    </row>
    <row r="929">
      <c r="A929" s="23">
        <v>5517</v>
      </c>
      <c r="B929" s="4" t="s">
        <v>1212</v>
      </c>
      <c r="C929" s="4" t="s">
        <v>68</v>
      </c>
      <c r="D929" s="4" t="s">
        <v>88</v>
      </c>
      <c r="E929" s="4" t="s">
        <v>146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5536</v>
      </c>
      <c r="B930" s="9" t="s">
        <v>1213</v>
      </c>
      <c r="C930" s="9" t="s">
        <v>266</v>
      </c>
      <c r="D930" s="9" t="s">
        <v>659</v>
      </c>
      <c r="E930" s="9" t="s">
        <v>754</v>
      </c>
      <c r="F930" s="11">
        <v>7</v>
      </c>
      <c r="G930" s="12">
        <v>0</v>
      </c>
      <c r="H930" s="10">
        <v>5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4</v>
      </c>
      <c r="V930" s="12">
        <v>0</v>
      </c>
      <c r="W930" s="10">
        <v>2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2.33</v>
      </c>
      <c r="AL930" s="10">
        <v>1</v>
      </c>
      <c r="AM930" s="10">
        <v>5</v>
      </c>
      <c r="AN930" s="29">
        <v>1.16</v>
      </c>
    </row>
    <row r="931">
      <c r="A931" s="23">
        <v>5546</v>
      </c>
      <c r="B931" s="4" t="s">
        <v>1214</v>
      </c>
      <c r="C931" s="4" t="s">
        <v>179</v>
      </c>
      <c r="D931" s="4" t="s">
        <v>705</v>
      </c>
      <c r="E931" s="4" t="s">
        <v>1175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4</v>
      </c>
      <c r="AK931" s="8">
        <v>4</v>
      </c>
      <c r="AL931" s="5">
        <v>4</v>
      </c>
      <c r="AM931" s="5">
        <v>4</v>
      </c>
      <c r="AN931" s="30">
        <v>0</v>
      </c>
    </row>
    <row r="932">
      <c r="A932" s="24">
        <v>5589</v>
      </c>
      <c r="B932" s="9" t="s">
        <v>1215</v>
      </c>
      <c r="C932" s="9" t="s">
        <v>384</v>
      </c>
      <c r="D932" s="9" t="s">
        <v>664</v>
      </c>
      <c r="E932" s="9" t="s">
        <v>386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5632</v>
      </c>
      <c r="B933" s="4" t="s">
        <v>1216</v>
      </c>
      <c r="C933" s="4" t="s">
        <v>384</v>
      </c>
      <c r="D933" s="4" t="s">
        <v>697</v>
      </c>
      <c r="E933" s="4" t="s">
        <v>386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5660</v>
      </c>
      <c r="B934" s="9" t="s">
        <v>1217</v>
      </c>
      <c r="C934" s="9" t="s">
        <v>384</v>
      </c>
      <c r="D934" s="9" t="s">
        <v>664</v>
      </c>
      <c r="E934" s="9" t="s">
        <v>386</v>
      </c>
      <c r="F934" s="11">
        <v>1</v>
      </c>
      <c r="G934" s="12">
        <v>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5677</v>
      </c>
      <c r="B935" s="4" t="s">
        <v>1218</v>
      </c>
      <c r="C935" s="4" t="s">
        <v>384</v>
      </c>
      <c r="D935" s="4" t="s">
        <v>664</v>
      </c>
      <c r="E935" s="4" t="s">
        <v>386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0.22</v>
      </c>
    </row>
    <row r="936">
      <c r="A936" s="24">
        <v>5742</v>
      </c>
      <c r="B936" s="9" t="s">
        <v>1219</v>
      </c>
      <c r="C936" s="9" t="s">
        <v>384</v>
      </c>
      <c r="D936" s="9" t="s">
        <v>697</v>
      </c>
      <c r="E936" s="9" t="s">
        <v>386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5744</v>
      </c>
      <c r="B937" s="4" t="s">
        <v>1220</v>
      </c>
      <c r="C937" s="4" t="s">
        <v>384</v>
      </c>
      <c r="D937" s="4" t="s">
        <v>664</v>
      </c>
      <c r="E937" s="4" t="s">
        <v>386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0.24</v>
      </c>
    </row>
    <row r="938">
      <c r="A938" s="24">
        <v>5749</v>
      </c>
      <c r="B938" s="9" t="s">
        <v>1221</v>
      </c>
      <c r="C938" s="9" t="s">
        <v>384</v>
      </c>
      <c r="D938" s="9" t="s">
        <v>385</v>
      </c>
      <c r="E938" s="9" t="s">
        <v>386</v>
      </c>
      <c r="F938" s="11">
        <v>1</v>
      </c>
      <c r="G938" s="12">
        <v>0</v>
      </c>
      <c r="H938" s="12">
        <v>0</v>
      </c>
      <c r="I938" s="10">
        <v>1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0">
        <v>1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5768</v>
      </c>
      <c r="B939" s="4" t="s">
        <v>1222</v>
      </c>
      <c r="C939" s="4" t="s">
        <v>384</v>
      </c>
      <c r="D939" s="4" t="s">
        <v>677</v>
      </c>
      <c r="E939" s="4" t="s">
        <v>386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5804</v>
      </c>
      <c r="B940" s="9" t="s">
        <v>1223</v>
      </c>
      <c r="C940" s="9" t="s">
        <v>384</v>
      </c>
      <c r="D940" s="9" t="s">
        <v>1192</v>
      </c>
      <c r="E940" s="9" t="s">
        <v>386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5932</v>
      </c>
      <c r="B941" s="4" t="s">
        <v>1224</v>
      </c>
      <c r="C941" s="4" t="s">
        <v>384</v>
      </c>
      <c r="D941" s="4" t="s">
        <v>385</v>
      </c>
      <c r="E941" s="4" t="s">
        <v>386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5954</v>
      </c>
      <c r="B942" s="9" t="s">
        <v>1225</v>
      </c>
      <c r="C942" s="9" t="s">
        <v>686</v>
      </c>
      <c r="D942" s="9" t="s">
        <v>1226</v>
      </c>
      <c r="E942" s="9" t="s">
        <v>1227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0.26</v>
      </c>
    </row>
    <row r="943">
      <c r="A943" s="23">
        <v>5959</v>
      </c>
      <c r="B943" s="4" t="s">
        <v>1228</v>
      </c>
      <c r="C943" s="4" t="s">
        <v>749</v>
      </c>
      <c r="D943" s="4" t="s">
        <v>1044</v>
      </c>
      <c r="E943" s="4" t="s">
        <v>386</v>
      </c>
      <c r="F943" s="6">
        <v>3</v>
      </c>
      <c r="G943" s="7">
        <v>0</v>
      </c>
      <c r="H943" s="7">
        <v>0</v>
      </c>
      <c r="I943" s="5">
        <v>1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7">
        <v>0</v>
      </c>
      <c r="W943" s="7">
        <v>0</v>
      </c>
      <c r="X943" s="5">
        <v>1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28">
        <v>0.52</v>
      </c>
    </row>
    <row r="944">
      <c r="A944" s="24">
        <v>5980</v>
      </c>
      <c r="B944" s="9" t="s">
        <v>1229</v>
      </c>
      <c r="C944" s="9" t="s">
        <v>686</v>
      </c>
      <c r="D944" s="9" t="s">
        <v>740</v>
      </c>
      <c r="E944" s="9" t="s">
        <v>741</v>
      </c>
      <c r="F944" s="11">
        <v>1</v>
      </c>
      <c r="G944" s="12">
        <v>0</v>
      </c>
      <c r="H944" s="10">
        <v>1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6000</v>
      </c>
      <c r="B945" s="4" t="s">
        <v>1230</v>
      </c>
      <c r="C945" s="4" t="s">
        <v>68</v>
      </c>
      <c r="D945" s="4" t="s">
        <v>77</v>
      </c>
      <c r="E945" s="4" t="s">
        <v>348</v>
      </c>
      <c r="F945" s="6">
        <v>1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5">
        <v>1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5">
        <v>1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6026</v>
      </c>
      <c r="B946" s="9" t="s">
        <v>1231</v>
      </c>
      <c r="C946" s="9" t="s">
        <v>686</v>
      </c>
      <c r="D946" s="9" t="s">
        <v>687</v>
      </c>
      <c r="E946" s="9" t="s">
        <v>1232</v>
      </c>
      <c r="F946" s="11">
        <v>8</v>
      </c>
      <c r="G946" s="12">
        <v>0</v>
      </c>
      <c r="H946" s="12">
        <v>0</v>
      </c>
      <c r="I946" s="10">
        <v>4</v>
      </c>
      <c r="J946" s="10">
        <v>4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8</v>
      </c>
      <c r="V946" s="12">
        <v>0</v>
      </c>
      <c r="W946" s="12">
        <v>0</v>
      </c>
      <c r="X946" s="10">
        <v>4</v>
      </c>
      <c r="Y946" s="10">
        <v>4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</v>
      </c>
      <c r="AL946" s="10">
        <v>1</v>
      </c>
      <c r="AM946" s="10">
        <v>3</v>
      </c>
      <c r="AN946" s="29">
        <v>1</v>
      </c>
    </row>
    <row r="947">
      <c r="A947" s="23">
        <v>6045</v>
      </c>
      <c r="B947" s="4" t="s">
        <v>1233</v>
      </c>
      <c r="C947" s="4" t="s">
        <v>749</v>
      </c>
      <c r="D947" s="4" t="s">
        <v>1044</v>
      </c>
      <c r="E947" s="4" t="s">
        <v>386</v>
      </c>
      <c r="F947" s="6">
        <v>4</v>
      </c>
      <c r="G947" s="7">
        <v>0</v>
      </c>
      <c r="H947" s="7">
        <v>0</v>
      </c>
      <c r="I947" s="7">
        <v>0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4</v>
      </c>
      <c r="V947" s="7">
        <v>0</v>
      </c>
      <c r="W947" s="7">
        <v>0</v>
      </c>
      <c r="X947" s="7">
        <v>0</v>
      </c>
      <c r="Y947" s="5">
        <v>4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2</v>
      </c>
      <c r="AM947" s="5">
        <v>3</v>
      </c>
      <c r="AN947" s="28">
        <v>0.75</v>
      </c>
    </row>
    <row r="948">
      <c r="A948" s="24">
        <v>6059</v>
      </c>
      <c r="B948" s="9" t="s">
        <v>1234</v>
      </c>
      <c r="C948" s="9" t="s">
        <v>68</v>
      </c>
      <c r="D948" s="9" t="s">
        <v>118</v>
      </c>
      <c r="E948" s="9" t="s">
        <v>379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6078</v>
      </c>
      <c r="B949" s="4" t="s">
        <v>1235</v>
      </c>
      <c r="C949" s="4" t="s">
        <v>179</v>
      </c>
      <c r="D949" s="4" t="s">
        <v>180</v>
      </c>
      <c r="E949" s="4" t="s">
        <v>181</v>
      </c>
      <c r="F949" s="6">
        <v>3</v>
      </c>
      <c r="G949" s="5">
        <v>2</v>
      </c>
      <c r="H949" s="7">
        <v>0</v>
      </c>
      <c r="I949" s="7">
        <v>0</v>
      </c>
      <c r="J949" s="7">
        <v>0</v>
      </c>
      <c r="K949" s="5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2</v>
      </c>
      <c r="W949" s="7">
        <v>0</v>
      </c>
      <c r="X949" s="7">
        <v>0</v>
      </c>
      <c r="Y949" s="7">
        <v>0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30">
        <v>0</v>
      </c>
    </row>
    <row r="950">
      <c r="A950" s="24">
        <v>6108</v>
      </c>
      <c r="B950" s="9" t="s">
        <v>1236</v>
      </c>
      <c r="C950" s="9" t="s">
        <v>68</v>
      </c>
      <c r="D950" s="9" t="s">
        <v>88</v>
      </c>
      <c r="E950" s="9" t="s">
        <v>144</v>
      </c>
      <c r="F950" s="11">
        <v>4</v>
      </c>
      <c r="G950" s="12">
        <v>0</v>
      </c>
      <c r="H950" s="12">
        <v>0</v>
      </c>
      <c r="I950" s="10">
        <v>1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2">
        <v>0</v>
      </c>
      <c r="W950" s="12">
        <v>0</v>
      </c>
      <c r="X950" s="10">
        <v>1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2</v>
      </c>
      <c r="AM950" s="10">
        <v>3</v>
      </c>
      <c r="AN950" s="29">
        <v>1</v>
      </c>
    </row>
    <row r="951">
      <c r="A951" s="23">
        <v>6114</v>
      </c>
      <c r="B951" s="4" t="s">
        <v>1237</v>
      </c>
      <c r="C951" s="4" t="s">
        <v>266</v>
      </c>
      <c r="D951" s="4" t="s">
        <v>267</v>
      </c>
      <c r="E951" s="4" t="s">
        <v>1238</v>
      </c>
      <c r="F951" s="6">
        <v>12</v>
      </c>
      <c r="G951" s="5">
        <v>2</v>
      </c>
      <c r="H951" s="5">
        <v>1</v>
      </c>
      <c r="I951" s="7">
        <v>0</v>
      </c>
      <c r="J951" s="5">
        <v>8</v>
      </c>
      <c r="K951" s="5">
        <v>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10</v>
      </c>
      <c r="V951" s="5">
        <v>1</v>
      </c>
      <c r="W951" s="5">
        <v>1</v>
      </c>
      <c r="X951" s="7">
        <v>0</v>
      </c>
      <c r="Y951" s="5">
        <v>7</v>
      </c>
      <c r="Z951" s="5">
        <v>1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1</v>
      </c>
      <c r="AM951" s="5">
        <v>4</v>
      </c>
      <c r="AN951" s="28">
        <v>1.56</v>
      </c>
    </row>
    <row r="952">
      <c r="A952" s="24">
        <v>6149</v>
      </c>
      <c r="B952" s="9" t="s">
        <v>1239</v>
      </c>
      <c r="C952" s="9" t="s">
        <v>790</v>
      </c>
      <c r="D952" s="9" t="s">
        <v>808</v>
      </c>
      <c r="E952" s="9" t="s">
        <v>386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6156</v>
      </c>
      <c r="B953" s="4" t="s">
        <v>1240</v>
      </c>
      <c r="C953" s="4" t="s">
        <v>68</v>
      </c>
      <c r="D953" s="4" t="s">
        <v>102</v>
      </c>
      <c r="E953" s="4" t="s">
        <v>358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6162</v>
      </c>
      <c r="B954" s="9" t="s">
        <v>1241</v>
      </c>
      <c r="C954" s="9" t="s">
        <v>266</v>
      </c>
      <c r="D954" s="9" t="s">
        <v>536</v>
      </c>
      <c r="E954" s="9" t="s">
        <v>1242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6202</v>
      </c>
      <c r="B955" s="4" t="s">
        <v>1243</v>
      </c>
      <c r="C955" s="4" t="s">
        <v>749</v>
      </c>
      <c r="D955" s="4" t="s">
        <v>750</v>
      </c>
      <c r="E955" s="4" t="s">
        <v>386</v>
      </c>
      <c r="F955" s="6">
        <v>7</v>
      </c>
      <c r="G955" s="7">
        <v>0</v>
      </c>
      <c r="H955" s="7">
        <v>0</v>
      </c>
      <c r="I955" s="5">
        <v>3</v>
      </c>
      <c r="J955" s="5">
        <v>4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7</v>
      </c>
      <c r="V955" s="7">
        <v>0</v>
      </c>
      <c r="W955" s="7">
        <v>0</v>
      </c>
      <c r="X955" s="5">
        <v>3</v>
      </c>
      <c r="Y955" s="5">
        <v>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1.75</v>
      </c>
      <c r="AL955" s="5">
        <v>1</v>
      </c>
      <c r="AM955" s="5">
        <v>3</v>
      </c>
      <c r="AN955" s="28">
        <v>1.3</v>
      </c>
    </row>
    <row r="956">
      <c r="A956" s="24">
        <v>6228</v>
      </c>
      <c r="B956" s="9" t="s">
        <v>1244</v>
      </c>
      <c r="C956" s="9" t="s">
        <v>686</v>
      </c>
      <c r="D956" s="9" t="s">
        <v>687</v>
      </c>
      <c r="E956" s="9" t="s">
        <v>1232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6277</v>
      </c>
      <c r="B957" s="4" t="s">
        <v>1245</v>
      </c>
      <c r="C957" s="4" t="s">
        <v>68</v>
      </c>
      <c r="D957" s="4" t="s">
        <v>118</v>
      </c>
      <c r="E957" s="4" t="s">
        <v>354</v>
      </c>
      <c r="F957" s="6">
        <v>2</v>
      </c>
      <c r="G957" s="7">
        <v>0</v>
      </c>
      <c r="H957" s="7">
        <v>0</v>
      </c>
      <c r="I957" s="5">
        <v>1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7">
        <v>0</v>
      </c>
      <c r="X957" s="5">
        <v>1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0.48</v>
      </c>
    </row>
    <row r="958">
      <c r="A958" s="24">
        <v>6280</v>
      </c>
      <c r="B958" s="9" t="s">
        <v>1246</v>
      </c>
      <c r="C958" s="9" t="s">
        <v>68</v>
      </c>
      <c r="D958" s="9" t="s">
        <v>80</v>
      </c>
      <c r="E958" s="9" t="s">
        <v>81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6286</v>
      </c>
      <c r="B959" s="4" t="s">
        <v>1247</v>
      </c>
      <c r="C959" s="4" t="s">
        <v>68</v>
      </c>
      <c r="D959" s="4" t="s">
        <v>80</v>
      </c>
      <c r="E959" s="4" t="s">
        <v>170</v>
      </c>
      <c r="F959" s="6">
        <v>2</v>
      </c>
      <c r="G959" s="7">
        <v>0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7">
        <v>0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0.5</v>
      </c>
    </row>
    <row r="960">
      <c r="A960" s="24">
        <v>6297</v>
      </c>
      <c r="B960" s="9" t="s">
        <v>1248</v>
      </c>
      <c r="C960" s="9" t="s">
        <v>68</v>
      </c>
      <c r="D960" s="9" t="s">
        <v>88</v>
      </c>
      <c r="E960" s="9" t="s">
        <v>146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6303</v>
      </c>
      <c r="B961" s="4" t="s">
        <v>1249</v>
      </c>
      <c r="C961" s="4" t="s">
        <v>68</v>
      </c>
      <c r="D961" s="4" t="s">
        <v>118</v>
      </c>
      <c r="E961" s="4" t="s">
        <v>156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0.32</v>
      </c>
    </row>
    <row r="962">
      <c r="A962" s="24">
        <v>6313</v>
      </c>
      <c r="B962" s="9" t="s">
        <v>1250</v>
      </c>
      <c r="C962" s="9" t="s">
        <v>179</v>
      </c>
      <c r="D962" s="9" t="s">
        <v>180</v>
      </c>
      <c r="E962" s="9" t="s">
        <v>192</v>
      </c>
      <c r="F962" s="11">
        <v>3</v>
      </c>
      <c r="G962" s="10">
        <v>1</v>
      </c>
      <c r="H962" s="12">
        <v>0</v>
      </c>
      <c r="I962" s="10">
        <v>1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1</v>
      </c>
      <c r="W962" s="12">
        <v>0</v>
      </c>
      <c r="X962" s="10">
        <v>1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9">
        <v>0</v>
      </c>
    </row>
    <row r="963">
      <c r="A963" s="23">
        <v>6315</v>
      </c>
      <c r="B963" s="4" t="s">
        <v>1251</v>
      </c>
      <c r="C963" s="4" t="s">
        <v>179</v>
      </c>
      <c r="D963" s="4" t="s">
        <v>180</v>
      </c>
      <c r="E963" s="4" t="s">
        <v>192</v>
      </c>
      <c r="F963" s="6">
        <v>6</v>
      </c>
      <c r="G963" s="5">
        <v>4</v>
      </c>
      <c r="H963" s="5">
        <v>1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3</v>
      </c>
      <c r="W963" s="5">
        <v>1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1</v>
      </c>
      <c r="AM963" s="5">
        <v>4</v>
      </c>
      <c r="AN963" s="28">
        <v>0.61</v>
      </c>
    </row>
    <row r="964">
      <c r="A964" s="24">
        <v>6342</v>
      </c>
      <c r="B964" s="9" t="s">
        <v>1252</v>
      </c>
      <c r="C964" s="9" t="s">
        <v>68</v>
      </c>
      <c r="D964" s="9" t="s">
        <v>118</v>
      </c>
      <c r="E964" s="9" t="s">
        <v>156</v>
      </c>
      <c r="F964" s="11">
        <v>6</v>
      </c>
      <c r="G964" s="10">
        <v>6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6</v>
      </c>
      <c r="V964" s="10">
        <v>6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6</v>
      </c>
      <c r="AK964" s="13">
        <v>6</v>
      </c>
      <c r="AL964" s="10">
        <v>6</v>
      </c>
      <c r="AM964" s="10">
        <v>6</v>
      </c>
      <c r="AN964" s="49">
        <v>0</v>
      </c>
    </row>
    <row r="965">
      <c r="A965" s="23">
        <v>6343</v>
      </c>
      <c r="B965" s="4" t="s">
        <v>1253</v>
      </c>
      <c r="C965" s="4" t="s">
        <v>68</v>
      </c>
      <c r="D965" s="4" t="s">
        <v>80</v>
      </c>
      <c r="E965" s="4" t="s">
        <v>134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6345</v>
      </c>
      <c r="B966" s="9" t="s">
        <v>1254</v>
      </c>
      <c r="C966" s="9" t="s">
        <v>68</v>
      </c>
      <c r="D966" s="9" t="s">
        <v>80</v>
      </c>
      <c r="E966" s="9" t="s">
        <v>170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0.26</v>
      </c>
    </row>
    <row r="967">
      <c r="A967" s="23">
        <v>6349</v>
      </c>
      <c r="B967" s="4" t="s">
        <v>1255</v>
      </c>
      <c r="C967" s="4" t="s">
        <v>179</v>
      </c>
      <c r="D967" s="4" t="s">
        <v>180</v>
      </c>
      <c r="E967" s="4" t="s">
        <v>181</v>
      </c>
      <c r="F967" s="6">
        <v>3</v>
      </c>
      <c r="G967" s="5">
        <v>2</v>
      </c>
      <c r="H967" s="7">
        <v>0</v>
      </c>
      <c r="I967" s="7">
        <v>0</v>
      </c>
      <c r="J967" s="7">
        <v>0</v>
      </c>
      <c r="K967" s="5">
        <v>1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2</v>
      </c>
      <c r="W967" s="7">
        <v>0</v>
      </c>
      <c r="X967" s="7">
        <v>0</v>
      </c>
      <c r="Y967" s="7">
        <v>0</v>
      </c>
      <c r="Z967" s="5">
        <v>1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30">
        <v>0</v>
      </c>
    </row>
    <row r="968">
      <c r="A968" s="24">
        <v>6424</v>
      </c>
      <c r="B968" s="9" t="s">
        <v>1256</v>
      </c>
      <c r="C968" s="9" t="s">
        <v>686</v>
      </c>
      <c r="D968" s="9" t="s">
        <v>1257</v>
      </c>
      <c r="E968" s="9" t="s">
        <v>1258</v>
      </c>
      <c r="F968" s="11">
        <v>3</v>
      </c>
      <c r="G968" s="12">
        <v>0</v>
      </c>
      <c r="H968" s="12">
        <v>0</v>
      </c>
      <c r="I968" s="10">
        <v>2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2">
        <v>0</v>
      </c>
      <c r="W968" s="12">
        <v>0</v>
      </c>
      <c r="X968" s="10">
        <v>2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0.44</v>
      </c>
    </row>
    <row r="969">
      <c r="A969" s="23">
        <v>6434</v>
      </c>
      <c r="B969" s="4" t="s">
        <v>711</v>
      </c>
      <c r="C969" s="4" t="s">
        <v>68</v>
      </c>
      <c r="D969" s="4" t="s">
        <v>80</v>
      </c>
      <c r="E969" s="4" t="s">
        <v>170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6437</v>
      </c>
      <c r="B970" s="9" t="s">
        <v>1259</v>
      </c>
      <c r="C970" s="9" t="s">
        <v>68</v>
      </c>
      <c r="D970" s="9" t="s">
        <v>118</v>
      </c>
      <c r="E970" s="9" t="s">
        <v>156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6439</v>
      </c>
      <c r="B971" s="4" t="s">
        <v>1260</v>
      </c>
      <c r="C971" s="4" t="s">
        <v>68</v>
      </c>
      <c r="D971" s="4" t="s">
        <v>83</v>
      </c>
      <c r="E971" s="4" t="s">
        <v>93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0.5</v>
      </c>
    </row>
    <row r="972">
      <c r="A972" s="24">
        <v>6445</v>
      </c>
      <c r="B972" s="9" t="s">
        <v>1261</v>
      </c>
      <c r="C972" s="9" t="s">
        <v>68</v>
      </c>
      <c r="D972" s="9" t="s">
        <v>80</v>
      </c>
      <c r="E972" s="9" t="s">
        <v>170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6446</v>
      </c>
      <c r="B973" s="4" t="s">
        <v>1262</v>
      </c>
      <c r="C973" s="4" t="s">
        <v>68</v>
      </c>
      <c r="D973" s="4" t="s">
        <v>80</v>
      </c>
      <c r="E973" s="4" t="s">
        <v>170</v>
      </c>
      <c r="F973" s="6">
        <v>2</v>
      </c>
      <c r="G973" s="5">
        <v>1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0.6</v>
      </c>
    </row>
    <row r="974">
      <c r="A974" s="24">
        <v>6447</v>
      </c>
      <c r="B974" s="9" t="s">
        <v>1263</v>
      </c>
      <c r="C974" s="9" t="s">
        <v>68</v>
      </c>
      <c r="D974" s="9" t="s">
        <v>83</v>
      </c>
      <c r="E974" s="9" t="s">
        <v>86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0.26</v>
      </c>
    </row>
    <row r="975">
      <c r="A975" s="23">
        <v>6462</v>
      </c>
      <c r="B975" s="4" t="s">
        <v>1264</v>
      </c>
      <c r="C975" s="4" t="s">
        <v>179</v>
      </c>
      <c r="D975" s="4" t="s">
        <v>705</v>
      </c>
      <c r="E975" s="4" t="s">
        <v>1175</v>
      </c>
      <c r="F975" s="6">
        <v>3</v>
      </c>
      <c r="G975" s="7">
        <v>0</v>
      </c>
      <c r="H975" s="7">
        <v>0</v>
      </c>
      <c r="I975" s="5">
        <v>1</v>
      </c>
      <c r="J975" s="7">
        <v>0</v>
      </c>
      <c r="K975" s="5">
        <v>2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7">
        <v>0</v>
      </c>
      <c r="W975" s="7">
        <v>0</v>
      </c>
      <c r="X975" s="5">
        <v>1</v>
      </c>
      <c r="Y975" s="7">
        <v>0</v>
      </c>
      <c r="Z975" s="5">
        <v>2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0.24</v>
      </c>
    </row>
    <row r="976">
      <c r="A976" s="24">
        <v>6467</v>
      </c>
      <c r="B976" s="9" t="s">
        <v>1265</v>
      </c>
      <c r="C976" s="9" t="s">
        <v>68</v>
      </c>
      <c r="D976" s="9" t="s">
        <v>83</v>
      </c>
      <c r="E976" s="9" t="s">
        <v>84</v>
      </c>
      <c r="F976" s="11">
        <v>6</v>
      </c>
      <c r="G976" s="10">
        <v>2</v>
      </c>
      <c r="H976" s="12">
        <v>0</v>
      </c>
      <c r="I976" s="12">
        <v>0</v>
      </c>
      <c r="J976" s="10">
        <v>4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1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3</v>
      </c>
      <c r="AL976" s="10">
        <v>3</v>
      </c>
      <c r="AM976" s="10">
        <v>4</v>
      </c>
      <c r="AN976" s="29">
        <v>0.26</v>
      </c>
    </row>
    <row r="977">
      <c r="A977" s="23">
        <v>6484</v>
      </c>
      <c r="B977" s="4" t="s">
        <v>1266</v>
      </c>
      <c r="C977" s="4" t="s">
        <v>68</v>
      </c>
      <c r="D977" s="4" t="s">
        <v>69</v>
      </c>
      <c r="E977" s="4" t="s">
        <v>386</v>
      </c>
      <c r="F977" s="6">
        <v>2</v>
      </c>
      <c r="G977" s="5">
        <v>1</v>
      </c>
      <c r="H977" s="7">
        <v>0</v>
      </c>
      <c r="I977" s="7">
        <v>0</v>
      </c>
      <c r="J977" s="7">
        <v>0</v>
      </c>
      <c r="K977" s="5">
        <v>1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1</v>
      </c>
      <c r="W977" s="7">
        <v>0</v>
      </c>
      <c r="X977" s="7">
        <v>0</v>
      </c>
      <c r="Y977" s="7">
        <v>0</v>
      </c>
      <c r="Z977" s="5">
        <v>1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0.6</v>
      </c>
    </row>
    <row r="978">
      <c r="A978" s="24">
        <v>6486</v>
      </c>
      <c r="B978" s="9" t="s">
        <v>1135</v>
      </c>
      <c r="C978" s="9" t="s">
        <v>68</v>
      </c>
      <c r="D978" s="9" t="s">
        <v>77</v>
      </c>
      <c r="E978" s="9" t="s">
        <v>495</v>
      </c>
      <c r="F978" s="11">
        <v>5</v>
      </c>
      <c r="G978" s="10">
        <v>2</v>
      </c>
      <c r="H978" s="12">
        <v>0</v>
      </c>
      <c r="I978" s="12">
        <v>0</v>
      </c>
      <c r="J978" s="10">
        <v>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1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2.5</v>
      </c>
      <c r="AL978" s="10">
        <v>2</v>
      </c>
      <c r="AM978" s="10">
        <v>3</v>
      </c>
      <c r="AN978" s="29">
        <v>0.5</v>
      </c>
    </row>
    <row r="979">
      <c r="A979" s="23">
        <v>6497</v>
      </c>
      <c r="B979" s="4" t="s">
        <v>1267</v>
      </c>
      <c r="C979" s="4" t="s">
        <v>250</v>
      </c>
      <c r="D979" s="4" t="s">
        <v>1268</v>
      </c>
      <c r="E979" s="4" t="s">
        <v>1269</v>
      </c>
      <c r="F979" s="6">
        <v>2</v>
      </c>
      <c r="G979" s="5">
        <v>1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1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6524</v>
      </c>
      <c r="B980" s="9" t="s">
        <v>1270</v>
      </c>
      <c r="C980" s="9" t="s">
        <v>686</v>
      </c>
      <c r="D980" s="9" t="s">
        <v>784</v>
      </c>
      <c r="E980" s="9" t="s">
        <v>1271</v>
      </c>
      <c r="F980" s="11">
        <v>2</v>
      </c>
      <c r="G980" s="12">
        <v>0</v>
      </c>
      <c r="H980" s="12">
        <v>0</v>
      </c>
      <c r="I980" s="10">
        <v>2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0">
        <v>2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6526</v>
      </c>
      <c r="B981" s="4" t="s">
        <v>1272</v>
      </c>
      <c r="C981" s="4" t="s">
        <v>68</v>
      </c>
      <c r="D981" s="4" t="s">
        <v>102</v>
      </c>
      <c r="E981" s="4" t="s">
        <v>225</v>
      </c>
      <c r="F981" s="6">
        <v>4</v>
      </c>
      <c r="G981" s="5">
        <v>1</v>
      </c>
      <c r="H981" s="7">
        <v>0</v>
      </c>
      <c r="I981" s="5">
        <v>2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1</v>
      </c>
      <c r="W981" s="7">
        <v>0</v>
      </c>
      <c r="X981" s="5">
        <v>2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0.52</v>
      </c>
    </row>
    <row r="982">
      <c r="A982" s="24">
        <v>6538</v>
      </c>
      <c r="B982" s="9" t="s">
        <v>1273</v>
      </c>
      <c r="C982" s="9" t="s">
        <v>266</v>
      </c>
      <c r="D982" s="9" t="s">
        <v>267</v>
      </c>
      <c r="E982" s="9" t="s">
        <v>1238</v>
      </c>
      <c r="F982" s="11">
        <v>5</v>
      </c>
      <c r="G982" s="10">
        <v>3</v>
      </c>
      <c r="H982" s="12">
        <v>0</v>
      </c>
      <c r="I982" s="12">
        <v>0</v>
      </c>
      <c r="J982" s="12">
        <v>0</v>
      </c>
      <c r="K982" s="10">
        <v>1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0">
        <v>2</v>
      </c>
      <c r="W982" s="12">
        <v>0</v>
      </c>
      <c r="X982" s="12">
        <v>0</v>
      </c>
      <c r="Y982" s="12">
        <v>0</v>
      </c>
      <c r="Z982" s="10">
        <v>1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1.67</v>
      </c>
      <c r="AL982" s="10">
        <v>1</v>
      </c>
      <c r="AM982" s="10">
        <v>3</v>
      </c>
      <c r="AN982" s="49">
        <v>0</v>
      </c>
    </row>
    <row r="983">
      <c r="A983" s="23">
        <v>6541</v>
      </c>
      <c r="B983" s="4" t="s">
        <v>1274</v>
      </c>
      <c r="C983" s="4" t="s">
        <v>266</v>
      </c>
      <c r="D983" s="4" t="s">
        <v>468</v>
      </c>
      <c r="E983" s="4" t="s">
        <v>1275</v>
      </c>
      <c r="F983" s="6">
        <v>11</v>
      </c>
      <c r="G983" s="5">
        <v>3</v>
      </c>
      <c r="H983" s="5">
        <v>1</v>
      </c>
      <c r="I983" s="5">
        <v>1</v>
      </c>
      <c r="J983" s="5">
        <v>3</v>
      </c>
      <c r="K983" s="7">
        <v>0</v>
      </c>
      <c r="L983" s="5">
        <v>3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11</v>
      </c>
      <c r="V983" s="5">
        <v>3</v>
      </c>
      <c r="W983" s="5">
        <v>1</v>
      </c>
      <c r="X983" s="5">
        <v>1</v>
      </c>
      <c r="Y983" s="5">
        <v>3</v>
      </c>
      <c r="Z983" s="7">
        <v>0</v>
      </c>
      <c r="AA983" s="5">
        <v>3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1.57</v>
      </c>
      <c r="AL983" s="5">
        <v>1</v>
      </c>
      <c r="AM983" s="5">
        <v>3</v>
      </c>
      <c r="AN983" s="28">
        <v>0.5</v>
      </c>
    </row>
    <row r="984">
      <c r="A984" s="24">
        <v>6542</v>
      </c>
      <c r="B984" s="9" t="s">
        <v>1276</v>
      </c>
      <c r="C984" s="9" t="s">
        <v>266</v>
      </c>
      <c r="D984" s="9" t="s">
        <v>267</v>
      </c>
      <c r="E984" s="9" t="s">
        <v>1238</v>
      </c>
      <c r="F984" s="11">
        <v>2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9">
        <v>0</v>
      </c>
    </row>
    <row r="985">
      <c r="A985" s="23">
        <v>6597</v>
      </c>
      <c r="B985" s="4" t="s">
        <v>1277</v>
      </c>
      <c r="C985" s="4" t="s">
        <v>68</v>
      </c>
      <c r="D985" s="4" t="s">
        <v>102</v>
      </c>
      <c r="E985" s="4" t="s">
        <v>140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6605</v>
      </c>
      <c r="B986" s="9" t="s">
        <v>1278</v>
      </c>
      <c r="C986" s="9" t="s">
        <v>686</v>
      </c>
      <c r="D986" s="9" t="s">
        <v>687</v>
      </c>
      <c r="E986" s="9" t="s">
        <v>1279</v>
      </c>
      <c r="F986" s="11">
        <v>2</v>
      </c>
      <c r="G986" s="12">
        <v>0</v>
      </c>
      <c r="H986" s="12">
        <v>0</v>
      </c>
      <c r="I986" s="10">
        <v>1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0">
        <v>1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0.52</v>
      </c>
    </row>
    <row r="987">
      <c r="A987" s="23">
        <v>6622</v>
      </c>
      <c r="B987" s="4" t="s">
        <v>1280</v>
      </c>
      <c r="C987" s="4" t="s">
        <v>749</v>
      </c>
      <c r="D987" s="4" t="s">
        <v>750</v>
      </c>
      <c r="E987" s="4" t="s">
        <v>386</v>
      </c>
      <c r="F987" s="6">
        <v>4</v>
      </c>
      <c r="G987" s="7">
        <v>0</v>
      </c>
      <c r="H987" s="7">
        <v>0</v>
      </c>
      <c r="I987" s="5">
        <v>1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7">
        <v>0</v>
      </c>
      <c r="W987" s="7">
        <v>0</v>
      </c>
      <c r="X987" s="5">
        <v>1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0.78</v>
      </c>
    </row>
    <row r="988">
      <c r="A988" s="24">
        <v>6628</v>
      </c>
      <c r="B988" s="9" t="s">
        <v>1281</v>
      </c>
      <c r="C988" s="9" t="s">
        <v>68</v>
      </c>
      <c r="D988" s="9" t="s">
        <v>80</v>
      </c>
      <c r="E988" s="9" t="s">
        <v>170</v>
      </c>
      <c r="F988" s="11">
        <v>2</v>
      </c>
      <c r="G988" s="12">
        <v>0</v>
      </c>
      <c r="H988" s="12">
        <v>0</v>
      </c>
      <c r="I988" s="10">
        <v>2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9">
        <v>0</v>
      </c>
    </row>
    <row r="989">
      <c r="A989" s="23">
        <v>6644</v>
      </c>
      <c r="B989" s="4" t="s">
        <v>1282</v>
      </c>
      <c r="C989" s="4" t="s">
        <v>686</v>
      </c>
      <c r="D989" s="4" t="s">
        <v>740</v>
      </c>
      <c r="E989" s="4" t="s">
        <v>1283</v>
      </c>
      <c r="F989" s="6">
        <v>3</v>
      </c>
      <c r="G989" s="7">
        <v>0</v>
      </c>
      <c r="H989" s="7">
        <v>0</v>
      </c>
      <c r="I989" s="5">
        <v>3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7">
        <v>0</v>
      </c>
      <c r="W989" s="7">
        <v>0</v>
      </c>
      <c r="X989" s="5">
        <v>3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3</v>
      </c>
      <c r="AK989" s="8">
        <v>3</v>
      </c>
      <c r="AL989" s="5">
        <v>3</v>
      </c>
      <c r="AM989" s="5">
        <v>3</v>
      </c>
      <c r="AN989" s="28">
        <v>0.72</v>
      </c>
    </row>
    <row r="990">
      <c r="A990" s="24">
        <v>6660</v>
      </c>
      <c r="B990" s="9" t="s">
        <v>1284</v>
      </c>
      <c r="C990" s="9" t="s">
        <v>68</v>
      </c>
      <c r="D990" s="9" t="s">
        <v>110</v>
      </c>
      <c r="E990" s="9" t="s">
        <v>242</v>
      </c>
      <c r="F990" s="11">
        <v>2</v>
      </c>
      <c r="G990" s="12">
        <v>0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29">
        <v>0.5</v>
      </c>
    </row>
    <row r="991">
      <c r="A991" s="23">
        <v>6667</v>
      </c>
      <c r="B991" s="4" t="s">
        <v>1285</v>
      </c>
      <c r="C991" s="4" t="s">
        <v>68</v>
      </c>
      <c r="D991" s="4" t="s">
        <v>110</v>
      </c>
      <c r="E991" s="4" t="s">
        <v>242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6670</v>
      </c>
      <c r="B992" s="9" t="s">
        <v>1286</v>
      </c>
      <c r="C992" s="9" t="s">
        <v>68</v>
      </c>
      <c r="D992" s="9" t="s">
        <v>110</v>
      </c>
      <c r="E992" s="9" t="s">
        <v>142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0.25</v>
      </c>
    </row>
    <row r="993">
      <c r="A993" s="23">
        <v>6697</v>
      </c>
      <c r="B993" s="4" t="s">
        <v>1287</v>
      </c>
      <c r="C993" s="4" t="s">
        <v>749</v>
      </c>
      <c r="D993" s="4" t="s">
        <v>1044</v>
      </c>
      <c r="E993" s="4" t="s">
        <v>386</v>
      </c>
      <c r="F993" s="6">
        <v>11</v>
      </c>
      <c r="G993" s="7">
        <v>0</v>
      </c>
      <c r="H993" s="5">
        <v>1</v>
      </c>
      <c r="I993" s="7">
        <v>0</v>
      </c>
      <c r="J993" s="5">
        <v>10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10</v>
      </c>
      <c r="V993" s="7">
        <v>0</v>
      </c>
      <c r="W993" s="5">
        <v>1</v>
      </c>
      <c r="X993" s="7">
        <v>0</v>
      </c>
      <c r="Y993" s="5">
        <v>9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3.67</v>
      </c>
      <c r="AL993" s="5">
        <v>4</v>
      </c>
      <c r="AM993" s="5">
        <v>6</v>
      </c>
      <c r="AN993" s="28">
        <v>2.72</v>
      </c>
    </row>
    <row r="994">
      <c r="A994" s="24">
        <v>6708</v>
      </c>
      <c r="B994" s="9" t="s">
        <v>1288</v>
      </c>
      <c r="C994" s="9" t="s">
        <v>686</v>
      </c>
      <c r="D994" s="9" t="s">
        <v>1289</v>
      </c>
      <c r="E994" s="9" t="s">
        <v>1290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6716</v>
      </c>
      <c r="B995" s="4" t="s">
        <v>1291</v>
      </c>
      <c r="C995" s="4" t="s">
        <v>68</v>
      </c>
      <c r="D995" s="4" t="s">
        <v>77</v>
      </c>
      <c r="E995" s="4" t="s">
        <v>495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0.26</v>
      </c>
    </row>
    <row r="996">
      <c r="A996" s="24">
        <v>6729</v>
      </c>
      <c r="B996" s="9" t="s">
        <v>1292</v>
      </c>
      <c r="C996" s="9" t="s">
        <v>68</v>
      </c>
      <c r="D996" s="9" t="s">
        <v>110</v>
      </c>
      <c r="E996" s="9" t="s">
        <v>142</v>
      </c>
      <c r="F996" s="11">
        <v>3</v>
      </c>
      <c r="G996" s="10">
        <v>1</v>
      </c>
      <c r="H996" s="12">
        <v>0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0.22</v>
      </c>
    </row>
    <row r="997">
      <c r="A997" s="23">
        <v>6787</v>
      </c>
      <c r="B997" s="4" t="s">
        <v>1293</v>
      </c>
      <c r="C997" s="4" t="s">
        <v>1294</v>
      </c>
      <c r="D997" s="4" t="s">
        <v>1295</v>
      </c>
      <c r="E997" s="4" t="s">
        <v>386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6809</v>
      </c>
      <c r="B998" s="9" t="s">
        <v>1296</v>
      </c>
      <c r="C998" s="9" t="s">
        <v>266</v>
      </c>
      <c r="D998" s="9" t="s">
        <v>468</v>
      </c>
      <c r="E998" s="9" t="s">
        <v>644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6911</v>
      </c>
      <c r="B999" s="4" t="s">
        <v>1297</v>
      </c>
      <c r="C999" s="4" t="s">
        <v>68</v>
      </c>
      <c r="D999" s="4" t="s">
        <v>69</v>
      </c>
      <c r="E999" s="4" t="s">
        <v>1298</v>
      </c>
      <c r="F999" s="6">
        <v>2</v>
      </c>
      <c r="G999" s="7">
        <v>0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6914</v>
      </c>
      <c r="B1000" s="9" t="s">
        <v>1299</v>
      </c>
      <c r="C1000" s="9" t="s">
        <v>68</v>
      </c>
      <c r="D1000" s="9" t="s">
        <v>131</v>
      </c>
      <c r="E1000" s="9" t="s">
        <v>392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6927</v>
      </c>
      <c r="B1001" s="4" t="s">
        <v>1300</v>
      </c>
      <c r="C1001" s="4" t="s">
        <v>68</v>
      </c>
      <c r="D1001" s="4" t="s">
        <v>77</v>
      </c>
      <c r="E1001" s="4" t="s">
        <v>348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28">
        <v>0.25</v>
      </c>
    </row>
    <row r="1002">
      <c r="A1002" s="24">
        <v>6947</v>
      </c>
      <c r="B1002" s="9" t="s">
        <v>1301</v>
      </c>
      <c r="C1002" s="9" t="s">
        <v>749</v>
      </c>
      <c r="D1002" s="9" t="s">
        <v>821</v>
      </c>
      <c r="E1002" s="9" t="s">
        <v>386</v>
      </c>
      <c r="F1002" s="11">
        <v>2</v>
      </c>
      <c r="G1002" s="12">
        <v>0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0">
        <v>1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0">
        <v>1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6997</v>
      </c>
      <c r="B1003" s="4" t="s">
        <v>1302</v>
      </c>
      <c r="C1003" s="4" t="s">
        <v>266</v>
      </c>
      <c r="D1003" s="4" t="s">
        <v>468</v>
      </c>
      <c r="E1003" s="4" t="s">
        <v>469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6998</v>
      </c>
      <c r="B1004" s="9" t="s">
        <v>1303</v>
      </c>
      <c r="C1004" s="9" t="s">
        <v>266</v>
      </c>
      <c r="D1004" s="9" t="s">
        <v>468</v>
      </c>
      <c r="E1004" s="9" t="s">
        <v>469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0.22</v>
      </c>
    </row>
    <row r="1005">
      <c r="A1005" s="23">
        <v>7008</v>
      </c>
      <c r="B1005" s="4" t="s">
        <v>1304</v>
      </c>
      <c r="C1005" s="4" t="s">
        <v>266</v>
      </c>
      <c r="D1005" s="4" t="s">
        <v>602</v>
      </c>
      <c r="E1005" s="4" t="s">
        <v>816</v>
      </c>
      <c r="F1005" s="6">
        <v>1</v>
      </c>
      <c r="G1005" s="7">
        <v>0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7138</v>
      </c>
      <c r="B1006" s="9" t="s">
        <v>1305</v>
      </c>
      <c r="C1006" s="9" t="s">
        <v>1306</v>
      </c>
      <c r="D1006" s="9" t="s">
        <v>1307</v>
      </c>
      <c r="E1006" s="9" t="s">
        <v>1308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7201</v>
      </c>
      <c r="B1007" s="4" t="s">
        <v>1309</v>
      </c>
      <c r="C1007" s="4" t="s">
        <v>1294</v>
      </c>
      <c r="D1007" s="4" t="s">
        <v>1310</v>
      </c>
      <c r="E1007" s="4" t="s">
        <v>386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7216</v>
      </c>
      <c r="B1008" s="9" t="s">
        <v>1311</v>
      </c>
      <c r="C1008" s="9" t="s">
        <v>179</v>
      </c>
      <c r="D1008" s="9" t="s">
        <v>1312</v>
      </c>
      <c r="E1008" s="9" t="s">
        <v>1313</v>
      </c>
      <c r="F1008" s="11">
        <v>3</v>
      </c>
      <c r="G1008" s="12">
        <v>0</v>
      </c>
      <c r="H1008" s="12">
        <v>0</v>
      </c>
      <c r="I1008" s="10">
        <v>3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0">
        <v>2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49">
        <v>0</v>
      </c>
    </row>
    <row r="1009">
      <c r="A1009" s="23">
        <v>7292</v>
      </c>
      <c r="B1009" s="4" t="s">
        <v>1314</v>
      </c>
      <c r="C1009" s="4" t="s">
        <v>68</v>
      </c>
      <c r="D1009" s="4" t="s">
        <v>77</v>
      </c>
      <c r="E1009" s="4" t="s">
        <v>495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7341</v>
      </c>
      <c r="B1010" s="9" t="s">
        <v>1315</v>
      </c>
      <c r="C1010" s="9" t="s">
        <v>1316</v>
      </c>
      <c r="D1010" s="9" t="s">
        <v>386</v>
      </c>
      <c r="E1010" s="9" t="s">
        <v>386</v>
      </c>
      <c r="F1010" s="11">
        <v>4</v>
      </c>
      <c r="G1010" s="12">
        <v>0</v>
      </c>
      <c r="H1010" s="12">
        <v>0</v>
      </c>
      <c r="I1010" s="10">
        <v>3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2">
        <v>0</v>
      </c>
      <c r="W1010" s="12">
        <v>0</v>
      </c>
      <c r="X1010" s="10">
        <v>3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29">
        <v>0.25</v>
      </c>
    </row>
    <row r="1011">
      <c r="A1011" s="23">
        <v>7370</v>
      </c>
      <c r="B1011" s="4" t="s">
        <v>1317</v>
      </c>
      <c r="C1011" s="4" t="s">
        <v>68</v>
      </c>
      <c r="D1011" s="4" t="s">
        <v>80</v>
      </c>
      <c r="E1011" s="4" t="s">
        <v>223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7439</v>
      </c>
      <c r="B1012" s="9" t="s">
        <v>1318</v>
      </c>
      <c r="C1012" s="9" t="s">
        <v>749</v>
      </c>
      <c r="D1012" s="9" t="s">
        <v>1319</v>
      </c>
      <c r="E1012" s="9" t="s">
        <v>386</v>
      </c>
      <c r="F1012" s="11">
        <v>8</v>
      </c>
      <c r="G1012" s="12">
        <v>0</v>
      </c>
      <c r="H1012" s="12">
        <v>0</v>
      </c>
      <c r="I1012" s="10">
        <v>6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8</v>
      </c>
      <c r="V1012" s="12">
        <v>0</v>
      </c>
      <c r="W1012" s="12">
        <v>0</v>
      </c>
      <c r="X1012" s="10">
        <v>6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0.5</v>
      </c>
    </row>
    <row r="1013">
      <c r="A1013" s="23">
        <v>7440</v>
      </c>
      <c r="B1013" s="4" t="s">
        <v>1320</v>
      </c>
      <c r="C1013" s="4" t="s">
        <v>749</v>
      </c>
      <c r="D1013" s="4" t="s">
        <v>1319</v>
      </c>
      <c r="E1013" s="4" t="s">
        <v>386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0.22</v>
      </c>
    </row>
    <row r="1014">
      <c r="A1014" s="24">
        <v>7484</v>
      </c>
      <c r="B1014" s="9" t="s">
        <v>1321</v>
      </c>
      <c r="C1014" s="9" t="s">
        <v>266</v>
      </c>
      <c r="D1014" s="9" t="s">
        <v>1322</v>
      </c>
      <c r="E1014" s="9" t="s">
        <v>1323</v>
      </c>
      <c r="F1014" s="11">
        <v>2</v>
      </c>
      <c r="G1014" s="12">
        <v>0</v>
      </c>
      <c r="H1014" s="12">
        <v>0</v>
      </c>
      <c r="I1014" s="10">
        <v>2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0">
        <v>2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49">
        <v>0</v>
      </c>
    </row>
    <row r="1015">
      <c r="A1015" s="23">
        <v>7490</v>
      </c>
      <c r="B1015" s="4" t="s">
        <v>1324</v>
      </c>
      <c r="C1015" s="4" t="s">
        <v>68</v>
      </c>
      <c r="D1015" s="4" t="s">
        <v>115</v>
      </c>
      <c r="E1015" s="4" t="s">
        <v>551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7496</v>
      </c>
      <c r="B1016" s="9" t="s">
        <v>1325</v>
      </c>
      <c r="C1016" s="9" t="s">
        <v>68</v>
      </c>
      <c r="D1016" s="9" t="s">
        <v>72</v>
      </c>
      <c r="E1016" s="9" t="s">
        <v>281</v>
      </c>
      <c r="F1016" s="11">
        <v>11</v>
      </c>
      <c r="G1016" s="10">
        <v>7</v>
      </c>
      <c r="H1016" s="12">
        <v>0</v>
      </c>
      <c r="I1016" s="10">
        <v>2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10</v>
      </c>
      <c r="V1016" s="10">
        <v>6</v>
      </c>
      <c r="W1016" s="12">
        <v>0</v>
      </c>
      <c r="X1016" s="10">
        <v>2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3.67</v>
      </c>
      <c r="AL1016" s="10">
        <v>2</v>
      </c>
      <c r="AM1016" s="10">
        <v>7</v>
      </c>
      <c r="AN1016" s="49">
        <v>0</v>
      </c>
    </row>
    <row r="1017">
      <c r="A1017" s="23">
        <v>7538</v>
      </c>
      <c r="B1017" s="4" t="s">
        <v>1326</v>
      </c>
      <c r="C1017" s="4" t="s">
        <v>266</v>
      </c>
      <c r="D1017" s="4" t="s">
        <v>602</v>
      </c>
      <c r="E1017" s="4" t="s">
        <v>603</v>
      </c>
      <c r="F1017" s="6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7542</v>
      </c>
      <c r="B1018" s="9" t="s">
        <v>1327</v>
      </c>
      <c r="C1018" s="9" t="s">
        <v>68</v>
      </c>
      <c r="D1018" s="9" t="s">
        <v>115</v>
      </c>
      <c r="E1018" s="9" t="s">
        <v>551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0.38</v>
      </c>
    </row>
    <row r="1019">
      <c r="A1019" s="23">
        <v>7561</v>
      </c>
      <c r="B1019" s="4" t="s">
        <v>1328</v>
      </c>
      <c r="C1019" s="4" t="s">
        <v>266</v>
      </c>
      <c r="D1019" s="4" t="s">
        <v>468</v>
      </c>
      <c r="E1019" s="4" t="s">
        <v>469</v>
      </c>
      <c r="F1019" s="6">
        <v>5</v>
      </c>
      <c r="G1019" s="7">
        <v>0</v>
      </c>
      <c r="H1019" s="7">
        <v>0</v>
      </c>
      <c r="I1019" s="5">
        <v>4</v>
      </c>
      <c r="J1019" s="7">
        <v>0</v>
      </c>
      <c r="K1019" s="7">
        <v>0</v>
      </c>
      <c r="L1019" s="5">
        <v>1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5</v>
      </c>
      <c r="V1019" s="7">
        <v>0</v>
      </c>
      <c r="W1019" s="7">
        <v>0</v>
      </c>
      <c r="X1019" s="5">
        <v>4</v>
      </c>
      <c r="Y1019" s="7">
        <v>0</v>
      </c>
      <c r="Z1019" s="7">
        <v>0</v>
      </c>
      <c r="AA1019" s="5">
        <v>1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2.5</v>
      </c>
      <c r="AL1019" s="5">
        <v>2</v>
      </c>
      <c r="AM1019" s="5">
        <v>4</v>
      </c>
      <c r="AN1019" s="28">
        <v>1.25</v>
      </c>
    </row>
    <row r="1020">
      <c r="A1020" s="24">
        <v>7578</v>
      </c>
      <c r="B1020" s="9" t="s">
        <v>1329</v>
      </c>
      <c r="C1020" s="9" t="s">
        <v>68</v>
      </c>
      <c r="D1020" s="9" t="s">
        <v>102</v>
      </c>
      <c r="E1020" s="9" t="s">
        <v>225</v>
      </c>
      <c r="F1020" s="11">
        <v>3</v>
      </c>
      <c r="G1020" s="12">
        <v>0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2">
        <v>0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0.78</v>
      </c>
    </row>
    <row r="1021">
      <c r="A1021" s="23">
        <v>7586</v>
      </c>
      <c r="B1021" s="4" t="s">
        <v>1330</v>
      </c>
      <c r="C1021" s="4" t="s">
        <v>68</v>
      </c>
      <c r="D1021" s="4" t="s">
        <v>88</v>
      </c>
      <c r="E1021" s="4" t="s">
        <v>1331</v>
      </c>
      <c r="F1021" s="6">
        <v>3</v>
      </c>
      <c r="G1021" s="5">
        <v>1</v>
      </c>
      <c r="H1021" s="7">
        <v>0</v>
      </c>
      <c r="I1021" s="5">
        <v>1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1</v>
      </c>
      <c r="W1021" s="7">
        <v>0</v>
      </c>
      <c r="X1021" s="5">
        <v>1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7589</v>
      </c>
      <c r="B1022" s="9" t="s">
        <v>1332</v>
      </c>
      <c r="C1022" s="9" t="s">
        <v>68</v>
      </c>
      <c r="D1022" s="9" t="s">
        <v>80</v>
      </c>
      <c r="E1022" s="9" t="s">
        <v>223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7591</v>
      </c>
      <c r="B1023" s="4" t="s">
        <v>1333</v>
      </c>
      <c r="C1023" s="4" t="s">
        <v>68</v>
      </c>
      <c r="D1023" s="4" t="s">
        <v>110</v>
      </c>
      <c r="E1023" s="4" t="s">
        <v>111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0.26</v>
      </c>
    </row>
    <row r="1024">
      <c r="A1024" s="24">
        <v>7598</v>
      </c>
      <c r="B1024" s="9" t="s">
        <v>1334</v>
      </c>
      <c r="C1024" s="9" t="s">
        <v>68</v>
      </c>
      <c r="D1024" s="9" t="s">
        <v>107</v>
      </c>
      <c r="E1024" s="9" t="s">
        <v>167</v>
      </c>
      <c r="F1024" s="11">
        <v>6</v>
      </c>
      <c r="G1024" s="10">
        <v>3</v>
      </c>
      <c r="H1024" s="12">
        <v>0</v>
      </c>
      <c r="I1024" s="10">
        <v>2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2</v>
      </c>
      <c r="W1024" s="12">
        <v>0</v>
      </c>
      <c r="X1024" s="10">
        <v>2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49">
        <v>0</v>
      </c>
    </row>
    <row r="1025">
      <c r="A1025" s="23">
        <v>7622</v>
      </c>
      <c r="B1025" s="4" t="s">
        <v>1335</v>
      </c>
      <c r="C1025" s="4" t="s">
        <v>68</v>
      </c>
      <c r="D1025" s="4" t="s">
        <v>118</v>
      </c>
      <c r="E1025" s="4" t="s">
        <v>379</v>
      </c>
      <c r="F1025" s="6">
        <v>3</v>
      </c>
      <c r="G1025" s="5">
        <v>1</v>
      </c>
      <c r="H1025" s="5">
        <v>1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1</v>
      </c>
      <c r="W1025" s="5">
        <v>1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7624</v>
      </c>
      <c r="B1026" s="9" t="s">
        <v>1336</v>
      </c>
      <c r="C1026" s="9" t="s">
        <v>68</v>
      </c>
      <c r="D1026" s="9" t="s">
        <v>118</v>
      </c>
      <c r="E1026" s="9" t="s">
        <v>156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7625</v>
      </c>
      <c r="B1027" s="4" t="s">
        <v>1337</v>
      </c>
      <c r="C1027" s="4" t="s">
        <v>68</v>
      </c>
      <c r="D1027" s="4" t="s">
        <v>118</v>
      </c>
      <c r="E1027" s="4" t="s">
        <v>156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7628</v>
      </c>
      <c r="B1028" s="9" t="s">
        <v>1338</v>
      </c>
      <c r="C1028" s="9" t="s">
        <v>68</v>
      </c>
      <c r="D1028" s="9" t="s">
        <v>118</v>
      </c>
      <c r="E1028" s="9" t="s">
        <v>156</v>
      </c>
      <c r="F1028" s="11">
        <v>3</v>
      </c>
      <c r="G1028" s="10">
        <v>2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2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49">
        <v>0</v>
      </c>
    </row>
    <row r="1029">
      <c r="A1029" s="23">
        <v>7649</v>
      </c>
      <c r="B1029" s="4" t="s">
        <v>1339</v>
      </c>
      <c r="C1029" s="4" t="s">
        <v>68</v>
      </c>
      <c r="D1029" s="4" t="s">
        <v>118</v>
      </c>
      <c r="E1029" s="4" t="s">
        <v>119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7650</v>
      </c>
      <c r="B1030" s="9" t="s">
        <v>1340</v>
      </c>
      <c r="C1030" s="9" t="s">
        <v>68</v>
      </c>
      <c r="D1030" s="9" t="s">
        <v>77</v>
      </c>
      <c r="E1030" s="9" t="s">
        <v>495</v>
      </c>
      <c r="F1030" s="11">
        <v>10</v>
      </c>
      <c r="G1030" s="10">
        <v>7</v>
      </c>
      <c r="H1030" s="12">
        <v>0</v>
      </c>
      <c r="I1030" s="10">
        <v>1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0">
        <v>3</v>
      </c>
      <c r="W1030" s="12">
        <v>0</v>
      </c>
      <c r="X1030" s="10">
        <v>1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2.5</v>
      </c>
      <c r="AL1030" s="10">
        <v>1</v>
      </c>
      <c r="AM1030" s="10">
        <v>6</v>
      </c>
      <c r="AN1030" s="29">
        <v>1.2</v>
      </c>
    </row>
    <row r="1031">
      <c r="A1031" s="23">
        <v>7657</v>
      </c>
      <c r="B1031" s="4" t="s">
        <v>1151</v>
      </c>
      <c r="C1031" s="4" t="s">
        <v>68</v>
      </c>
      <c r="D1031" s="4" t="s">
        <v>102</v>
      </c>
      <c r="E1031" s="4" t="s">
        <v>1185</v>
      </c>
      <c r="F1031" s="6">
        <v>3</v>
      </c>
      <c r="G1031" s="5">
        <v>2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30">
        <v>0</v>
      </c>
    </row>
    <row r="1032">
      <c r="A1032" s="24">
        <v>7778</v>
      </c>
      <c r="B1032" s="9" t="s">
        <v>1341</v>
      </c>
      <c r="C1032" s="9" t="s">
        <v>179</v>
      </c>
      <c r="D1032" s="9" t="s">
        <v>705</v>
      </c>
      <c r="E1032" s="9" t="s">
        <v>1342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7789</v>
      </c>
      <c r="B1033" s="4" t="s">
        <v>1343</v>
      </c>
      <c r="C1033" s="4" t="s">
        <v>1306</v>
      </c>
      <c r="D1033" s="4" t="s">
        <v>1344</v>
      </c>
      <c r="E1033" s="4" t="s">
        <v>1345</v>
      </c>
      <c r="F1033" s="6">
        <v>1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7925</v>
      </c>
      <c r="B1034" s="9" t="s">
        <v>1346</v>
      </c>
      <c r="C1034" s="9" t="s">
        <v>179</v>
      </c>
      <c r="D1034" s="9" t="s">
        <v>991</v>
      </c>
      <c r="E1034" s="9" t="s">
        <v>992</v>
      </c>
      <c r="F1034" s="11">
        <v>7</v>
      </c>
      <c r="G1034" s="12">
        <v>0</v>
      </c>
      <c r="H1034" s="10">
        <v>1</v>
      </c>
      <c r="I1034" s="10">
        <v>2</v>
      </c>
      <c r="J1034" s="10">
        <v>2</v>
      </c>
      <c r="K1034" s="10">
        <v>2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5</v>
      </c>
      <c r="V1034" s="12">
        <v>0</v>
      </c>
      <c r="W1034" s="10">
        <v>1</v>
      </c>
      <c r="X1034" s="10">
        <v>1</v>
      </c>
      <c r="Y1034" s="10">
        <v>2</v>
      </c>
      <c r="Z1034" s="10">
        <v>1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1.75</v>
      </c>
      <c r="AL1034" s="10">
        <v>2</v>
      </c>
      <c r="AM1034" s="10">
        <v>2</v>
      </c>
      <c r="AN1034" s="29">
        <v>0.5</v>
      </c>
    </row>
    <row r="1035">
      <c r="A1035" s="23">
        <v>7935</v>
      </c>
      <c r="B1035" s="4" t="s">
        <v>1347</v>
      </c>
      <c r="C1035" s="4" t="s">
        <v>68</v>
      </c>
      <c r="D1035" s="4" t="s">
        <v>131</v>
      </c>
      <c r="E1035" s="4" t="s">
        <v>392</v>
      </c>
      <c r="F1035" s="6">
        <v>4</v>
      </c>
      <c r="G1035" s="5">
        <v>3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4</v>
      </c>
      <c r="V1035" s="5">
        <v>3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28">
        <v>0.22</v>
      </c>
    </row>
    <row r="1036">
      <c r="A1036" s="24">
        <v>8021</v>
      </c>
      <c r="B1036" s="9" t="s">
        <v>1348</v>
      </c>
      <c r="C1036" s="9" t="s">
        <v>250</v>
      </c>
      <c r="D1036" s="9" t="s">
        <v>251</v>
      </c>
      <c r="E1036" s="9" t="s">
        <v>1349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8043</v>
      </c>
      <c r="B1037" s="4" t="s">
        <v>1350</v>
      </c>
      <c r="C1037" s="4" t="s">
        <v>680</v>
      </c>
      <c r="D1037" s="4" t="s">
        <v>1032</v>
      </c>
      <c r="E1037" s="4" t="s">
        <v>1192</v>
      </c>
      <c r="F1037" s="6">
        <v>3</v>
      </c>
      <c r="G1037" s="7">
        <v>0</v>
      </c>
      <c r="H1037" s="7">
        <v>0</v>
      </c>
      <c r="I1037" s="5">
        <v>2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5">
        <v>2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0.78</v>
      </c>
    </row>
    <row r="1038">
      <c r="A1038" s="24">
        <v>8114</v>
      </c>
      <c r="B1038" s="9" t="s">
        <v>1351</v>
      </c>
      <c r="C1038" s="9" t="s">
        <v>68</v>
      </c>
      <c r="D1038" s="9" t="s">
        <v>118</v>
      </c>
      <c r="E1038" s="9" t="s">
        <v>119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0.26</v>
      </c>
    </row>
    <row r="1039">
      <c r="A1039" s="23">
        <v>8132</v>
      </c>
      <c r="B1039" s="4" t="s">
        <v>1352</v>
      </c>
      <c r="C1039" s="4" t="s">
        <v>68</v>
      </c>
      <c r="D1039" s="4" t="s">
        <v>88</v>
      </c>
      <c r="E1039" s="4" t="s">
        <v>89</v>
      </c>
      <c r="F1039" s="6">
        <v>3</v>
      </c>
      <c r="G1039" s="7">
        <v>0</v>
      </c>
      <c r="H1039" s="7">
        <v>0</v>
      </c>
      <c r="I1039" s="5">
        <v>1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7">
        <v>0</v>
      </c>
      <c r="W1039" s="7">
        <v>0</v>
      </c>
      <c r="X1039" s="5">
        <v>1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0.5</v>
      </c>
    </row>
    <row r="1040">
      <c r="A1040" s="24">
        <v>8156</v>
      </c>
      <c r="B1040" s="9" t="s">
        <v>1353</v>
      </c>
      <c r="C1040" s="9" t="s">
        <v>266</v>
      </c>
      <c r="D1040" s="9" t="s">
        <v>756</v>
      </c>
      <c r="E1040" s="9" t="s">
        <v>757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8178</v>
      </c>
      <c r="B1041" s="4" t="s">
        <v>1354</v>
      </c>
      <c r="C1041" s="4" t="s">
        <v>266</v>
      </c>
      <c r="D1041" s="4" t="s">
        <v>468</v>
      </c>
      <c r="E1041" s="4" t="s">
        <v>1275</v>
      </c>
      <c r="F1041" s="6">
        <v>3</v>
      </c>
      <c r="G1041" s="7">
        <v>0</v>
      </c>
      <c r="H1041" s="7">
        <v>0</v>
      </c>
      <c r="I1041" s="5">
        <v>1</v>
      </c>
      <c r="J1041" s="5">
        <v>1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7">
        <v>0</v>
      </c>
      <c r="W1041" s="7">
        <v>0</v>
      </c>
      <c r="X1041" s="5">
        <v>1</v>
      </c>
      <c r="Y1041" s="5">
        <v>1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0.44</v>
      </c>
    </row>
    <row r="1042">
      <c r="A1042" s="24">
        <v>8214</v>
      </c>
      <c r="B1042" s="9" t="s">
        <v>1355</v>
      </c>
      <c r="C1042" s="9" t="s">
        <v>68</v>
      </c>
      <c r="D1042" s="9" t="s">
        <v>110</v>
      </c>
      <c r="E1042" s="9" t="s">
        <v>229</v>
      </c>
      <c r="F1042" s="11">
        <v>6</v>
      </c>
      <c r="G1042" s="10">
        <v>6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6</v>
      </c>
      <c r="V1042" s="10">
        <v>6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3</v>
      </c>
      <c r="AM1042" s="10">
        <v>5</v>
      </c>
      <c r="AN1042" s="49">
        <v>0</v>
      </c>
    </row>
    <row r="1043">
      <c r="A1043" s="23">
        <v>8256</v>
      </c>
      <c r="B1043" s="4" t="s">
        <v>1356</v>
      </c>
      <c r="C1043" s="4" t="s">
        <v>68</v>
      </c>
      <c r="D1043" s="4" t="s">
        <v>72</v>
      </c>
      <c r="E1043" s="4" t="s">
        <v>73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30">
        <v>0</v>
      </c>
    </row>
    <row r="1044">
      <c r="A1044" s="24">
        <v>8278</v>
      </c>
      <c r="B1044" s="9" t="s">
        <v>1357</v>
      </c>
      <c r="C1044" s="9" t="s">
        <v>179</v>
      </c>
      <c r="D1044" s="9" t="s">
        <v>1358</v>
      </c>
      <c r="E1044" s="9" t="s">
        <v>1359</v>
      </c>
      <c r="F1044" s="11">
        <v>2</v>
      </c>
      <c r="G1044" s="12">
        <v>0</v>
      </c>
      <c r="H1044" s="12">
        <v>0</v>
      </c>
      <c r="I1044" s="10">
        <v>2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0">
        <v>2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49">
        <v>0</v>
      </c>
    </row>
    <row r="1045">
      <c r="A1045" s="23">
        <v>8292</v>
      </c>
      <c r="B1045" s="4" t="s">
        <v>1360</v>
      </c>
      <c r="C1045" s="4" t="s">
        <v>68</v>
      </c>
      <c r="D1045" s="4" t="s">
        <v>110</v>
      </c>
      <c r="E1045" s="4" t="s">
        <v>229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0">
        <v>0</v>
      </c>
    </row>
    <row r="1046">
      <c r="A1046" s="24">
        <v>8335</v>
      </c>
      <c r="B1046" s="9" t="s">
        <v>1361</v>
      </c>
      <c r="C1046" s="9" t="s">
        <v>68</v>
      </c>
      <c r="D1046" s="9" t="s">
        <v>159</v>
      </c>
      <c r="E1046" s="9" t="s">
        <v>1066</v>
      </c>
      <c r="F1046" s="11">
        <v>2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9">
        <v>0</v>
      </c>
    </row>
    <row r="1047">
      <c r="A1047" s="23">
        <v>8352</v>
      </c>
      <c r="B1047" s="4" t="s">
        <v>1362</v>
      </c>
      <c r="C1047" s="4" t="s">
        <v>749</v>
      </c>
      <c r="D1047" s="4" t="s">
        <v>763</v>
      </c>
      <c r="E1047" s="4" t="s">
        <v>386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8381</v>
      </c>
      <c r="B1048" s="9" t="s">
        <v>1363</v>
      </c>
      <c r="C1048" s="9" t="s">
        <v>266</v>
      </c>
      <c r="D1048" s="9" t="s">
        <v>475</v>
      </c>
      <c r="E1048" s="9" t="s">
        <v>1364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8481</v>
      </c>
      <c r="B1049" s="4" t="s">
        <v>1365</v>
      </c>
      <c r="C1049" s="4" t="s">
        <v>68</v>
      </c>
      <c r="D1049" s="4" t="s">
        <v>83</v>
      </c>
      <c r="E1049" s="4" t="s">
        <v>86</v>
      </c>
      <c r="F1049" s="6">
        <v>2</v>
      </c>
      <c r="G1049" s="7">
        <v>0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8535</v>
      </c>
      <c r="B1050" s="9" t="s">
        <v>1366</v>
      </c>
      <c r="C1050" s="9" t="s">
        <v>790</v>
      </c>
      <c r="D1050" s="9" t="s">
        <v>1367</v>
      </c>
      <c r="E1050" s="9" t="s">
        <v>386</v>
      </c>
      <c r="F1050" s="11">
        <v>3</v>
      </c>
      <c r="G1050" s="12">
        <v>0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29">
        <v>0.5</v>
      </c>
    </row>
    <row r="1051">
      <c r="A1051" s="23">
        <v>8540</v>
      </c>
      <c r="B1051" s="4" t="s">
        <v>1368</v>
      </c>
      <c r="C1051" s="4" t="s">
        <v>68</v>
      </c>
      <c r="D1051" s="4" t="s">
        <v>77</v>
      </c>
      <c r="E1051" s="4" t="s">
        <v>78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8543</v>
      </c>
      <c r="B1052" s="9" t="s">
        <v>1369</v>
      </c>
      <c r="C1052" s="9" t="s">
        <v>68</v>
      </c>
      <c r="D1052" s="9" t="s">
        <v>80</v>
      </c>
      <c r="E1052" s="9" t="s">
        <v>223</v>
      </c>
      <c r="F1052" s="11">
        <v>2</v>
      </c>
      <c r="G1052" s="12">
        <v>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49">
        <v>0</v>
      </c>
    </row>
    <row r="1053">
      <c r="A1053" s="23">
        <v>8555</v>
      </c>
      <c r="B1053" s="4" t="s">
        <v>1370</v>
      </c>
      <c r="C1053" s="4" t="s">
        <v>68</v>
      </c>
      <c r="D1053" s="4" t="s">
        <v>115</v>
      </c>
      <c r="E1053" s="4" t="s">
        <v>551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0.26</v>
      </c>
    </row>
    <row r="1054">
      <c r="A1054" s="24">
        <v>8563</v>
      </c>
      <c r="B1054" s="9" t="s">
        <v>1371</v>
      </c>
      <c r="C1054" s="9" t="s">
        <v>68</v>
      </c>
      <c r="D1054" s="9" t="s">
        <v>118</v>
      </c>
      <c r="E1054" s="9" t="s">
        <v>156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0.35</v>
      </c>
    </row>
    <row r="1055">
      <c r="A1055" s="23">
        <v>8566</v>
      </c>
      <c r="B1055" s="4" t="s">
        <v>1372</v>
      </c>
      <c r="C1055" s="4" t="s">
        <v>68</v>
      </c>
      <c r="D1055" s="4" t="s">
        <v>107</v>
      </c>
      <c r="E1055" s="4" t="s">
        <v>561</v>
      </c>
      <c r="F1055" s="6">
        <v>3</v>
      </c>
      <c r="G1055" s="7">
        <v>0</v>
      </c>
      <c r="H1055" s="7">
        <v>0</v>
      </c>
      <c r="I1055" s="5">
        <v>1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5">
        <v>1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0.78</v>
      </c>
    </row>
    <row r="1056">
      <c r="A1056" s="24">
        <v>8604</v>
      </c>
      <c r="B1056" s="9" t="s">
        <v>1373</v>
      </c>
      <c r="C1056" s="9" t="s">
        <v>179</v>
      </c>
      <c r="D1056" s="9" t="s">
        <v>1374</v>
      </c>
      <c r="E1056" s="9" t="s">
        <v>386</v>
      </c>
      <c r="F1056" s="11">
        <v>3</v>
      </c>
      <c r="G1056" s="10">
        <v>2</v>
      </c>
      <c r="H1056" s="12">
        <v>0</v>
      </c>
      <c r="I1056" s="12">
        <v>0</v>
      </c>
      <c r="J1056" s="12">
        <v>0</v>
      </c>
      <c r="K1056" s="10">
        <v>1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3</v>
      </c>
      <c r="V1056" s="10">
        <v>2</v>
      </c>
      <c r="W1056" s="12">
        <v>0</v>
      </c>
      <c r="X1056" s="12">
        <v>0</v>
      </c>
      <c r="Y1056" s="12">
        <v>0</v>
      </c>
      <c r="Z1056" s="10">
        <v>1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49">
        <v>0</v>
      </c>
    </row>
    <row r="1057">
      <c r="A1057" s="23">
        <v>8635</v>
      </c>
      <c r="B1057" s="4" t="s">
        <v>1375</v>
      </c>
      <c r="C1057" s="4" t="s">
        <v>68</v>
      </c>
      <c r="D1057" s="4" t="s">
        <v>88</v>
      </c>
      <c r="E1057" s="4" t="s">
        <v>1331</v>
      </c>
      <c r="F1057" s="6">
        <v>5</v>
      </c>
      <c r="G1057" s="7">
        <v>0</v>
      </c>
      <c r="H1057" s="5">
        <v>1</v>
      </c>
      <c r="I1057" s="5">
        <v>2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7">
        <v>0</v>
      </c>
      <c r="W1057" s="5">
        <v>1</v>
      </c>
      <c r="X1057" s="5">
        <v>2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1.17</v>
      </c>
    </row>
    <row r="1058">
      <c r="A1058" s="24">
        <v>8651</v>
      </c>
      <c r="B1058" s="9" t="s">
        <v>1376</v>
      </c>
      <c r="C1058" s="9" t="s">
        <v>68</v>
      </c>
      <c r="D1058" s="9" t="s">
        <v>102</v>
      </c>
      <c r="E1058" s="9" t="s">
        <v>1185</v>
      </c>
      <c r="F1058" s="11">
        <v>5</v>
      </c>
      <c r="G1058" s="12">
        <v>0</v>
      </c>
      <c r="H1058" s="12">
        <v>0</v>
      </c>
      <c r="I1058" s="10">
        <v>1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2">
        <v>0</v>
      </c>
      <c r="W1058" s="12">
        <v>0</v>
      </c>
      <c r="X1058" s="10">
        <v>1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1.67</v>
      </c>
      <c r="AL1058" s="10">
        <v>2</v>
      </c>
      <c r="AM1058" s="10">
        <v>2</v>
      </c>
      <c r="AN1058" s="29">
        <v>1.25</v>
      </c>
    </row>
    <row r="1059">
      <c r="A1059" s="23">
        <v>8652</v>
      </c>
      <c r="B1059" s="4" t="s">
        <v>1377</v>
      </c>
      <c r="C1059" s="4" t="s">
        <v>179</v>
      </c>
      <c r="D1059" s="4" t="s">
        <v>203</v>
      </c>
      <c r="E1059" s="4" t="s">
        <v>1378</v>
      </c>
      <c r="F1059" s="6">
        <v>2</v>
      </c>
      <c r="G1059" s="7">
        <v>0</v>
      </c>
      <c r="H1059" s="7">
        <v>0</v>
      </c>
      <c r="I1059" s="7">
        <v>0</v>
      </c>
      <c r="J1059" s="7">
        <v>0</v>
      </c>
      <c r="K1059" s="5">
        <v>2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7">
        <v>0</v>
      </c>
      <c r="Z1059" s="5">
        <v>2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8695</v>
      </c>
      <c r="B1060" s="9" t="s">
        <v>1379</v>
      </c>
      <c r="C1060" s="9" t="s">
        <v>266</v>
      </c>
      <c r="D1060" s="9" t="s">
        <v>267</v>
      </c>
      <c r="E1060" s="9" t="s">
        <v>268</v>
      </c>
      <c r="F1060" s="11">
        <v>3</v>
      </c>
      <c r="G1060" s="12">
        <v>0</v>
      </c>
      <c r="H1060" s="10">
        <v>2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3</v>
      </c>
      <c r="V1060" s="12">
        <v>0</v>
      </c>
      <c r="W1060" s="10">
        <v>2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29">
        <v>0.48</v>
      </c>
    </row>
    <row r="1061">
      <c r="A1061" s="23">
        <v>8696</v>
      </c>
      <c r="B1061" s="4" t="s">
        <v>1380</v>
      </c>
      <c r="C1061" s="4" t="s">
        <v>266</v>
      </c>
      <c r="D1061" s="4" t="s">
        <v>1381</v>
      </c>
      <c r="E1061" s="4" t="s">
        <v>1382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0.22</v>
      </c>
    </row>
    <row r="1062">
      <c r="A1062" s="24">
        <v>8706</v>
      </c>
      <c r="B1062" s="9" t="s">
        <v>1383</v>
      </c>
      <c r="C1062" s="9" t="s">
        <v>68</v>
      </c>
      <c r="D1062" s="9" t="s">
        <v>102</v>
      </c>
      <c r="E1062" s="9" t="s">
        <v>1185</v>
      </c>
      <c r="F1062" s="11">
        <v>9</v>
      </c>
      <c r="G1062" s="12">
        <v>0</v>
      </c>
      <c r="H1062" s="12">
        <v>0</v>
      </c>
      <c r="I1062" s="12">
        <v>0</v>
      </c>
      <c r="J1062" s="10">
        <v>9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7</v>
      </c>
      <c r="V1062" s="12">
        <v>0</v>
      </c>
      <c r="W1062" s="12">
        <v>0</v>
      </c>
      <c r="X1062" s="12">
        <v>0</v>
      </c>
      <c r="Y1062" s="10">
        <v>7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</v>
      </c>
      <c r="AL1062" s="10">
        <v>3</v>
      </c>
      <c r="AM1062" s="10">
        <v>5</v>
      </c>
      <c r="AN1062" s="29">
        <v>1.75</v>
      </c>
    </row>
    <row r="1063">
      <c r="A1063" s="23">
        <v>8715</v>
      </c>
      <c r="B1063" s="4" t="s">
        <v>1384</v>
      </c>
      <c r="C1063" s="4" t="s">
        <v>68</v>
      </c>
      <c r="D1063" s="4" t="s">
        <v>88</v>
      </c>
      <c r="E1063" s="4" t="s">
        <v>97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8723</v>
      </c>
      <c r="B1064" s="9" t="s">
        <v>1385</v>
      </c>
      <c r="C1064" s="9" t="s">
        <v>68</v>
      </c>
      <c r="D1064" s="9" t="s">
        <v>159</v>
      </c>
      <c r="E1064" s="9" t="s">
        <v>878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8743</v>
      </c>
      <c r="B1065" s="4" t="s">
        <v>1386</v>
      </c>
      <c r="C1065" s="4" t="s">
        <v>68</v>
      </c>
      <c r="D1065" s="4" t="s">
        <v>118</v>
      </c>
      <c r="E1065" s="4" t="s">
        <v>152</v>
      </c>
      <c r="F1065" s="6">
        <v>2</v>
      </c>
      <c r="G1065" s="5">
        <v>1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0.6</v>
      </c>
    </row>
    <row r="1066">
      <c r="A1066" s="24">
        <v>8751</v>
      </c>
      <c r="B1066" s="9" t="s">
        <v>1387</v>
      </c>
      <c r="C1066" s="9" t="s">
        <v>68</v>
      </c>
      <c r="D1066" s="9" t="s">
        <v>80</v>
      </c>
      <c r="E1066" s="9" t="s">
        <v>81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0.5</v>
      </c>
    </row>
    <row r="1067">
      <c r="A1067" s="23">
        <v>8752</v>
      </c>
      <c r="B1067" s="4" t="s">
        <v>1388</v>
      </c>
      <c r="C1067" s="4" t="s">
        <v>749</v>
      </c>
      <c r="D1067" s="4" t="s">
        <v>1044</v>
      </c>
      <c r="E1067" s="4" t="s">
        <v>386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0.26</v>
      </c>
    </row>
    <row r="1068">
      <c r="A1068" s="24">
        <v>8755</v>
      </c>
      <c r="B1068" s="9" t="s">
        <v>1389</v>
      </c>
      <c r="C1068" s="9" t="s">
        <v>179</v>
      </c>
      <c r="D1068" s="9" t="s">
        <v>1390</v>
      </c>
      <c r="E1068" s="9" t="s">
        <v>1390</v>
      </c>
      <c r="F1068" s="11">
        <v>8</v>
      </c>
      <c r="G1068" s="10">
        <v>7</v>
      </c>
      <c r="H1068" s="12">
        <v>0</v>
      </c>
      <c r="I1068" s="12">
        <v>0</v>
      </c>
      <c r="J1068" s="12">
        <v>0</v>
      </c>
      <c r="K1068" s="10">
        <v>1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0">
        <v>3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4</v>
      </c>
      <c r="AM1068" s="10">
        <v>7</v>
      </c>
      <c r="AN1068" s="49">
        <v>0</v>
      </c>
    </row>
    <row r="1069">
      <c r="A1069" s="23">
        <v>8766</v>
      </c>
      <c r="B1069" s="4" t="s">
        <v>1248</v>
      </c>
      <c r="C1069" s="4" t="s">
        <v>68</v>
      </c>
      <c r="D1069" s="4" t="s">
        <v>118</v>
      </c>
      <c r="E1069" s="4" t="s">
        <v>119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8791</v>
      </c>
      <c r="B1070" s="9" t="s">
        <v>1391</v>
      </c>
      <c r="C1070" s="9" t="s">
        <v>68</v>
      </c>
      <c r="D1070" s="9" t="s">
        <v>83</v>
      </c>
      <c r="E1070" s="9" t="s">
        <v>93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8795</v>
      </c>
      <c r="B1071" s="4" t="s">
        <v>1392</v>
      </c>
      <c r="C1071" s="4" t="s">
        <v>68</v>
      </c>
      <c r="D1071" s="4" t="s">
        <v>77</v>
      </c>
      <c r="E1071" s="4" t="s">
        <v>78</v>
      </c>
      <c r="F1071" s="6">
        <v>4</v>
      </c>
      <c r="G1071" s="5">
        <v>1</v>
      </c>
      <c r="H1071" s="7">
        <v>0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5">
        <v>1</v>
      </c>
      <c r="W1071" s="7">
        <v>0</v>
      </c>
      <c r="X1071" s="7">
        <v>0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28">
        <v>0.5</v>
      </c>
    </row>
    <row r="1072">
      <c r="A1072" s="24">
        <v>8945</v>
      </c>
      <c r="B1072" s="9" t="s">
        <v>1393</v>
      </c>
      <c r="C1072" s="9" t="s">
        <v>68</v>
      </c>
      <c r="D1072" s="9" t="s">
        <v>118</v>
      </c>
      <c r="E1072" s="9" t="s">
        <v>119</v>
      </c>
      <c r="F1072" s="11">
        <v>1</v>
      </c>
      <c r="G1072" s="12">
        <v>0</v>
      </c>
      <c r="H1072" s="12">
        <v>0</v>
      </c>
      <c r="I1072" s="12">
        <v>0</v>
      </c>
      <c r="J1072" s="12">
        <v>0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2">
        <v>0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8961</v>
      </c>
      <c r="B1073" s="4" t="s">
        <v>1394</v>
      </c>
      <c r="C1073" s="4" t="s">
        <v>68</v>
      </c>
      <c r="D1073" s="4" t="s">
        <v>80</v>
      </c>
      <c r="E1073" s="4" t="s">
        <v>136</v>
      </c>
      <c r="F1073" s="6">
        <v>3</v>
      </c>
      <c r="G1073" s="5">
        <v>1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28">
        <v>0.62</v>
      </c>
    </row>
    <row r="1074">
      <c r="A1074" s="24">
        <v>9015</v>
      </c>
      <c r="B1074" s="9" t="s">
        <v>237</v>
      </c>
      <c r="C1074" s="9" t="s">
        <v>68</v>
      </c>
      <c r="D1074" s="9" t="s">
        <v>80</v>
      </c>
      <c r="E1074" s="9" t="s">
        <v>136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0.37</v>
      </c>
    </row>
    <row r="1075">
      <c r="A1075" s="23">
        <v>9092</v>
      </c>
      <c r="B1075" s="4" t="s">
        <v>1395</v>
      </c>
      <c r="C1075" s="4" t="s">
        <v>179</v>
      </c>
      <c r="D1075" s="4" t="s">
        <v>203</v>
      </c>
      <c r="E1075" s="4" t="s">
        <v>1396</v>
      </c>
      <c r="F1075" s="6">
        <v>4</v>
      </c>
      <c r="G1075" s="7">
        <v>0</v>
      </c>
      <c r="H1075" s="7">
        <v>0</v>
      </c>
      <c r="I1075" s="5">
        <v>2</v>
      </c>
      <c r="J1075" s="7">
        <v>0</v>
      </c>
      <c r="K1075" s="5">
        <v>2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7">
        <v>0</v>
      </c>
      <c r="W1075" s="7">
        <v>0</v>
      </c>
      <c r="X1075" s="5">
        <v>2</v>
      </c>
      <c r="Y1075" s="7">
        <v>0</v>
      </c>
      <c r="Z1075" s="5">
        <v>2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9105</v>
      </c>
      <c r="B1076" s="9" t="s">
        <v>1397</v>
      </c>
      <c r="C1076" s="9" t="s">
        <v>68</v>
      </c>
      <c r="D1076" s="9" t="s">
        <v>110</v>
      </c>
      <c r="E1076" s="9" t="s">
        <v>242</v>
      </c>
      <c r="F1076" s="11">
        <v>6</v>
      </c>
      <c r="G1076" s="10">
        <v>6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6</v>
      </c>
      <c r="AK1076" s="13">
        <v>6</v>
      </c>
      <c r="AL1076" s="10">
        <v>6</v>
      </c>
      <c r="AM1076" s="10">
        <v>6</v>
      </c>
      <c r="AN1076" s="29">
        <v>0.74</v>
      </c>
    </row>
    <row r="1077">
      <c r="A1077" s="23">
        <v>9220</v>
      </c>
      <c r="B1077" s="4" t="s">
        <v>1398</v>
      </c>
      <c r="C1077" s="4" t="s">
        <v>68</v>
      </c>
      <c r="D1077" s="4" t="s">
        <v>83</v>
      </c>
      <c r="E1077" s="4" t="s">
        <v>86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30">
        <v>0</v>
      </c>
    </row>
    <row r="1078">
      <c r="A1078" s="24">
        <v>9221</v>
      </c>
      <c r="B1078" s="9" t="s">
        <v>1399</v>
      </c>
      <c r="C1078" s="9" t="s">
        <v>68</v>
      </c>
      <c r="D1078" s="9" t="s">
        <v>83</v>
      </c>
      <c r="E1078" s="9" t="s">
        <v>84</v>
      </c>
      <c r="F1078" s="11">
        <v>2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0">
        <v>2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49">
        <v>0</v>
      </c>
    </row>
    <row r="1079">
      <c r="A1079" s="23">
        <v>9222</v>
      </c>
      <c r="B1079" s="4" t="s">
        <v>1400</v>
      </c>
      <c r="C1079" s="4" t="s">
        <v>686</v>
      </c>
      <c r="D1079" s="4" t="s">
        <v>1401</v>
      </c>
      <c r="E1079" s="4" t="s">
        <v>1402</v>
      </c>
      <c r="F1079" s="6">
        <v>3</v>
      </c>
      <c r="G1079" s="7">
        <v>0</v>
      </c>
      <c r="H1079" s="7">
        <v>0</v>
      </c>
      <c r="I1079" s="5">
        <v>3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7">
        <v>0</v>
      </c>
      <c r="W1079" s="7">
        <v>0</v>
      </c>
      <c r="X1079" s="5">
        <v>3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28">
        <v>0.78</v>
      </c>
    </row>
    <row r="1080">
      <c r="A1080" s="24">
        <v>9278</v>
      </c>
      <c r="B1080" s="9" t="s">
        <v>1403</v>
      </c>
      <c r="C1080" s="9" t="s">
        <v>68</v>
      </c>
      <c r="D1080" s="9" t="s">
        <v>115</v>
      </c>
      <c r="E1080" s="9" t="s">
        <v>116</v>
      </c>
      <c r="F1080" s="11">
        <v>3</v>
      </c>
      <c r="G1080" s="12">
        <v>0</v>
      </c>
      <c r="H1080" s="12">
        <v>0</v>
      </c>
      <c r="I1080" s="12">
        <v>0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29">
        <v>0.5</v>
      </c>
    </row>
    <row r="1081">
      <c r="A1081" s="23">
        <v>9311</v>
      </c>
      <c r="B1081" s="4" t="s">
        <v>1404</v>
      </c>
      <c r="C1081" s="4" t="s">
        <v>68</v>
      </c>
      <c r="D1081" s="4" t="s">
        <v>80</v>
      </c>
      <c r="E1081" s="4" t="s">
        <v>170</v>
      </c>
      <c r="F1081" s="6">
        <v>4</v>
      </c>
      <c r="G1081" s="5">
        <v>2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1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28">
        <v>0.63</v>
      </c>
    </row>
    <row r="1082">
      <c r="A1082" s="24">
        <v>9364</v>
      </c>
      <c r="B1082" s="9" t="s">
        <v>1405</v>
      </c>
      <c r="C1082" s="9" t="s">
        <v>384</v>
      </c>
      <c r="D1082" s="9" t="s">
        <v>1406</v>
      </c>
      <c r="E1082" s="9" t="s">
        <v>386</v>
      </c>
      <c r="F1082" s="11">
        <v>3</v>
      </c>
      <c r="G1082" s="12">
        <v>0</v>
      </c>
      <c r="H1082" s="12">
        <v>0</v>
      </c>
      <c r="I1082" s="10">
        <v>3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2">
        <v>0</v>
      </c>
      <c r="W1082" s="12">
        <v>0</v>
      </c>
      <c r="X1082" s="10">
        <v>3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49">
        <v>0</v>
      </c>
    </row>
    <row r="1083">
      <c r="A1083" s="23">
        <v>9483</v>
      </c>
      <c r="B1083" s="4" t="s">
        <v>1407</v>
      </c>
      <c r="C1083" s="4" t="s">
        <v>68</v>
      </c>
      <c r="D1083" s="4" t="s">
        <v>102</v>
      </c>
      <c r="E1083" s="4" t="s">
        <v>140</v>
      </c>
      <c r="F1083" s="6">
        <v>5</v>
      </c>
      <c r="G1083" s="5">
        <v>1</v>
      </c>
      <c r="H1083" s="7">
        <v>0</v>
      </c>
      <c r="I1083" s="5">
        <v>1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5</v>
      </c>
      <c r="V1083" s="5">
        <v>1</v>
      </c>
      <c r="W1083" s="7">
        <v>0</v>
      </c>
      <c r="X1083" s="5">
        <v>1</v>
      </c>
      <c r="Y1083" s="5">
        <v>3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1.25</v>
      </c>
      <c r="AL1083" s="5">
        <v>1</v>
      </c>
      <c r="AM1083" s="5">
        <v>2</v>
      </c>
      <c r="AN1083" s="28">
        <v>0.9</v>
      </c>
    </row>
    <row r="1084">
      <c r="A1084" s="24">
        <v>9558</v>
      </c>
      <c r="B1084" s="9" t="s">
        <v>1408</v>
      </c>
      <c r="C1084" s="9" t="s">
        <v>68</v>
      </c>
      <c r="D1084" s="9" t="s">
        <v>77</v>
      </c>
      <c r="E1084" s="9" t="s">
        <v>348</v>
      </c>
      <c r="F1084" s="11">
        <v>5</v>
      </c>
      <c r="G1084" s="12">
        <v>0</v>
      </c>
      <c r="H1084" s="12">
        <v>0</v>
      </c>
      <c r="I1084" s="12">
        <v>0</v>
      </c>
      <c r="J1084" s="10">
        <v>5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2">
        <v>0</v>
      </c>
      <c r="X1084" s="12">
        <v>0</v>
      </c>
      <c r="Y1084" s="10">
        <v>5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2</v>
      </c>
      <c r="AM1084" s="10">
        <v>2</v>
      </c>
      <c r="AN1084" s="29">
        <v>1.3</v>
      </c>
    </row>
    <row r="1085">
      <c r="A1085" s="23">
        <v>9627</v>
      </c>
      <c r="B1085" s="4" t="s">
        <v>1409</v>
      </c>
      <c r="C1085" s="4" t="s">
        <v>266</v>
      </c>
      <c r="D1085" s="4" t="s">
        <v>475</v>
      </c>
      <c r="E1085" s="4" t="s">
        <v>499</v>
      </c>
      <c r="F1085" s="6">
        <v>4</v>
      </c>
      <c r="G1085" s="5">
        <v>1</v>
      </c>
      <c r="H1085" s="7">
        <v>0</v>
      </c>
      <c r="I1085" s="5">
        <v>1</v>
      </c>
      <c r="J1085" s="7">
        <v>0</v>
      </c>
      <c r="K1085" s="7">
        <v>0</v>
      </c>
      <c r="L1085" s="5">
        <v>2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5">
        <v>1</v>
      </c>
      <c r="W1085" s="7">
        <v>0</v>
      </c>
      <c r="X1085" s="5">
        <v>1</v>
      </c>
      <c r="Y1085" s="7">
        <v>0</v>
      </c>
      <c r="Z1085" s="7">
        <v>0</v>
      </c>
      <c r="AA1085" s="5">
        <v>1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1.33</v>
      </c>
      <c r="AL1085" s="5">
        <v>1</v>
      </c>
      <c r="AM1085" s="5">
        <v>2</v>
      </c>
      <c r="AN1085" s="28">
        <v>0.22</v>
      </c>
    </row>
    <row r="1086">
      <c r="A1086" s="24">
        <v>9630</v>
      </c>
      <c r="B1086" s="9" t="s">
        <v>1410</v>
      </c>
      <c r="C1086" s="9" t="s">
        <v>68</v>
      </c>
      <c r="D1086" s="9" t="s">
        <v>88</v>
      </c>
      <c r="E1086" s="9" t="s">
        <v>105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9631</v>
      </c>
      <c r="B1087" s="4" t="s">
        <v>1411</v>
      </c>
      <c r="C1087" s="4" t="s">
        <v>68</v>
      </c>
      <c r="D1087" s="4" t="s">
        <v>107</v>
      </c>
      <c r="E1087" s="4" t="s">
        <v>254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9645</v>
      </c>
      <c r="B1088" s="9" t="s">
        <v>1412</v>
      </c>
      <c r="C1088" s="9" t="s">
        <v>680</v>
      </c>
      <c r="D1088" s="9" t="s">
        <v>386</v>
      </c>
      <c r="E1088" s="9" t="s">
        <v>790</v>
      </c>
      <c r="F1088" s="11">
        <v>3</v>
      </c>
      <c r="G1088" s="12">
        <v>0</v>
      </c>
      <c r="H1088" s="12">
        <v>0</v>
      </c>
      <c r="I1088" s="10">
        <v>2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2">
        <v>0</v>
      </c>
      <c r="W1088" s="12">
        <v>0</v>
      </c>
      <c r="X1088" s="10">
        <v>2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0.75</v>
      </c>
    </row>
    <row r="1089">
      <c r="A1089" s="23">
        <v>9655</v>
      </c>
      <c r="B1089" s="4" t="s">
        <v>1413</v>
      </c>
      <c r="C1089" s="4" t="s">
        <v>68</v>
      </c>
      <c r="D1089" s="4" t="s">
        <v>80</v>
      </c>
      <c r="E1089" s="4" t="s">
        <v>123</v>
      </c>
      <c r="F1089" s="6">
        <v>2</v>
      </c>
      <c r="G1089" s="5">
        <v>1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9677</v>
      </c>
      <c r="B1090" s="9" t="s">
        <v>1414</v>
      </c>
      <c r="C1090" s="9" t="s">
        <v>179</v>
      </c>
      <c r="D1090" s="9" t="s">
        <v>199</v>
      </c>
      <c r="E1090" s="9" t="s">
        <v>219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9">
        <v>0</v>
      </c>
    </row>
    <row r="1091">
      <c r="A1091" s="23">
        <v>9737</v>
      </c>
      <c r="B1091" s="4" t="s">
        <v>1415</v>
      </c>
      <c r="C1091" s="4" t="s">
        <v>68</v>
      </c>
      <c r="D1091" s="4" t="s">
        <v>88</v>
      </c>
      <c r="E1091" s="4" t="s">
        <v>245</v>
      </c>
      <c r="F1091" s="6">
        <v>2</v>
      </c>
      <c r="G1091" s="7">
        <v>0</v>
      </c>
      <c r="H1091" s="7">
        <v>0</v>
      </c>
      <c r="I1091" s="5">
        <v>2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7">
        <v>0</v>
      </c>
      <c r="X1091" s="5">
        <v>2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9749</v>
      </c>
      <c r="B1092" s="9" t="s">
        <v>1416</v>
      </c>
      <c r="C1092" s="9" t="s">
        <v>686</v>
      </c>
      <c r="D1092" s="9" t="s">
        <v>740</v>
      </c>
      <c r="E1092" s="9" t="s">
        <v>741</v>
      </c>
      <c r="F1092" s="11">
        <v>4</v>
      </c>
      <c r="G1092" s="12">
        <v>0</v>
      </c>
      <c r="H1092" s="12">
        <v>0</v>
      </c>
      <c r="I1092" s="10">
        <v>1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</v>
      </c>
      <c r="V1092" s="12">
        <v>0</v>
      </c>
      <c r="W1092" s="12">
        <v>0</v>
      </c>
      <c r="X1092" s="10">
        <v>1</v>
      </c>
      <c r="Y1092" s="10">
        <v>3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29">
        <v>0.78</v>
      </c>
    </row>
    <row r="1093">
      <c r="A1093" s="23">
        <v>9759</v>
      </c>
      <c r="B1093" s="4" t="s">
        <v>1417</v>
      </c>
      <c r="C1093" s="4" t="s">
        <v>250</v>
      </c>
      <c r="D1093" s="4" t="s">
        <v>1418</v>
      </c>
      <c r="E1093" s="4" t="s">
        <v>386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9810</v>
      </c>
      <c r="B1094" s="9" t="s">
        <v>1419</v>
      </c>
      <c r="C1094" s="9" t="s">
        <v>179</v>
      </c>
      <c r="D1094" s="9" t="s">
        <v>199</v>
      </c>
      <c r="E1094" s="9" t="s">
        <v>217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0.22</v>
      </c>
    </row>
    <row r="1095">
      <c r="A1095" s="23">
        <v>9821</v>
      </c>
      <c r="B1095" s="4" t="s">
        <v>1420</v>
      </c>
      <c r="C1095" s="4" t="s">
        <v>68</v>
      </c>
      <c r="D1095" s="4" t="s">
        <v>118</v>
      </c>
      <c r="E1095" s="4" t="s">
        <v>119</v>
      </c>
      <c r="F1095" s="6">
        <v>1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9829</v>
      </c>
      <c r="B1096" s="9" t="s">
        <v>1421</v>
      </c>
      <c r="C1096" s="9" t="s">
        <v>68</v>
      </c>
      <c r="D1096" s="9" t="s">
        <v>102</v>
      </c>
      <c r="E1096" s="9" t="s">
        <v>1185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9835</v>
      </c>
      <c r="B1097" s="4" t="s">
        <v>1422</v>
      </c>
      <c r="C1097" s="4" t="s">
        <v>68</v>
      </c>
      <c r="D1097" s="4" t="s">
        <v>107</v>
      </c>
      <c r="E1097" s="4" t="s">
        <v>174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0.24</v>
      </c>
    </row>
    <row r="1098">
      <c r="A1098" s="24">
        <v>9836</v>
      </c>
      <c r="B1098" s="9" t="s">
        <v>1423</v>
      </c>
      <c r="C1098" s="9" t="s">
        <v>68</v>
      </c>
      <c r="D1098" s="9" t="s">
        <v>159</v>
      </c>
      <c r="E1098" s="9" t="s">
        <v>160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9840</v>
      </c>
      <c r="B1099" s="4" t="s">
        <v>1424</v>
      </c>
      <c r="C1099" s="4" t="s">
        <v>266</v>
      </c>
      <c r="D1099" s="4" t="s">
        <v>468</v>
      </c>
      <c r="E1099" s="4" t="s">
        <v>644</v>
      </c>
      <c r="F1099" s="6">
        <v>4</v>
      </c>
      <c r="G1099" s="7">
        <v>0</v>
      </c>
      <c r="H1099" s="7">
        <v>0</v>
      </c>
      <c r="I1099" s="5">
        <v>3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7">
        <v>0</v>
      </c>
      <c r="W1099" s="7">
        <v>0</v>
      </c>
      <c r="X1099" s="5">
        <v>3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30">
        <v>0</v>
      </c>
    </row>
    <row r="1100">
      <c r="A1100" s="24">
        <v>9881</v>
      </c>
      <c r="B1100" s="9" t="s">
        <v>1425</v>
      </c>
      <c r="C1100" s="9" t="s">
        <v>68</v>
      </c>
      <c r="D1100" s="9" t="s">
        <v>83</v>
      </c>
      <c r="E1100" s="9" t="s">
        <v>462</v>
      </c>
      <c r="F1100" s="11">
        <v>7</v>
      </c>
      <c r="G1100" s="10">
        <v>4</v>
      </c>
      <c r="H1100" s="12">
        <v>0</v>
      </c>
      <c r="I1100" s="10">
        <v>2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4</v>
      </c>
      <c r="W1100" s="12">
        <v>0</v>
      </c>
      <c r="X1100" s="10">
        <v>2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2</v>
      </c>
      <c r="AM1100" s="10">
        <v>4</v>
      </c>
      <c r="AN1100" s="49">
        <v>0</v>
      </c>
    </row>
    <row r="1101">
      <c r="A1101" s="23">
        <v>9926</v>
      </c>
      <c r="B1101" s="4" t="s">
        <v>1426</v>
      </c>
      <c r="C1101" s="4" t="s">
        <v>68</v>
      </c>
      <c r="D1101" s="4" t="s">
        <v>72</v>
      </c>
      <c r="E1101" s="4" t="s">
        <v>75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30">
        <v>0</v>
      </c>
    </row>
    <row r="1102">
      <c r="A1102" s="24">
        <v>9931</v>
      </c>
      <c r="B1102" s="9" t="s">
        <v>1427</v>
      </c>
      <c r="C1102" s="9" t="s">
        <v>68</v>
      </c>
      <c r="D1102" s="9" t="s">
        <v>80</v>
      </c>
      <c r="E1102" s="9" t="s">
        <v>134</v>
      </c>
      <c r="F1102" s="11">
        <v>1</v>
      </c>
      <c r="G1102" s="12">
        <v>0</v>
      </c>
      <c r="H1102" s="12">
        <v>0</v>
      </c>
      <c r="I1102" s="12">
        <v>0</v>
      </c>
      <c r="J1102" s="12">
        <v>0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2">
        <v>0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9971</v>
      </c>
      <c r="B1103" s="4" t="s">
        <v>1428</v>
      </c>
      <c r="C1103" s="4" t="s">
        <v>68</v>
      </c>
      <c r="D1103" s="4" t="s">
        <v>80</v>
      </c>
      <c r="E1103" s="4" t="s">
        <v>81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10018</v>
      </c>
      <c r="B1104" s="9" t="s">
        <v>1429</v>
      </c>
      <c r="C1104" s="9" t="s">
        <v>68</v>
      </c>
      <c r="D1104" s="9" t="s">
        <v>118</v>
      </c>
      <c r="E1104" s="9" t="s">
        <v>379</v>
      </c>
      <c r="F1104" s="11">
        <v>8</v>
      </c>
      <c r="G1104" s="10">
        <v>7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0">
        <v>4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1</v>
      </c>
      <c r="AM1104" s="10">
        <v>5</v>
      </c>
      <c r="AN1104" s="29">
        <v>0.97</v>
      </c>
    </row>
    <row r="1105">
      <c r="A1105" s="23">
        <v>10062</v>
      </c>
      <c r="B1105" s="4" t="s">
        <v>1430</v>
      </c>
      <c r="C1105" s="4" t="s">
        <v>749</v>
      </c>
      <c r="D1105" s="4" t="s">
        <v>1044</v>
      </c>
      <c r="E1105" s="4" t="s">
        <v>386</v>
      </c>
      <c r="F1105" s="6">
        <v>5</v>
      </c>
      <c r="G1105" s="7">
        <v>0</v>
      </c>
      <c r="H1105" s="7">
        <v>0</v>
      </c>
      <c r="I1105" s="5">
        <v>2</v>
      </c>
      <c r="J1105" s="5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</v>
      </c>
      <c r="V1105" s="7">
        <v>0</v>
      </c>
      <c r="W1105" s="7">
        <v>0</v>
      </c>
      <c r="X1105" s="5">
        <v>2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2.5</v>
      </c>
      <c r="AL1105" s="5">
        <v>2</v>
      </c>
      <c r="AM1105" s="5">
        <v>3</v>
      </c>
      <c r="AN1105" s="28">
        <v>1.04</v>
      </c>
    </row>
    <row r="1106">
      <c r="A1106" s="24">
        <v>10063</v>
      </c>
      <c r="B1106" s="9" t="s">
        <v>1431</v>
      </c>
      <c r="C1106" s="9" t="s">
        <v>68</v>
      </c>
      <c r="D1106" s="9" t="s">
        <v>80</v>
      </c>
      <c r="E1106" s="9" t="s">
        <v>170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0.24</v>
      </c>
    </row>
    <row r="1107">
      <c r="A1107" s="23">
        <v>10096</v>
      </c>
      <c r="B1107" s="4" t="s">
        <v>1432</v>
      </c>
      <c r="C1107" s="4" t="s">
        <v>384</v>
      </c>
      <c r="D1107" s="4" t="s">
        <v>1192</v>
      </c>
      <c r="E1107" s="4" t="s">
        <v>386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0.22</v>
      </c>
    </row>
    <row r="1108">
      <c r="A1108" s="24">
        <v>10105</v>
      </c>
      <c r="B1108" s="9" t="s">
        <v>1433</v>
      </c>
      <c r="C1108" s="9" t="s">
        <v>68</v>
      </c>
      <c r="D1108" s="9" t="s">
        <v>80</v>
      </c>
      <c r="E1108" s="9" t="s">
        <v>170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0.25</v>
      </c>
    </row>
    <row r="1109">
      <c r="A1109" s="23">
        <v>10123</v>
      </c>
      <c r="B1109" s="4" t="s">
        <v>1434</v>
      </c>
      <c r="C1109" s="4" t="s">
        <v>179</v>
      </c>
      <c r="D1109" s="4" t="s">
        <v>199</v>
      </c>
      <c r="E1109" s="4" t="s">
        <v>200</v>
      </c>
      <c r="F1109" s="6">
        <v>4</v>
      </c>
      <c r="G1109" s="5">
        <v>4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30">
        <v>0</v>
      </c>
    </row>
    <row r="1110">
      <c r="A1110" s="24">
        <v>10126</v>
      </c>
      <c r="B1110" s="9" t="s">
        <v>1435</v>
      </c>
      <c r="C1110" s="9" t="s">
        <v>1306</v>
      </c>
      <c r="D1110" s="9" t="s">
        <v>1344</v>
      </c>
      <c r="E1110" s="9" t="s">
        <v>1436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10130</v>
      </c>
      <c r="B1111" s="4" t="s">
        <v>1437</v>
      </c>
      <c r="C1111" s="4" t="s">
        <v>68</v>
      </c>
      <c r="D1111" s="4" t="s">
        <v>72</v>
      </c>
      <c r="E1111" s="4" t="s">
        <v>73</v>
      </c>
      <c r="F1111" s="6">
        <v>3</v>
      </c>
      <c r="G1111" s="7">
        <v>0</v>
      </c>
      <c r="H1111" s="7">
        <v>0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3</v>
      </c>
      <c r="AK1111" s="8">
        <v>3</v>
      </c>
      <c r="AL1111" s="5">
        <v>3</v>
      </c>
      <c r="AM1111" s="5">
        <v>3</v>
      </c>
      <c r="AN1111" s="28">
        <v>0.52</v>
      </c>
    </row>
    <row r="1112">
      <c r="A1112" s="24">
        <v>10163</v>
      </c>
      <c r="B1112" s="9" t="s">
        <v>1438</v>
      </c>
      <c r="C1112" s="9" t="s">
        <v>749</v>
      </c>
      <c r="D1112" s="9" t="s">
        <v>1439</v>
      </c>
      <c r="E1112" s="9" t="s">
        <v>386</v>
      </c>
      <c r="F1112" s="11">
        <v>3</v>
      </c>
      <c r="G1112" s="12">
        <v>0</v>
      </c>
      <c r="H1112" s="12">
        <v>0</v>
      </c>
      <c r="I1112" s="10">
        <v>3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2">
        <v>0</v>
      </c>
      <c r="W1112" s="12">
        <v>0</v>
      </c>
      <c r="X1112" s="10">
        <v>3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3</v>
      </c>
      <c r="AK1112" s="13">
        <v>3</v>
      </c>
      <c r="AL1112" s="10">
        <v>3</v>
      </c>
      <c r="AM1112" s="10">
        <v>3</v>
      </c>
      <c r="AN1112" s="49">
        <v>0</v>
      </c>
    </row>
    <row r="1113">
      <c r="A1113" s="23">
        <v>10178</v>
      </c>
      <c r="B1113" s="4" t="s">
        <v>1440</v>
      </c>
      <c r="C1113" s="4" t="s">
        <v>68</v>
      </c>
      <c r="D1113" s="4" t="s">
        <v>83</v>
      </c>
      <c r="E1113" s="4" t="s">
        <v>93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0.26</v>
      </c>
    </row>
    <row r="1114">
      <c r="A1114" s="24">
        <v>10184</v>
      </c>
      <c r="B1114" s="9" t="s">
        <v>1441</v>
      </c>
      <c r="C1114" s="9" t="s">
        <v>68</v>
      </c>
      <c r="D1114" s="9" t="s">
        <v>72</v>
      </c>
      <c r="E1114" s="9" t="s">
        <v>281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10187</v>
      </c>
      <c r="B1115" s="4" t="s">
        <v>1442</v>
      </c>
      <c r="C1115" s="4" t="s">
        <v>179</v>
      </c>
      <c r="D1115" s="4" t="s">
        <v>428</v>
      </c>
      <c r="E1115" s="4" t="s">
        <v>428</v>
      </c>
      <c r="F1115" s="6">
        <v>5</v>
      </c>
      <c r="G1115" s="5">
        <v>2</v>
      </c>
      <c r="H1115" s="5">
        <v>1</v>
      </c>
      <c r="I1115" s="7">
        <v>0</v>
      </c>
      <c r="J1115" s="7">
        <v>0</v>
      </c>
      <c r="K1115" s="5">
        <v>2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2</v>
      </c>
      <c r="W1115" s="5">
        <v>1</v>
      </c>
      <c r="X1115" s="7">
        <v>0</v>
      </c>
      <c r="Y1115" s="7">
        <v>0</v>
      </c>
      <c r="Z1115" s="5">
        <v>2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1.67</v>
      </c>
      <c r="AL1115" s="5">
        <v>2</v>
      </c>
      <c r="AM1115" s="5">
        <v>2</v>
      </c>
      <c r="AN1115" s="28">
        <v>0.24</v>
      </c>
    </row>
    <row r="1116">
      <c r="A1116" s="24">
        <v>10213</v>
      </c>
      <c r="B1116" s="9" t="s">
        <v>1443</v>
      </c>
      <c r="C1116" s="9" t="s">
        <v>384</v>
      </c>
      <c r="D1116" s="9" t="s">
        <v>695</v>
      </c>
      <c r="E1116" s="9" t="s">
        <v>386</v>
      </c>
      <c r="F1116" s="11">
        <v>3</v>
      </c>
      <c r="G1116" s="12">
        <v>0</v>
      </c>
      <c r="H1116" s="12">
        <v>0</v>
      </c>
      <c r="I1116" s="10">
        <v>1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</v>
      </c>
      <c r="V1116" s="12">
        <v>0</v>
      </c>
      <c r="W1116" s="12">
        <v>0</v>
      </c>
      <c r="X1116" s="10">
        <v>1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0.72</v>
      </c>
    </row>
    <row r="1117">
      <c r="A1117" s="23">
        <v>10214</v>
      </c>
      <c r="B1117" s="4" t="s">
        <v>1444</v>
      </c>
      <c r="C1117" s="4" t="s">
        <v>68</v>
      </c>
      <c r="D1117" s="4" t="s">
        <v>102</v>
      </c>
      <c r="E1117" s="4" t="s">
        <v>352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10269</v>
      </c>
      <c r="B1118" s="9" t="s">
        <v>1445</v>
      </c>
      <c r="C1118" s="9" t="s">
        <v>68</v>
      </c>
      <c r="D1118" s="9" t="s">
        <v>118</v>
      </c>
      <c r="E1118" s="9" t="s">
        <v>127</v>
      </c>
      <c r="F1118" s="11">
        <v>15</v>
      </c>
      <c r="G1118" s="12">
        <v>0</v>
      </c>
      <c r="H1118" s="12">
        <v>0</v>
      </c>
      <c r="I1118" s="12">
        <v>0</v>
      </c>
      <c r="J1118" s="10">
        <v>15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14</v>
      </c>
      <c r="V1118" s="12">
        <v>0</v>
      </c>
      <c r="W1118" s="12">
        <v>0</v>
      </c>
      <c r="X1118" s="12">
        <v>0</v>
      </c>
      <c r="Y1118" s="10">
        <v>14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5</v>
      </c>
      <c r="AL1118" s="10">
        <v>2</v>
      </c>
      <c r="AM1118" s="10">
        <v>12</v>
      </c>
      <c r="AN1118" s="29">
        <v>3.5</v>
      </c>
    </row>
    <row r="1119">
      <c r="A1119" s="23">
        <v>10320</v>
      </c>
      <c r="B1119" s="4" t="s">
        <v>1446</v>
      </c>
      <c r="C1119" s="4" t="s">
        <v>749</v>
      </c>
      <c r="D1119" s="4" t="s">
        <v>750</v>
      </c>
      <c r="E1119" s="4" t="s">
        <v>386</v>
      </c>
      <c r="F1119" s="6">
        <v>2</v>
      </c>
      <c r="G1119" s="7">
        <v>0</v>
      </c>
      <c r="H1119" s="7">
        <v>0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7">
        <v>0</v>
      </c>
      <c r="W1119" s="7">
        <v>0</v>
      </c>
      <c r="X1119" s="5">
        <v>2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30">
        <v>0</v>
      </c>
    </row>
    <row r="1120">
      <c r="A1120" s="24">
        <v>10385</v>
      </c>
      <c r="B1120" s="9" t="s">
        <v>1447</v>
      </c>
      <c r="C1120" s="9" t="s">
        <v>179</v>
      </c>
      <c r="D1120" s="9" t="s">
        <v>705</v>
      </c>
      <c r="E1120" s="9" t="s">
        <v>1175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10431</v>
      </c>
      <c r="B1121" s="4" t="s">
        <v>1448</v>
      </c>
      <c r="C1121" s="4" t="s">
        <v>68</v>
      </c>
      <c r="D1121" s="4" t="s">
        <v>80</v>
      </c>
      <c r="E1121" s="4" t="s">
        <v>134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10487</v>
      </c>
      <c r="B1122" s="9" t="s">
        <v>1449</v>
      </c>
      <c r="C1122" s="9" t="s">
        <v>179</v>
      </c>
      <c r="D1122" s="9" t="s">
        <v>180</v>
      </c>
      <c r="E1122" s="9" t="s">
        <v>181</v>
      </c>
      <c r="F1122" s="11">
        <v>3</v>
      </c>
      <c r="G1122" s="10">
        <v>1</v>
      </c>
      <c r="H1122" s="12">
        <v>0</v>
      </c>
      <c r="I1122" s="12">
        <v>0</v>
      </c>
      <c r="J1122" s="10">
        <v>1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0">
        <v>1</v>
      </c>
      <c r="W1122" s="12">
        <v>0</v>
      </c>
      <c r="X1122" s="12">
        <v>0</v>
      </c>
      <c r="Y1122" s="10">
        <v>1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10494</v>
      </c>
      <c r="B1123" s="4" t="s">
        <v>1450</v>
      </c>
      <c r="C1123" s="4" t="s">
        <v>68</v>
      </c>
      <c r="D1123" s="4" t="s">
        <v>110</v>
      </c>
      <c r="E1123" s="4" t="s">
        <v>242</v>
      </c>
      <c r="F1123" s="6">
        <v>3</v>
      </c>
      <c r="G1123" s="5">
        <v>3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30">
        <v>0</v>
      </c>
    </row>
    <row r="1124">
      <c r="A1124" s="24">
        <v>10542</v>
      </c>
      <c r="B1124" s="9" t="s">
        <v>1451</v>
      </c>
      <c r="C1124" s="9" t="s">
        <v>68</v>
      </c>
      <c r="D1124" s="9" t="s">
        <v>83</v>
      </c>
      <c r="E1124" s="9" t="s">
        <v>93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10548</v>
      </c>
      <c r="B1125" s="4" t="s">
        <v>1452</v>
      </c>
      <c r="C1125" s="4" t="s">
        <v>68</v>
      </c>
      <c r="D1125" s="4" t="s">
        <v>80</v>
      </c>
      <c r="E1125" s="4" t="s">
        <v>839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10577</v>
      </c>
      <c r="B1126" s="9" t="s">
        <v>1453</v>
      </c>
      <c r="C1126" s="9" t="s">
        <v>749</v>
      </c>
      <c r="D1126" s="9" t="s">
        <v>750</v>
      </c>
      <c r="E1126" s="9" t="s">
        <v>386</v>
      </c>
      <c r="F1126" s="11">
        <v>4</v>
      </c>
      <c r="G1126" s="12">
        <v>0</v>
      </c>
      <c r="H1126" s="12">
        <v>0</v>
      </c>
      <c r="I1126" s="10">
        <v>2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2">
        <v>0</v>
      </c>
      <c r="W1126" s="12">
        <v>0</v>
      </c>
      <c r="X1126" s="10">
        <v>2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29">
        <v>1.04</v>
      </c>
    </row>
    <row r="1127">
      <c r="A1127" s="23">
        <v>10604</v>
      </c>
      <c r="B1127" s="4" t="s">
        <v>1454</v>
      </c>
      <c r="C1127" s="4" t="s">
        <v>266</v>
      </c>
      <c r="D1127" s="4" t="s">
        <v>267</v>
      </c>
      <c r="E1127" s="4" t="s">
        <v>1238</v>
      </c>
      <c r="F1127" s="6">
        <v>3</v>
      </c>
      <c r="G1127" s="7">
        <v>0</v>
      </c>
      <c r="H1127" s="5">
        <v>1</v>
      </c>
      <c r="I1127" s="5">
        <v>2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5">
        <v>1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28">
        <v>0.24</v>
      </c>
    </row>
    <row r="1128">
      <c r="A1128" s="24">
        <v>10612</v>
      </c>
      <c r="B1128" s="9" t="s">
        <v>1455</v>
      </c>
      <c r="C1128" s="9" t="s">
        <v>68</v>
      </c>
      <c r="D1128" s="9" t="s">
        <v>110</v>
      </c>
      <c r="E1128" s="9" t="s">
        <v>111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10637</v>
      </c>
      <c r="B1129" s="4" t="s">
        <v>1456</v>
      </c>
      <c r="C1129" s="4" t="s">
        <v>68</v>
      </c>
      <c r="D1129" s="4" t="s">
        <v>80</v>
      </c>
      <c r="E1129" s="4" t="s">
        <v>839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10734</v>
      </c>
      <c r="B1130" s="9" t="s">
        <v>1457</v>
      </c>
      <c r="C1130" s="9" t="s">
        <v>389</v>
      </c>
      <c r="D1130" s="9" t="s">
        <v>1458</v>
      </c>
      <c r="E1130" s="9" t="s">
        <v>386</v>
      </c>
      <c r="F1130" s="11">
        <v>3</v>
      </c>
      <c r="G1130" s="12">
        <v>0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0.52</v>
      </c>
    </row>
    <row r="1131">
      <c r="A1131" s="23">
        <v>10775</v>
      </c>
      <c r="B1131" s="4" t="s">
        <v>1459</v>
      </c>
      <c r="C1131" s="4" t="s">
        <v>179</v>
      </c>
      <c r="D1131" s="4" t="s">
        <v>180</v>
      </c>
      <c r="E1131" s="4" t="s">
        <v>194</v>
      </c>
      <c r="F1131" s="6">
        <v>1</v>
      </c>
      <c r="G1131" s="7">
        <v>0</v>
      </c>
      <c r="H1131" s="7">
        <v>0</v>
      </c>
      <c r="I1131" s="7">
        <v>0</v>
      </c>
      <c r="J1131" s="7">
        <v>0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7">
        <v>0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10847</v>
      </c>
      <c r="B1132" s="9" t="s">
        <v>1460</v>
      </c>
      <c r="C1132" s="9" t="s">
        <v>68</v>
      </c>
      <c r="D1132" s="9" t="s">
        <v>69</v>
      </c>
      <c r="E1132" s="9" t="s">
        <v>460</v>
      </c>
      <c r="F1132" s="11">
        <v>7</v>
      </c>
      <c r="G1132" s="12">
        <v>0</v>
      </c>
      <c r="H1132" s="10">
        <v>6</v>
      </c>
      <c r="I1132" s="12">
        <v>0</v>
      </c>
      <c r="J1132" s="12">
        <v>0</v>
      </c>
      <c r="K1132" s="10">
        <v>1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6</v>
      </c>
      <c r="V1132" s="12">
        <v>0</v>
      </c>
      <c r="W1132" s="10">
        <v>5</v>
      </c>
      <c r="X1132" s="12">
        <v>0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3.5</v>
      </c>
      <c r="AL1132" s="10">
        <v>3</v>
      </c>
      <c r="AM1132" s="10">
        <v>6</v>
      </c>
      <c r="AN1132" s="49">
        <v>0</v>
      </c>
    </row>
    <row r="1133">
      <c r="A1133" s="23">
        <v>10862</v>
      </c>
      <c r="B1133" s="4" t="s">
        <v>1461</v>
      </c>
      <c r="C1133" s="4" t="s">
        <v>179</v>
      </c>
      <c r="D1133" s="4" t="s">
        <v>180</v>
      </c>
      <c r="E1133" s="4" t="s">
        <v>181</v>
      </c>
      <c r="F1133" s="6">
        <v>9</v>
      </c>
      <c r="G1133" s="5">
        <v>1</v>
      </c>
      <c r="H1133" s="7">
        <v>0</v>
      </c>
      <c r="I1133" s="7">
        <v>0</v>
      </c>
      <c r="J1133" s="5">
        <v>2</v>
      </c>
      <c r="K1133" s="5">
        <v>6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8</v>
      </c>
      <c r="V1133" s="5">
        <v>1</v>
      </c>
      <c r="W1133" s="7">
        <v>0</v>
      </c>
      <c r="X1133" s="7">
        <v>0</v>
      </c>
      <c r="Y1133" s="5">
        <v>2</v>
      </c>
      <c r="Z1133" s="5">
        <v>5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2.25</v>
      </c>
      <c r="AL1133" s="5">
        <v>1</v>
      </c>
      <c r="AM1133" s="5">
        <v>5</v>
      </c>
      <c r="AN1133" s="28">
        <v>0.52</v>
      </c>
    </row>
    <row r="1134">
      <c r="A1134" s="24">
        <v>10867</v>
      </c>
      <c r="B1134" s="9" t="s">
        <v>1462</v>
      </c>
      <c r="C1134" s="9" t="s">
        <v>68</v>
      </c>
      <c r="D1134" s="9" t="s">
        <v>72</v>
      </c>
      <c r="E1134" s="9" t="s">
        <v>75</v>
      </c>
      <c r="F1134" s="11">
        <v>2</v>
      </c>
      <c r="G1134" s="12">
        <v>0</v>
      </c>
      <c r="H1134" s="12">
        <v>0</v>
      </c>
      <c r="I1134" s="12">
        <v>0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2">
        <v>0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</v>
      </c>
    </row>
    <row r="1135">
      <c r="A1135" s="23">
        <v>10902</v>
      </c>
      <c r="B1135" s="4" t="s">
        <v>1463</v>
      </c>
      <c r="C1135" s="4" t="s">
        <v>68</v>
      </c>
      <c r="D1135" s="4" t="s">
        <v>80</v>
      </c>
      <c r="E1135" s="4" t="s">
        <v>223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10924</v>
      </c>
      <c r="B1136" s="9" t="s">
        <v>1464</v>
      </c>
      <c r="C1136" s="9" t="s">
        <v>68</v>
      </c>
      <c r="D1136" s="9" t="s">
        <v>80</v>
      </c>
      <c r="E1136" s="9" t="s">
        <v>223</v>
      </c>
      <c r="F1136" s="11">
        <v>3</v>
      </c>
      <c r="G1136" s="12">
        <v>0</v>
      </c>
      <c r="H1136" s="12">
        <v>0</v>
      </c>
      <c r="I1136" s="12">
        <v>0</v>
      </c>
      <c r="J1136" s="10">
        <v>2</v>
      </c>
      <c r="K1136" s="10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2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0.5</v>
      </c>
    </row>
    <row r="1137">
      <c r="A1137" s="23">
        <v>10957</v>
      </c>
      <c r="B1137" s="4" t="s">
        <v>1465</v>
      </c>
      <c r="C1137" s="4" t="s">
        <v>266</v>
      </c>
      <c r="D1137" s="4" t="s">
        <v>475</v>
      </c>
      <c r="E1137" s="4" t="s">
        <v>600</v>
      </c>
      <c r="F1137" s="6">
        <v>4</v>
      </c>
      <c r="G1137" s="7">
        <v>0</v>
      </c>
      <c r="H1137" s="7">
        <v>0</v>
      </c>
      <c r="I1137" s="5">
        <v>3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7">
        <v>0</v>
      </c>
      <c r="W1137" s="7">
        <v>0</v>
      </c>
      <c r="X1137" s="5">
        <v>3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2</v>
      </c>
      <c r="AM1137" s="5">
        <v>3</v>
      </c>
      <c r="AN1137" s="28">
        <v>1</v>
      </c>
    </row>
    <row r="1138">
      <c r="A1138" s="24">
        <v>10989</v>
      </c>
      <c r="B1138" s="9" t="s">
        <v>1466</v>
      </c>
      <c r="C1138" s="9" t="s">
        <v>266</v>
      </c>
      <c r="D1138" s="9" t="s">
        <v>729</v>
      </c>
      <c r="E1138" s="9" t="s">
        <v>730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0.22</v>
      </c>
    </row>
    <row r="1139">
      <c r="A1139" s="23">
        <v>11018</v>
      </c>
      <c r="B1139" s="4" t="s">
        <v>1467</v>
      </c>
      <c r="C1139" s="4" t="s">
        <v>266</v>
      </c>
      <c r="D1139" s="4" t="s">
        <v>659</v>
      </c>
      <c r="E1139" s="4" t="s">
        <v>754</v>
      </c>
      <c r="F1139" s="6">
        <v>2</v>
      </c>
      <c r="G1139" s="5">
        <v>1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5">
        <v>1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11124</v>
      </c>
      <c r="B1140" s="9" t="s">
        <v>1468</v>
      </c>
      <c r="C1140" s="9" t="s">
        <v>68</v>
      </c>
      <c r="D1140" s="9" t="s">
        <v>69</v>
      </c>
      <c r="E1140" s="9" t="s">
        <v>460</v>
      </c>
      <c r="F1140" s="11">
        <v>3</v>
      </c>
      <c r="G1140" s="12">
        <v>0</v>
      </c>
      <c r="H1140" s="10">
        <v>2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2">
        <v>0</v>
      </c>
      <c r="W1140" s="10">
        <v>2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29">
        <v>0.75</v>
      </c>
    </row>
    <row r="1141">
      <c r="A1141" s="23">
        <v>11125</v>
      </c>
      <c r="B1141" s="4" t="s">
        <v>1469</v>
      </c>
      <c r="C1141" s="4" t="s">
        <v>68</v>
      </c>
      <c r="D1141" s="4" t="s">
        <v>83</v>
      </c>
      <c r="E1141" s="4" t="s">
        <v>84</v>
      </c>
      <c r="F1141" s="6">
        <v>1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0.24</v>
      </c>
    </row>
    <row r="1142">
      <c r="A1142" s="24">
        <v>11144</v>
      </c>
      <c r="B1142" s="9" t="s">
        <v>1470</v>
      </c>
      <c r="C1142" s="9" t="s">
        <v>179</v>
      </c>
      <c r="D1142" s="9" t="s">
        <v>491</v>
      </c>
      <c r="E1142" s="9" t="s">
        <v>497</v>
      </c>
      <c r="F1142" s="11">
        <v>9</v>
      </c>
      <c r="G1142" s="10">
        <v>2</v>
      </c>
      <c r="H1142" s="12">
        <v>0</v>
      </c>
      <c r="I1142" s="10">
        <v>1</v>
      </c>
      <c r="J1142" s="12">
        <v>0</v>
      </c>
      <c r="K1142" s="10">
        <v>6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7</v>
      </c>
      <c r="V1142" s="10">
        <v>2</v>
      </c>
      <c r="W1142" s="12">
        <v>0</v>
      </c>
      <c r="X1142" s="10">
        <v>1</v>
      </c>
      <c r="Y1142" s="12">
        <v>0</v>
      </c>
      <c r="Z1142" s="10">
        <v>4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2</v>
      </c>
      <c r="AM1142" s="10">
        <v>6</v>
      </c>
      <c r="AN1142" s="29">
        <v>0.25</v>
      </c>
    </row>
    <row r="1143">
      <c r="A1143" s="23">
        <v>11185</v>
      </c>
      <c r="B1143" s="4" t="s">
        <v>1471</v>
      </c>
      <c r="C1143" s="4" t="s">
        <v>68</v>
      </c>
      <c r="D1143" s="4" t="s">
        <v>159</v>
      </c>
      <c r="E1143" s="4" t="s">
        <v>160</v>
      </c>
      <c r="F1143" s="6">
        <v>2</v>
      </c>
      <c r="G1143" s="7">
        <v>0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0.52</v>
      </c>
    </row>
    <row r="1144">
      <c r="A1144" s="24">
        <v>11233</v>
      </c>
      <c r="B1144" s="9" t="s">
        <v>1472</v>
      </c>
      <c r="C1144" s="9" t="s">
        <v>68</v>
      </c>
      <c r="D1144" s="9" t="s">
        <v>83</v>
      </c>
      <c r="E1144" s="9" t="s">
        <v>84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0.37</v>
      </c>
    </row>
    <row r="1145">
      <c r="A1145" s="23">
        <v>11265</v>
      </c>
      <c r="B1145" s="4" t="s">
        <v>1473</v>
      </c>
      <c r="C1145" s="4" t="s">
        <v>749</v>
      </c>
      <c r="D1145" s="4" t="s">
        <v>1319</v>
      </c>
      <c r="E1145" s="4" t="s">
        <v>386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11268</v>
      </c>
      <c r="B1146" s="9" t="s">
        <v>1474</v>
      </c>
      <c r="C1146" s="9" t="s">
        <v>749</v>
      </c>
      <c r="D1146" s="9" t="s">
        <v>1319</v>
      </c>
      <c r="E1146" s="9" t="s">
        <v>386</v>
      </c>
      <c r="F1146" s="11">
        <v>5</v>
      </c>
      <c r="G1146" s="12">
        <v>0</v>
      </c>
      <c r="H1146" s="12">
        <v>0</v>
      </c>
      <c r="I1146" s="10">
        <v>1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2">
        <v>0</v>
      </c>
      <c r="W1146" s="12">
        <v>0</v>
      </c>
      <c r="X1146" s="10">
        <v>1</v>
      </c>
      <c r="Y1146" s="10">
        <v>4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2.5</v>
      </c>
      <c r="AL1146" s="10">
        <v>2</v>
      </c>
      <c r="AM1146" s="10">
        <v>4</v>
      </c>
      <c r="AN1146" s="29">
        <v>1.04</v>
      </c>
    </row>
    <row r="1147">
      <c r="A1147" s="23">
        <v>11363</v>
      </c>
      <c r="B1147" s="4" t="s">
        <v>1475</v>
      </c>
      <c r="C1147" s="4" t="s">
        <v>266</v>
      </c>
      <c r="D1147" s="4" t="s">
        <v>602</v>
      </c>
      <c r="E1147" s="4" t="s">
        <v>603</v>
      </c>
      <c r="F1147" s="6">
        <v>6</v>
      </c>
      <c r="G1147" s="5">
        <v>3</v>
      </c>
      <c r="H1147" s="7">
        <v>0</v>
      </c>
      <c r="I1147" s="5">
        <v>2</v>
      </c>
      <c r="J1147" s="7">
        <v>0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6</v>
      </c>
      <c r="V1147" s="5">
        <v>3</v>
      </c>
      <c r="W1147" s="7">
        <v>0</v>
      </c>
      <c r="X1147" s="5">
        <v>2</v>
      </c>
      <c r="Y1147" s="7">
        <v>0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30">
        <v>0</v>
      </c>
    </row>
    <row r="1148">
      <c r="A1148" s="24">
        <v>11423</v>
      </c>
      <c r="B1148" s="9" t="s">
        <v>1476</v>
      </c>
      <c r="C1148" s="9" t="s">
        <v>68</v>
      </c>
      <c r="D1148" s="9" t="s">
        <v>110</v>
      </c>
      <c r="E1148" s="9" t="s">
        <v>111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11431</v>
      </c>
      <c r="B1149" s="4" t="s">
        <v>1477</v>
      </c>
      <c r="C1149" s="4" t="s">
        <v>68</v>
      </c>
      <c r="D1149" s="4" t="s">
        <v>72</v>
      </c>
      <c r="E1149" s="4" t="s">
        <v>75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11455</v>
      </c>
      <c r="B1150" s="9" t="s">
        <v>1478</v>
      </c>
      <c r="C1150" s="9" t="s">
        <v>790</v>
      </c>
      <c r="D1150" s="9" t="s">
        <v>808</v>
      </c>
      <c r="E1150" s="9" t="s">
        <v>386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11529</v>
      </c>
      <c r="B1151" s="4" t="s">
        <v>1479</v>
      </c>
      <c r="C1151" s="4" t="s">
        <v>68</v>
      </c>
      <c r="D1151" s="4" t="s">
        <v>118</v>
      </c>
      <c r="E1151" s="4" t="s">
        <v>379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0.37</v>
      </c>
    </row>
    <row r="1152">
      <c r="A1152" s="24">
        <v>11531</v>
      </c>
      <c r="B1152" s="9" t="s">
        <v>1480</v>
      </c>
      <c r="C1152" s="9" t="s">
        <v>68</v>
      </c>
      <c r="D1152" s="9" t="s">
        <v>88</v>
      </c>
      <c r="E1152" s="9" t="s">
        <v>245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2">
        <v>0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0.78</v>
      </c>
    </row>
    <row r="1153">
      <c r="A1153" s="23">
        <v>11535</v>
      </c>
      <c r="B1153" s="4" t="s">
        <v>1481</v>
      </c>
      <c r="C1153" s="4" t="s">
        <v>384</v>
      </c>
      <c r="D1153" s="4" t="s">
        <v>1020</v>
      </c>
      <c r="E1153" s="4" t="s">
        <v>386</v>
      </c>
      <c r="F1153" s="6">
        <v>2</v>
      </c>
      <c r="G1153" s="7">
        <v>0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28">
        <v>0.25</v>
      </c>
    </row>
    <row r="1154">
      <c r="A1154" s="24">
        <v>11580</v>
      </c>
      <c r="B1154" s="9" t="s">
        <v>1482</v>
      </c>
      <c r="C1154" s="9" t="s">
        <v>68</v>
      </c>
      <c r="D1154" s="9" t="s">
        <v>118</v>
      </c>
      <c r="E1154" s="9" t="s">
        <v>152</v>
      </c>
      <c r="F1154" s="11">
        <v>2</v>
      </c>
      <c r="G1154" s="12">
        <v>0</v>
      </c>
      <c r="H1154" s="12">
        <v>0</v>
      </c>
      <c r="I1154" s="10">
        <v>1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0">
        <v>1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11584</v>
      </c>
      <c r="B1155" s="4" t="s">
        <v>1483</v>
      </c>
      <c r="C1155" s="4" t="s">
        <v>68</v>
      </c>
      <c r="D1155" s="4" t="s">
        <v>88</v>
      </c>
      <c r="E1155" s="4" t="s">
        <v>89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11598</v>
      </c>
      <c r="B1156" s="9" t="s">
        <v>1484</v>
      </c>
      <c r="C1156" s="9" t="s">
        <v>68</v>
      </c>
      <c r="D1156" s="9" t="s">
        <v>83</v>
      </c>
      <c r="E1156" s="9" t="s">
        <v>462</v>
      </c>
      <c r="F1156" s="11">
        <v>3</v>
      </c>
      <c r="G1156" s="10">
        <v>2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2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0.88</v>
      </c>
    </row>
    <row r="1157">
      <c r="A1157" s="23">
        <v>11599</v>
      </c>
      <c r="B1157" s="4" t="s">
        <v>1485</v>
      </c>
      <c r="C1157" s="4" t="s">
        <v>68</v>
      </c>
      <c r="D1157" s="4" t="s">
        <v>88</v>
      </c>
      <c r="E1157" s="4" t="s">
        <v>105</v>
      </c>
      <c r="F1157" s="6">
        <v>64</v>
      </c>
      <c r="G1157" s="7">
        <v>0</v>
      </c>
      <c r="H1157" s="7">
        <v>0</v>
      </c>
      <c r="I1157" s="7">
        <v>0</v>
      </c>
      <c r="J1157" s="5">
        <v>64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59</v>
      </c>
      <c r="V1157" s="7">
        <v>0</v>
      </c>
      <c r="W1157" s="7">
        <v>0</v>
      </c>
      <c r="X1157" s="7">
        <v>0</v>
      </c>
      <c r="Y1157" s="5">
        <v>59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64</v>
      </c>
      <c r="AK1157" s="8">
        <v>64</v>
      </c>
      <c r="AL1157" s="5">
        <v>64</v>
      </c>
      <c r="AM1157" s="5">
        <v>64</v>
      </c>
      <c r="AN1157" s="28">
        <v>15.34</v>
      </c>
    </row>
    <row r="1158">
      <c r="A1158" s="24">
        <v>11609</v>
      </c>
      <c r="B1158" s="9" t="s">
        <v>1486</v>
      </c>
      <c r="C1158" s="9" t="s">
        <v>68</v>
      </c>
      <c r="D1158" s="9" t="s">
        <v>110</v>
      </c>
      <c r="E1158" s="9" t="s">
        <v>111</v>
      </c>
      <c r="F1158" s="11">
        <v>4</v>
      </c>
      <c r="G1158" s="10">
        <v>4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0.98</v>
      </c>
    </row>
    <row r="1159">
      <c r="A1159" s="23">
        <v>11612</v>
      </c>
      <c r="B1159" s="4" t="s">
        <v>1487</v>
      </c>
      <c r="C1159" s="4" t="s">
        <v>68</v>
      </c>
      <c r="D1159" s="4" t="s">
        <v>72</v>
      </c>
      <c r="E1159" s="4" t="s">
        <v>281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3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0.38</v>
      </c>
    </row>
    <row r="1160">
      <c r="A1160" s="24">
        <v>11618</v>
      </c>
      <c r="B1160" s="9" t="s">
        <v>1488</v>
      </c>
      <c r="C1160" s="9" t="s">
        <v>179</v>
      </c>
      <c r="D1160" s="9" t="s">
        <v>491</v>
      </c>
      <c r="E1160" s="9" t="s">
        <v>497</v>
      </c>
      <c r="F1160" s="11">
        <v>4</v>
      </c>
      <c r="G1160" s="10">
        <v>1</v>
      </c>
      <c r="H1160" s="12">
        <v>0</v>
      </c>
      <c r="I1160" s="10">
        <v>2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</v>
      </c>
      <c r="V1160" s="10">
        <v>1</v>
      </c>
      <c r="W1160" s="12">
        <v>0</v>
      </c>
      <c r="X1160" s="10">
        <v>2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1.33</v>
      </c>
      <c r="AL1160" s="10">
        <v>1</v>
      </c>
      <c r="AM1160" s="10">
        <v>2</v>
      </c>
      <c r="AN1160" s="49">
        <v>0</v>
      </c>
    </row>
    <row r="1161">
      <c r="A1161" s="23">
        <v>11638</v>
      </c>
      <c r="B1161" s="4" t="s">
        <v>1489</v>
      </c>
      <c r="C1161" s="4" t="s">
        <v>68</v>
      </c>
      <c r="D1161" s="4" t="s">
        <v>118</v>
      </c>
      <c r="E1161" s="4" t="s">
        <v>156</v>
      </c>
      <c r="F1161" s="6">
        <v>2</v>
      </c>
      <c r="G1161" s="5">
        <v>1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0.6</v>
      </c>
    </row>
    <row r="1162">
      <c r="A1162" s="24">
        <v>11661</v>
      </c>
      <c r="B1162" s="9" t="s">
        <v>1490</v>
      </c>
      <c r="C1162" s="9" t="s">
        <v>680</v>
      </c>
      <c r="D1162" s="9" t="s">
        <v>1032</v>
      </c>
      <c r="E1162" s="9" t="s">
        <v>1491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9">
        <v>0</v>
      </c>
    </row>
    <row r="1163">
      <c r="A1163" s="23">
        <v>11835</v>
      </c>
      <c r="B1163" s="4" t="s">
        <v>1492</v>
      </c>
      <c r="C1163" s="4" t="s">
        <v>68</v>
      </c>
      <c r="D1163" s="4" t="s">
        <v>118</v>
      </c>
      <c r="E1163" s="4" t="s">
        <v>379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11836</v>
      </c>
      <c r="B1164" s="9" t="s">
        <v>1493</v>
      </c>
      <c r="C1164" s="9" t="s">
        <v>68</v>
      </c>
      <c r="D1164" s="9" t="s">
        <v>72</v>
      </c>
      <c r="E1164" s="9" t="s">
        <v>75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0.35</v>
      </c>
    </row>
    <row r="1165">
      <c r="A1165" s="23">
        <v>11838</v>
      </c>
      <c r="B1165" s="4" t="s">
        <v>1494</v>
      </c>
      <c r="C1165" s="4" t="s">
        <v>68</v>
      </c>
      <c r="D1165" s="4" t="s">
        <v>83</v>
      </c>
      <c r="E1165" s="4" t="s">
        <v>93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11842</v>
      </c>
      <c r="B1166" s="9" t="s">
        <v>1495</v>
      </c>
      <c r="C1166" s="9" t="s">
        <v>68</v>
      </c>
      <c r="D1166" s="9" t="s">
        <v>118</v>
      </c>
      <c r="E1166" s="9" t="s">
        <v>156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0.6</v>
      </c>
    </row>
    <row r="1167">
      <c r="A1167" s="23">
        <v>11844</v>
      </c>
      <c r="B1167" s="4" t="s">
        <v>1496</v>
      </c>
      <c r="C1167" s="4" t="s">
        <v>68</v>
      </c>
      <c r="D1167" s="4" t="s">
        <v>80</v>
      </c>
      <c r="E1167" s="4" t="s">
        <v>81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0.33</v>
      </c>
    </row>
    <row r="1168">
      <c r="A1168" s="24">
        <v>11852</v>
      </c>
      <c r="B1168" s="9" t="s">
        <v>1497</v>
      </c>
      <c r="C1168" s="9" t="s">
        <v>68</v>
      </c>
      <c r="D1168" s="9" t="s">
        <v>80</v>
      </c>
      <c r="E1168" s="9" t="s">
        <v>223</v>
      </c>
      <c r="F1168" s="11">
        <v>2</v>
      </c>
      <c r="G1168" s="10">
        <v>1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1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0.5</v>
      </c>
    </row>
    <row r="1169">
      <c r="A1169" s="23">
        <v>11916</v>
      </c>
      <c r="B1169" s="4" t="s">
        <v>1498</v>
      </c>
      <c r="C1169" s="4" t="s">
        <v>68</v>
      </c>
      <c r="D1169" s="4" t="s">
        <v>118</v>
      </c>
      <c r="E1169" s="4" t="s">
        <v>354</v>
      </c>
      <c r="F1169" s="6">
        <v>1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11933</v>
      </c>
      <c r="B1170" s="9" t="s">
        <v>1499</v>
      </c>
      <c r="C1170" s="9" t="s">
        <v>68</v>
      </c>
      <c r="D1170" s="9" t="s">
        <v>118</v>
      </c>
      <c r="E1170" s="9" t="s">
        <v>152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49">
        <v>0</v>
      </c>
    </row>
    <row r="1171">
      <c r="A1171" s="23">
        <v>12005</v>
      </c>
      <c r="B1171" s="4" t="s">
        <v>1500</v>
      </c>
      <c r="C1171" s="4" t="s">
        <v>68</v>
      </c>
      <c r="D1171" s="4" t="s">
        <v>69</v>
      </c>
      <c r="E1171" s="4" t="s">
        <v>460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0.24</v>
      </c>
    </row>
    <row r="1172">
      <c r="A1172" s="24">
        <v>12013</v>
      </c>
      <c r="B1172" s="9" t="s">
        <v>1501</v>
      </c>
      <c r="C1172" s="9" t="s">
        <v>68</v>
      </c>
      <c r="D1172" s="9" t="s">
        <v>83</v>
      </c>
      <c r="E1172" s="9" t="s">
        <v>86</v>
      </c>
      <c r="F1172" s="11">
        <v>2</v>
      </c>
      <c r="G1172" s="10">
        <v>1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1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0.24</v>
      </c>
    </row>
    <row r="1173">
      <c r="A1173" s="23">
        <v>12014</v>
      </c>
      <c r="B1173" s="4" t="s">
        <v>1502</v>
      </c>
      <c r="C1173" s="4" t="s">
        <v>68</v>
      </c>
      <c r="D1173" s="4" t="s">
        <v>83</v>
      </c>
      <c r="E1173" s="4" t="s">
        <v>86</v>
      </c>
      <c r="F1173" s="6">
        <v>2</v>
      </c>
      <c r="G1173" s="7">
        <v>0</v>
      </c>
      <c r="H1173" s="7">
        <v>0</v>
      </c>
      <c r="I1173" s="5">
        <v>1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7">
        <v>0</v>
      </c>
      <c r="W1173" s="7">
        <v>0</v>
      </c>
      <c r="X1173" s="5">
        <v>1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0.5</v>
      </c>
    </row>
    <row r="1174">
      <c r="A1174" s="24">
        <v>12015</v>
      </c>
      <c r="B1174" s="9" t="s">
        <v>1503</v>
      </c>
      <c r="C1174" s="9" t="s">
        <v>68</v>
      </c>
      <c r="D1174" s="9" t="s">
        <v>72</v>
      </c>
      <c r="E1174" s="9" t="s">
        <v>75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0.34</v>
      </c>
    </row>
    <row r="1175">
      <c r="A1175" s="23">
        <v>12031</v>
      </c>
      <c r="B1175" s="4" t="s">
        <v>1504</v>
      </c>
      <c r="C1175" s="4" t="s">
        <v>68</v>
      </c>
      <c r="D1175" s="4" t="s">
        <v>88</v>
      </c>
      <c r="E1175" s="4" t="s">
        <v>144</v>
      </c>
      <c r="F1175" s="6">
        <v>3</v>
      </c>
      <c r="G1175" s="5">
        <v>2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1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0.25</v>
      </c>
    </row>
    <row r="1176">
      <c r="A1176" s="24">
        <v>12032</v>
      </c>
      <c r="B1176" s="9" t="s">
        <v>1505</v>
      </c>
      <c r="C1176" s="9" t="s">
        <v>68</v>
      </c>
      <c r="D1176" s="9" t="s">
        <v>118</v>
      </c>
      <c r="E1176" s="9" t="s">
        <v>156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9">
        <v>0</v>
      </c>
    </row>
    <row r="1177">
      <c r="A1177" s="23">
        <v>12047</v>
      </c>
      <c r="B1177" s="4" t="s">
        <v>237</v>
      </c>
      <c r="C1177" s="4" t="s">
        <v>68</v>
      </c>
      <c r="D1177" s="4" t="s">
        <v>118</v>
      </c>
      <c r="E1177" s="4" t="s">
        <v>152</v>
      </c>
      <c r="F1177" s="6">
        <v>3</v>
      </c>
      <c r="G1177" s="7">
        <v>0</v>
      </c>
      <c r="H1177" s="5">
        <v>3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7">
        <v>0</v>
      </c>
      <c r="W1177" s="5">
        <v>2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28">
        <v>0.48</v>
      </c>
    </row>
    <row r="1178">
      <c r="A1178" s="24">
        <v>12059</v>
      </c>
      <c r="B1178" s="9" t="s">
        <v>1506</v>
      </c>
      <c r="C1178" s="9" t="s">
        <v>68</v>
      </c>
      <c r="D1178" s="9" t="s">
        <v>80</v>
      </c>
      <c r="E1178" s="9" t="s">
        <v>520</v>
      </c>
      <c r="F1178" s="11">
        <v>5</v>
      </c>
      <c r="G1178" s="10">
        <v>5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5</v>
      </c>
      <c r="V1178" s="10">
        <v>5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5</v>
      </c>
      <c r="AK1178" s="13">
        <v>5</v>
      </c>
      <c r="AL1178" s="10">
        <v>5</v>
      </c>
      <c r="AM1178" s="10">
        <v>5</v>
      </c>
      <c r="AN1178" s="49">
        <v>0</v>
      </c>
    </row>
    <row r="1179">
      <c r="A1179" s="23">
        <v>12063</v>
      </c>
      <c r="B1179" s="4" t="s">
        <v>1507</v>
      </c>
      <c r="C1179" s="4" t="s">
        <v>68</v>
      </c>
      <c r="D1179" s="4" t="s">
        <v>110</v>
      </c>
      <c r="E1179" s="4" t="s">
        <v>111</v>
      </c>
      <c r="F1179" s="6">
        <v>3</v>
      </c>
      <c r="G1179" s="5">
        <v>1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5">
        <v>1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0.87</v>
      </c>
    </row>
    <row r="1180">
      <c r="A1180" s="24">
        <v>12069</v>
      </c>
      <c r="B1180" s="9" t="s">
        <v>1508</v>
      </c>
      <c r="C1180" s="9" t="s">
        <v>68</v>
      </c>
      <c r="D1180" s="9" t="s">
        <v>159</v>
      </c>
      <c r="E1180" s="9" t="s">
        <v>545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12072</v>
      </c>
      <c r="B1181" s="4" t="s">
        <v>1509</v>
      </c>
      <c r="C1181" s="4" t="s">
        <v>68</v>
      </c>
      <c r="D1181" s="4" t="s">
        <v>159</v>
      </c>
      <c r="E1181" s="4" t="s">
        <v>1066</v>
      </c>
      <c r="F1181" s="6">
        <v>6</v>
      </c>
      <c r="G1181" s="5">
        <v>3</v>
      </c>
      <c r="H1181" s="7">
        <v>0</v>
      </c>
      <c r="I1181" s="5">
        <v>1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3</v>
      </c>
      <c r="W1181" s="7">
        <v>0</v>
      </c>
      <c r="X1181" s="5">
        <v>1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2</v>
      </c>
      <c r="AM1181" s="5">
        <v>3</v>
      </c>
      <c r="AN1181" s="30">
        <v>0</v>
      </c>
    </row>
    <row r="1182">
      <c r="A1182" s="24">
        <v>12074</v>
      </c>
      <c r="B1182" s="9" t="s">
        <v>1510</v>
      </c>
      <c r="C1182" s="9" t="s">
        <v>68</v>
      </c>
      <c r="D1182" s="9" t="s">
        <v>102</v>
      </c>
      <c r="E1182" s="9" t="s">
        <v>140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0.5</v>
      </c>
    </row>
    <row r="1183">
      <c r="A1183" s="23">
        <v>12097</v>
      </c>
      <c r="B1183" s="4" t="s">
        <v>1511</v>
      </c>
      <c r="C1183" s="4" t="s">
        <v>68</v>
      </c>
      <c r="D1183" s="4" t="s">
        <v>107</v>
      </c>
      <c r="E1183" s="4" t="s">
        <v>1512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12100</v>
      </c>
      <c r="B1184" s="9" t="s">
        <v>1513</v>
      </c>
      <c r="C1184" s="9" t="s">
        <v>68</v>
      </c>
      <c r="D1184" s="9" t="s">
        <v>80</v>
      </c>
      <c r="E1184" s="9" t="s">
        <v>170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0.22</v>
      </c>
    </row>
    <row r="1185">
      <c r="A1185" s="23">
        <v>12102</v>
      </c>
      <c r="B1185" s="4" t="s">
        <v>1514</v>
      </c>
      <c r="C1185" s="4" t="s">
        <v>68</v>
      </c>
      <c r="D1185" s="4" t="s">
        <v>72</v>
      </c>
      <c r="E1185" s="4" t="s">
        <v>281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12110</v>
      </c>
      <c r="B1186" s="9" t="s">
        <v>1515</v>
      </c>
      <c r="C1186" s="9" t="s">
        <v>68</v>
      </c>
      <c r="D1186" s="9" t="s">
        <v>80</v>
      </c>
      <c r="E1186" s="9" t="s">
        <v>223</v>
      </c>
      <c r="F1186" s="11">
        <v>3</v>
      </c>
      <c r="G1186" s="10">
        <v>2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3</v>
      </c>
      <c r="V1186" s="10">
        <v>2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0.62</v>
      </c>
    </row>
    <row r="1187">
      <c r="A1187" s="23">
        <v>12122</v>
      </c>
      <c r="B1187" s="4" t="s">
        <v>1516</v>
      </c>
      <c r="C1187" s="4" t="s">
        <v>68</v>
      </c>
      <c r="D1187" s="4" t="s">
        <v>83</v>
      </c>
      <c r="E1187" s="4" t="s">
        <v>84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12128</v>
      </c>
      <c r="B1188" s="9" t="s">
        <v>1517</v>
      </c>
      <c r="C1188" s="9" t="s">
        <v>68</v>
      </c>
      <c r="D1188" s="9" t="s">
        <v>83</v>
      </c>
      <c r="E1188" s="9" t="s">
        <v>84</v>
      </c>
      <c r="F1188" s="11">
        <v>7</v>
      </c>
      <c r="G1188" s="10">
        <v>6</v>
      </c>
      <c r="H1188" s="12">
        <v>0</v>
      </c>
      <c r="I1188" s="12">
        <v>0</v>
      </c>
      <c r="J1188" s="12">
        <v>0</v>
      </c>
      <c r="K1188" s="10">
        <v>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5</v>
      </c>
      <c r="V1188" s="10">
        <v>4</v>
      </c>
      <c r="W1188" s="12">
        <v>0</v>
      </c>
      <c r="X1188" s="12">
        <v>0</v>
      </c>
      <c r="Y1188" s="12">
        <v>0</v>
      </c>
      <c r="Z1188" s="10">
        <v>1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1.75</v>
      </c>
      <c r="AL1188" s="10">
        <v>1</v>
      </c>
      <c r="AM1188" s="10">
        <v>3</v>
      </c>
      <c r="AN1188" s="29">
        <v>0.35</v>
      </c>
    </row>
    <row r="1189">
      <c r="A1189" s="23">
        <v>12176</v>
      </c>
      <c r="B1189" s="4" t="s">
        <v>1518</v>
      </c>
      <c r="C1189" s="4" t="s">
        <v>68</v>
      </c>
      <c r="D1189" s="4" t="s">
        <v>118</v>
      </c>
      <c r="E1189" s="4" t="s">
        <v>152</v>
      </c>
      <c r="F1189" s="6">
        <v>2</v>
      </c>
      <c r="G1189" s="5">
        <v>2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0.5</v>
      </c>
    </row>
    <row r="1190">
      <c r="A1190" s="24">
        <v>12194</v>
      </c>
      <c r="B1190" s="9" t="s">
        <v>1519</v>
      </c>
      <c r="C1190" s="9" t="s">
        <v>68</v>
      </c>
      <c r="D1190" s="9" t="s">
        <v>118</v>
      </c>
      <c r="E1190" s="9" t="s">
        <v>119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0.26</v>
      </c>
    </row>
    <row r="1191">
      <c r="A1191" s="23">
        <v>12208</v>
      </c>
      <c r="B1191" s="4" t="s">
        <v>1520</v>
      </c>
      <c r="C1191" s="4" t="s">
        <v>68</v>
      </c>
      <c r="D1191" s="4" t="s">
        <v>118</v>
      </c>
      <c r="E1191" s="4" t="s">
        <v>156</v>
      </c>
      <c r="F1191" s="6">
        <v>2</v>
      </c>
      <c r="G1191" s="5">
        <v>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2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28">
        <v>0.52</v>
      </c>
    </row>
    <row r="1192">
      <c r="A1192" s="24">
        <v>12281</v>
      </c>
      <c r="B1192" s="9" t="s">
        <v>1521</v>
      </c>
      <c r="C1192" s="9" t="s">
        <v>266</v>
      </c>
      <c r="D1192" s="9" t="s">
        <v>1322</v>
      </c>
      <c r="E1192" s="9" t="s">
        <v>1522</v>
      </c>
      <c r="F1192" s="11">
        <v>3</v>
      </c>
      <c r="G1192" s="10">
        <v>1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1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12286</v>
      </c>
      <c r="B1193" s="4" t="s">
        <v>1523</v>
      </c>
      <c r="C1193" s="4" t="s">
        <v>749</v>
      </c>
      <c r="D1193" s="4" t="s">
        <v>773</v>
      </c>
      <c r="E1193" s="4" t="s">
        <v>386</v>
      </c>
      <c r="F1193" s="6">
        <v>2</v>
      </c>
      <c r="G1193" s="7">
        <v>0</v>
      </c>
      <c r="H1193" s="7">
        <v>0</v>
      </c>
      <c r="I1193" s="5">
        <v>2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7">
        <v>0</v>
      </c>
      <c r="X1193" s="5">
        <v>2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30">
        <v>0</v>
      </c>
    </row>
    <row r="1194">
      <c r="A1194" s="24">
        <v>12317</v>
      </c>
      <c r="B1194" s="9" t="s">
        <v>1524</v>
      </c>
      <c r="C1194" s="9" t="s">
        <v>179</v>
      </c>
      <c r="D1194" s="9" t="s">
        <v>180</v>
      </c>
      <c r="E1194" s="9" t="s">
        <v>181</v>
      </c>
      <c r="F1194" s="11">
        <v>2</v>
      </c>
      <c r="G1194" s="12">
        <v>0</v>
      </c>
      <c r="H1194" s="12">
        <v>0</v>
      </c>
      <c r="I1194" s="12">
        <v>0</v>
      </c>
      <c r="J1194" s="12">
        <v>0</v>
      </c>
      <c r="K1194" s="10">
        <v>1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2">
        <v>0</v>
      </c>
      <c r="Z1194" s="10">
        <v>1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12325</v>
      </c>
      <c r="B1195" s="4" t="s">
        <v>1525</v>
      </c>
      <c r="C1195" s="4" t="s">
        <v>1526</v>
      </c>
      <c r="D1195" s="4" t="s">
        <v>1527</v>
      </c>
      <c r="E1195" s="4" t="s">
        <v>386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12370</v>
      </c>
      <c r="B1196" s="9" t="s">
        <v>1528</v>
      </c>
      <c r="C1196" s="9" t="s">
        <v>266</v>
      </c>
      <c r="D1196" s="9" t="s">
        <v>475</v>
      </c>
      <c r="E1196" s="9" t="s">
        <v>600</v>
      </c>
      <c r="F1196" s="11">
        <v>1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12371</v>
      </c>
      <c r="B1197" s="4" t="s">
        <v>1529</v>
      </c>
      <c r="C1197" s="4" t="s">
        <v>266</v>
      </c>
      <c r="D1197" s="4" t="s">
        <v>475</v>
      </c>
      <c r="E1197" s="4" t="s">
        <v>1530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0.24</v>
      </c>
    </row>
    <row r="1198">
      <c r="A1198" s="24">
        <v>12385</v>
      </c>
      <c r="B1198" s="9" t="s">
        <v>1531</v>
      </c>
      <c r="C1198" s="9" t="s">
        <v>68</v>
      </c>
      <c r="D1198" s="9" t="s">
        <v>110</v>
      </c>
      <c r="E1198" s="9" t="s">
        <v>229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0.72</v>
      </c>
    </row>
    <row r="1199">
      <c r="A1199" s="23">
        <v>12386</v>
      </c>
      <c r="B1199" s="4" t="s">
        <v>1532</v>
      </c>
      <c r="C1199" s="4" t="s">
        <v>68</v>
      </c>
      <c r="D1199" s="4" t="s">
        <v>115</v>
      </c>
      <c r="E1199" s="4" t="s">
        <v>837</v>
      </c>
      <c r="F1199" s="6">
        <v>2</v>
      </c>
      <c r="G1199" s="5">
        <v>1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1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0.63</v>
      </c>
    </row>
    <row r="1200">
      <c r="A1200" s="24">
        <v>12453</v>
      </c>
      <c r="B1200" s="9" t="s">
        <v>1533</v>
      </c>
      <c r="C1200" s="9" t="s">
        <v>749</v>
      </c>
      <c r="D1200" s="9" t="s">
        <v>773</v>
      </c>
      <c r="E1200" s="9" t="s">
        <v>386</v>
      </c>
      <c r="F1200" s="11">
        <v>10</v>
      </c>
      <c r="G1200" s="12">
        <v>0</v>
      </c>
      <c r="H1200" s="12">
        <v>0</v>
      </c>
      <c r="I1200" s="10">
        <v>6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9</v>
      </c>
      <c r="V1200" s="12">
        <v>0</v>
      </c>
      <c r="W1200" s="12">
        <v>0</v>
      </c>
      <c r="X1200" s="10">
        <v>5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3.33</v>
      </c>
      <c r="AL1200" s="10">
        <v>4</v>
      </c>
      <c r="AM1200" s="10">
        <v>5</v>
      </c>
      <c r="AN1200" s="29">
        <v>1.3</v>
      </c>
    </row>
    <row r="1201">
      <c r="A1201" s="23">
        <v>12494</v>
      </c>
      <c r="B1201" s="4" t="s">
        <v>1534</v>
      </c>
      <c r="C1201" s="4" t="s">
        <v>179</v>
      </c>
      <c r="D1201" s="4" t="s">
        <v>491</v>
      </c>
      <c r="E1201" s="4" t="s">
        <v>497</v>
      </c>
      <c r="F1201" s="6">
        <v>6</v>
      </c>
      <c r="G1201" s="7">
        <v>0</v>
      </c>
      <c r="H1201" s="7">
        <v>0</v>
      </c>
      <c r="I1201" s="7">
        <v>0</v>
      </c>
      <c r="J1201" s="5">
        <v>4</v>
      </c>
      <c r="K1201" s="5">
        <v>1</v>
      </c>
      <c r="L1201" s="5">
        <v>1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7">
        <v>0</v>
      </c>
      <c r="W1201" s="7">
        <v>0</v>
      </c>
      <c r="X1201" s="7">
        <v>0</v>
      </c>
      <c r="Y1201" s="5">
        <v>3</v>
      </c>
      <c r="Z1201" s="5">
        <v>1</v>
      </c>
      <c r="AA1201" s="5">
        <v>1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</v>
      </c>
      <c r="AL1201" s="5">
        <v>1</v>
      </c>
      <c r="AM1201" s="5">
        <v>4</v>
      </c>
      <c r="AN1201" s="30">
        <v>0</v>
      </c>
    </row>
    <row r="1202">
      <c r="A1202" s="24">
        <v>12495</v>
      </c>
      <c r="B1202" s="9" t="s">
        <v>1535</v>
      </c>
      <c r="C1202" s="9" t="s">
        <v>179</v>
      </c>
      <c r="D1202" s="9" t="s">
        <v>705</v>
      </c>
      <c r="E1202" s="9" t="s">
        <v>1342</v>
      </c>
      <c r="F1202" s="11">
        <v>2</v>
      </c>
      <c r="G1202" s="10">
        <v>1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1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12518</v>
      </c>
      <c r="B1203" s="4" t="s">
        <v>1536</v>
      </c>
      <c r="C1203" s="4" t="s">
        <v>749</v>
      </c>
      <c r="D1203" s="4" t="s">
        <v>1319</v>
      </c>
      <c r="E1203" s="4" t="s">
        <v>386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12614</v>
      </c>
      <c r="B1204" s="9" t="s">
        <v>1537</v>
      </c>
      <c r="C1204" s="9" t="s">
        <v>389</v>
      </c>
      <c r="D1204" s="9" t="s">
        <v>759</v>
      </c>
      <c r="E1204" s="9" t="s">
        <v>386</v>
      </c>
      <c r="F1204" s="11">
        <v>4</v>
      </c>
      <c r="G1204" s="12">
        <v>0</v>
      </c>
      <c r="H1204" s="10">
        <v>2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</v>
      </c>
      <c r="V1204" s="12">
        <v>0</v>
      </c>
      <c r="W1204" s="10">
        <v>2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1.24</v>
      </c>
    </row>
    <row r="1205">
      <c r="A1205" s="23">
        <v>12636</v>
      </c>
      <c r="B1205" s="4" t="s">
        <v>1538</v>
      </c>
      <c r="C1205" s="4" t="s">
        <v>68</v>
      </c>
      <c r="D1205" s="4" t="s">
        <v>118</v>
      </c>
      <c r="E1205" s="4" t="s">
        <v>156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12637</v>
      </c>
      <c r="B1206" s="9" t="s">
        <v>1539</v>
      </c>
      <c r="C1206" s="9" t="s">
        <v>68</v>
      </c>
      <c r="D1206" s="9" t="s">
        <v>107</v>
      </c>
      <c r="E1206" s="9" t="s">
        <v>108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0.5</v>
      </c>
    </row>
    <row r="1207">
      <c r="A1207" s="23">
        <v>12638</v>
      </c>
      <c r="B1207" s="4" t="s">
        <v>1540</v>
      </c>
      <c r="C1207" s="4" t="s">
        <v>68</v>
      </c>
      <c r="D1207" s="4" t="s">
        <v>80</v>
      </c>
      <c r="E1207" s="4" t="s">
        <v>81</v>
      </c>
      <c r="F1207" s="6">
        <v>4</v>
      </c>
      <c r="G1207" s="5">
        <v>1</v>
      </c>
      <c r="H1207" s="7">
        <v>0</v>
      </c>
      <c r="I1207" s="5">
        <v>1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4</v>
      </c>
      <c r="V1207" s="5">
        <v>1</v>
      </c>
      <c r="W1207" s="7">
        <v>0</v>
      </c>
      <c r="X1207" s="5">
        <v>1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1.33</v>
      </c>
      <c r="AL1207" s="5">
        <v>1</v>
      </c>
      <c r="AM1207" s="5">
        <v>2</v>
      </c>
      <c r="AN1207" s="30">
        <v>0</v>
      </c>
    </row>
    <row r="1208">
      <c r="A1208" s="24">
        <v>12643</v>
      </c>
      <c r="B1208" s="9" t="s">
        <v>1541</v>
      </c>
      <c r="C1208" s="9" t="s">
        <v>68</v>
      </c>
      <c r="D1208" s="9" t="s">
        <v>83</v>
      </c>
      <c r="E1208" s="9" t="s">
        <v>93</v>
      </c>
      <c r="F1208" s="11">
        <v>2</v>
      </c>
      <c r="G1208" s="10">
        <v>1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9">
        <v>0</v>
      </c>
    </row>
    <row r="1209">
      <c r="A1209" s="23">
        <v>12649</v>
      </c>
      <c r="B1209" s="4" t="s">
        <v>1542</v>
      </c>
      <c r="C1209" s="4" t="s">
        <v>749</v>
      </c>
      <c r="D1209" s="4" t="s">
        <v>773</v>
      </c>
      <c r="E1209" s="4" t="s">
        <v>386</v>
      </c>
      <c r="F1209" s="6">
        <v>1</v>
      </c>
      <c r="G1209" s="7">
        <v>0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0.26</v>
      </c>
    </row>
    <row r="1210">
      <c r="A1210" s="24">
        <v>12650</v>
      </c>
      <c r="B1210" s="9" t="s">
        <v>1543</v>
      </c>
      <c r="C1210" s="9" t="s">
        <v>266</v>
      </c>
      <c r="D1210" s="9" t="s">
        <v>468</v>
      </c>
      <c r="E1210" s="9" t="s">
        <v>469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0.35</v>
      </c>
    </row>
    <row r="1211">
      <c r="A1211" s="23">
        <v>12681</v>
      </c>
      <c r="B1211" s="4" t="s">
        <v>1544</v>
      </c>
      <c r="C1211" s="4" t="s">
        <v>68</v>
      </c>
      <c r="D1211" s="4" t="s">
        <v>88</v>
      </c>
      <c r="E1211" s="4" t="s">
        <v>89</v>
      </c>
      <c r="F1211" s="6">
        <v>4</v>
      </c>
      <c r="G1211" s="7">
        <v>0</v>
      </c>
      <c r="H1211" s="7">
        <v>0</v>
      </c>
      <c r="I1211" s="7">
        <v>0</v>
      </c>
      <c r="J1211" s="5">
        <v>4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7">
        <v>0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28">
        <v>0.78</v>
      </c>
    </row>
    <row r="1212">
      <c r="A1212" s="24">
        <v>12699</v>
      </c>
      <c r="B1212" s="9" t="s">
        <v>1545</v>
      </c>
      <c r="C1212" s="9" t="s">
        <v>384</v>
      </c>
      <c r="D1212" s="9" t="s">
        <v>668</v>
      </c>
      <c r="E1212" s="9" t="s">
        <v>386</v>
      </c>
      <c r="F1212" s="11">
        <v>2</v>
      </c>
      <c r="G1212" s="12">
        <v>0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</v>
      </c>
    </row>
    <row r="1213">
      <c r="A1213" s="23">
        <v>12724</v>
      </c>
      <c r="B1213" s="4" t="s">
        <v>1546</v>
      </c>
      <c r="C1213" s="4" t="s">
        <v>68</v>
      </c>
      <c r="D1213" s="4" t="s">
        <v>115</v>
      </c>
      <c r="E1213" s="4" t="s">
        <v>116</v>
      </c>
      <c r="F1213" s="6">
        <v>3</v>
      </c>
      <c r="G1213" s="5">
        <v>1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1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12763</v>
      </c>
      <c r="B1214" s="9" t="s">
        <v>1547</v>
      </c>
      <c r="C1214" s="9" t="s">
        <v>68</v>
      </c>
      <c r="D1214" s="9" t="s">
        <v>72</v>
      </c>
      <c r="E1214" s="9" t="s">
        <v>75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12766</v>
      </c>
      <c r="B1215" s="4" t="s">
        <v>1548</v>
      </c>
      <c r="C1215" s="4" t="s">
        <v>1306</v>
      </c>
      <c r="D1215" s="4" t="s">
        <v>1344</v>
      </c>
      <c r="E1215" s="4" t="s">
        <v>1549</v>
      </c>
      <c r="F1215" s="6">
        <v>1</v>
      </c>
      <c r="G1215" s="7">
        <v>0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12780</v>
      </c>
      <c r="B1216" s="9" t="s">
        <v>1550</v>
      </c>
      <c r="C1216" s="9" t="s">
        <v>266</v>
      </c>
      <c r="D1216" s="9" t="s">
        <v>468</v>
      </c>
      <c r="E1216" s="9" t="s">
        <v>644</v>
      </c>
      <c r="F1216" s="11">
        <v>1</v>
      </c>
      <c r="G1216" s="12">
        <v>0</v>
      </c>
      <c r="H1216" s="10">
        <v>1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0">
        <v>1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12799</v>
      </c>
      <c r="B1217" s="4" t="s">
        <v>1551</v>
      </c>
      <c r="C1217" s="4" t="s">
        <v>68</v>
      </c>
      <c r="D1217" s="4" t="s">
        <v>72</v>
      </c>
      <c r="E1217" s="4" t="s">
        <v>75</v>
      </c>
      <c r="F1217" s="6">
        <v>3</v>
      </c>
      <c r="G1217" s="5">
        <v>3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0.38</v>
      </c>
    </row>
    <row r="1218">
      <c r="A1218" s="24">
        <v>12807</v>
      </c>
      <c r="B1218" s="9" t="s">
        <v>1552</v>
      </c>
      <c r="C1218" s="9" t="s">
        <v>68</v>
      </c>
      <c r="D1218" s="9" t="s">
        <v>77</v>
      </c>
      <c r="E1218" s="9" t="s">
        <v>495</v>
      </c>
      <c r="F1218" s="11">
        <v>6</v>
      </c>
      <c r="G1218" s="12">
        <v>0</v>
      </c>
      <c r="H1218" s="12">
        <v>0</v>
      </c>
      <c r="I1218" s="10">
        <v>3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6</v>
      </c>
      <c r="V1218" s="12">
        <v>0</v>
      </c>
      <c r="W1218" s="12">
        <v>0</v>
      </c>
      <c r="X1218" s="10">
        <v>3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2</v>
      </c>
      <c r="AM1218" s="10">
        <v>3</v>
      </c>
      <c r="AN1218" s="29">
        <v>0.78</v>
      </c>
    </row>
    <row r="1219">
      <c r="A1219" s="23">
        <v>12808</v>
      </c>
      <c r="B1219" s="4" t="s">
        <v>1553</v>
      </c>
      <c r="C1219" s="4" t="s">
        <v>68</v>
      </c>
      <c r="D1219" s="4" t="s">
        <v>118</v>
      </c>
      <c r="E1219" s="4" t="s">
        <v>156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12809</v>
      </c>
      <c r="B1220" s="9" t="s">
        <v>1554</v>
      </c>
      <c r="C1220" s="9" t="s">
        <v>68</v>
      </c>
      <c r="D1220" s="9" t="s">
        <v>80</v>
      </c>
      <c r="E1220" s="9" t="s">
        <v>81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9">
        <v>0</v>
      </c>
    </row>
    <row r="1221">
      <c r="A1221" s="23">
        <v>12811</v>
      </c>
      <c r="B1221" s="4" t="s">
        <v>1555</v>
      </c>
      <c r="C1221" s="4" t="s">
        <v>68</v>
      </c>
      <c r="D1221" s="4" t="s">
        <v>118</v>
      </c>
      <c r="E1221" s="4" t="s">
        <v>127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12813</v>
      </c>
      <c r="B1222" s="9" t="s">
        <v>1556</v>
      </c>
      <c r="C1222" s="9" t="s">
        <v>68</v>
      </c>
      <c r="D1222" s="9" t="s">
        <v>118</v>
      </c>
      <c r="E1222" s="9" t="s">
        <v>127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0.39</v>
      </c>
    </row>
    <row r="1223">
      <c r="A1223" s="23">
        <v>12822</v>
      </c>
      <c r="B1223" s="4" t="s">
        <v>1557</v>
      </c>
      <c r="C1223" s="4" t="s">
        <v>68</v>
      </c>
      <c r="D1223" s="4" t="s">
        <v>72</v>
      </c>
      <c r="E1223" s="4" t="s">
        <v>281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12825</v>
      </c>
      <c r="B1224" s="9" t="s">
        <v>1558</v>
      </c>
      <c r="C1224" s="9" t="s">
        <v>68</v>
      </c>
      <c r="D1224" s="9" t="s">
        <v>72</v>
      </c>
      <c r="E1224" s="9" t="s">
        <v>75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12828</v>
      </c>
      <c r="B1225" s="4" t="s">
        <v>1559</v>
      </c>
      <c r="C1225" s="4" t="s">
        <v>68</v>
      </c>
      <c r="D1225" s="4" t="s">
        <v>118</v>
      </c>
      <c r="E1225" s="4" t="s">
        <v>156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12836</v>
      </c>
      <c r="B1226" s="9" t="s">
        <v>1560</v>
      </c>
      <c r="C1226" s="9" t="s">
        <v>68</v>
      </c>
      <c r="D1226" s="9" t="s">
        <v>131</v>
      </c>
      <c r="E1226" s="9" t="s">
        <v>392</v>
      </c>
      <c r="F1226" s="11">
        <v>7</v>
      </c>
      <c r="G1226" s="10">
        <v>6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6</v>
      </c>
      <c r="V1226" s="10">
        <v>5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2.33</v>
      </c>
      <c r="AL1226" s="10">
        <v>2</v>
      </c>
      <c r="AM1226" s="10">
        <v>4</v>
      </c>
      <c r="AN1226" s="29">
        <v>0.25</v>
      </c>
    </row>
    <row r="1227">
      <c r="A1227" s="23">
        <v>12838</v>
      </c>
      <c r="B1227" s="4" t="s">
        <v>1561</v>
      </c>
      <c r="C1227" s="4" t="s">
        <v>68</v>
      </c>
      <c r="D1227" s="4" t="s">
        <v>72</v>
      </c>
      <c r="E1227" s="4" t="s">
        <v>281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0.34</v>
      </c>
    </row>
    <row r="1228">
      <c r="A1228" s="24">
        <v>12852</v>
      </c>
      <c r="B1228" s="9" t="s">
        <v>1562</v>
      </c>
      <c r="C1228" s="9" t="s">
        <v>68</v>
      </c>
      <c r="D1228" s="9" t="s">
        <v>88</v>
      </c>
      <c r="E1228" s="9" t="s">
        <v>612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12854</v>
      </c>
      <c r="B1229" s="4" t="s">
        <v>1563</v>
      </c>
      <c r="C1229" s="4" t="s">
        <v>68</v>
      </c>
      <c r="D1229" s="4" t="s">
        <v>88</v>
      </c>
      <c r="E1229" s="4" t="s">
        <v>148</v>
      </c>
      <c r="F1229" s="6">
        <v>2</v>
      </c>
      <c r="G1229" s="5">
        <v>1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12856</v>
      </c>
      <c r="B1230" s="9" t="s">
        <v>1564</v>
      </c>
      <c r="C1230" s="9" t="s">
        <v>389</v>
      </c>
      <c r="D1230" s="9" t="s">
        <v>861</v>
      </c>
      <c r="E1230" s="9" t="s">
        <v>386</v>
      </c>
      <c r="F1230" s="11">
        <v>2</v>
      </c>
      <c r="G1230" s="10">
        <v>1</v>
      </c>
      <c r="H1230" s="10">
        <v>1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0">
        <v>1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12894</v>
      </c>
      <c r="B1231" s="4" t="s">
        <v>1565</v>
      </c>
      <c r="C1231" s="4" t="s">
        <v>68</v>
      </c>
      <c r="D1231" s="4" t="s">
        <v>72</v>
      </c>
      <c r="E1231" s="4" t="s">
        <v>75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0.35</v>
      </c>
    </row>
    <row r="1232">
      <c r="A1232" s="24">
        <v>12907</v>
      </c>
      <c r="B1232" s="9" t="s">
        <v>1566</v>
      </c>
      <c r="C1232" s="9" t="s">
        <v>68</v>
      </c>
      <c r="D1232" s="9" t="s">
        <v>88</v>
      </c>
      <c r="E1232" s="9" t="s">
        <v>97</v>
      </c>
      <c r="F1232" s="11">
        <v>1</v>
      </c>
      <c r="G1232" s="12">
        <v>0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12910</v>
      </c>
      <c r="B1233" s="4" t="s">
        <v>1567</v>
      </c>
      <c r="C1233" s="4" t="s">
        <v>68</v>
      </c>
      <c r="D1233" s="4" t="s">
        <v>102</v>
      </c>
      <c r="E1233" s="4" t="s">
        <v>185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0.26</v>
      </c>
    </row>
    <row r="1234">
      <c r="A1234" s="24">
        <v>12924</v>
      </c>
      <c r="B1234" s="9" t="s">
        <v>1568</v>
      </c>
      <c r="C1234" s="9" t="s">
        <v>68</v>
      </c>
      <c r="D1234" s="9" t="s">
        <v>80</v>
      </c>
      <c r="E1234" s="9" t="s">
        <v>123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0.36</v>
      </c>
    </row>
    <row r="1235">
      <c r="A1235" s="23">
        <v>12929</v>
      </c>
      <c r="B1235" s="4" t="s">
        <v>1569</v>
      </c>
      <c r="C1235" s="4" t="s">
        <v>68</v>
      </c>
      <c r="D1235" s="4" t="s">
        <v>80</v>
      </c>
      <c r="E1235" s="4" t="s">
        <v>81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12932</v>
      </c>
      <c r="B1236" s="9" t="s">
        <v>1570</v>
      </c>
      <c r="C1236" s="9" t="s">
        <v>68</v>
      </c>
      <c r="D1236" s="9" t="s">
        <v>110</v>
      </c>
      <c r="E1236" s="9" t="s">
        <v>111</v>
      </c>
      <c r="F1236" s="11">
        <v>4</v>
      </c>
      <c r="G1236" s="10">
        <v>4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2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4</v>
      </c>
      <c r="AK1236" s="13">
        <v>4</v>
      </c>
      <c r="AL1236" s="10">
        <v>4</v>
      </c>
      <c r="AM1236" s="10">
        <v>4</v>
      </c>
      <c r="AN1236" s="29">
        <v>0.7</v>
      </c>
    </row>
    <row r="1237">
      <c r="A1237" s="23">
        <v>13075</v>
      </c>
      <c r="B1237" s="4" t="s">
        <v>1571</v>
      </c>
      <c r="C1237" s="4" t="s">
        <v>68</v>
      </c>
      <c r="D1237" s="4" t="s">
        <v>80</v>
      </c>
      <c r="E1237" s="4" t="s">
        <v>81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13142</v>
      </c>
      <c r="B1238" s="9" t="s">
        <v>1572</v>
      </c>
      <c r="C1238" s="9" t="s">
        <v>68</v>
      </c>
      <c r="D1238" s="9" t="s">
        <v>118</v>
      </c>
      <c r="E1238" s="9" t="s">
        <v>152</v>
      </c>
      <c r="F1238" s="11">
        <v>2</v>
      </c>
      <c r="G1238" s="10">
        <v>1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13153</v>
      </c>
      <c r="B1239" s="4" t="s">
        <v>1573</v>
      </c>
      <c r="C1239" s="4" t="s">
        <v>68</v>
      </c>
      <c r="D1239" s="4" t="s">
        <v>159</v>
      </c>
      <c r="E1239" s="4" t="s">
        <v>878</v>
      </c>
      <c r="F1239" s="6">
        <v>2</v>
      </c>
      <c r="G1239" s="5">
        <v>1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0.5</v>
      </c>
    </row>
    <row r="1240">
      <c r="A1240" s="24">
        <v>13158</v>
      </c>
      <c r="B1240" s="9" t="s">
        <v>1574</v>
      </c>
      <c r="C1240" s="9" t="s">
        <v>68</v>
      </c>
      <c r="D1240" s="9" t="s">
        <v>77</v>
      </c>
      <c r="E1240" s="9" t="s">
        <v>495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13168</v>
      </c>
      <c r="B1241" s="4" t="s">
        <v>1575</v>
      </c>
      <c r="C1241" s="4" t="s">
        <v>68</v>
      </c>
      <c r="D1241" s="4" t="s">
        <v>80</v>
      </c>
      <c r="E1241" s="4" t="s">
        <v>134</v>
      </c>
      <c r="F1241" s="6">
        <v>6</v>
      </c>
      <c r="G1241" s="5">
        <v>3</v>
      </c>
      <c r="H1241" s="5">
        <v>1</v>
      </c>
      <c r="I1241" s="5">
        <v>1</v>
      </c>
      <c r="J1241" s="7">
        <v>0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5">
        <v>2</v>
      </c>
      <c r="W1241" s="5">
        <v>1</v>
      </c>
      <c r="X1241" s="5">
        <v>1</v>
      </c>
      <c r="Y1241" s="7">
        <v>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3</v>
      </c>
      <c r="AN1241" s="28">
        <v>0.62</v>
      </c>
    </row>
    <row r="1242">
      <c r="A1242" s="24">
        <v>13179</v>
      </c>
      <c r="B1242" s="9" t="s">
        <v>1576</v>
      </c>
      <c r="C1242" s="9" t="s">
        <v>68</v>
      </c>
      <c r="D1242" s="9" t="s">
        <v>118</v>
      </c>
      <c r="E1242" s="9" t="s">
        <v>156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13180</v>
      </c>
      <c r="B1243" s="4" t="s">
        <v>1577</v>
      </c>
      <c r="C1243" s="4" t="s">
        <v>68</v>
      </c>
      <c r="D1243" s="4" t="s">
        <v>118</v>
      </c>
      <c r="E1243" s="4" t="s">
        <v>156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13203</v>
      </c>
      <c r="B1244" s="9" t="s">
        <v>1578</v>
      </c>
      <c r="C1244" s="9" t="s">
        <v>68</v>
      </c>
      <c r="D1244" s="9" t="s">
        <v>80</v>
      </c>
      <c r="E1244" s="9" t="s">
        <v>170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0.33</v>
      </c>
    </row>
    <row r="1245">
      <c r="A1245" s="23">
        <v>13225</v>
      </c>
      <c r="B1245" s="4" t="s">
        <v>1579</v>
      </c>
      <c r="C1245" s="4" t="s">
        <v>68</v>
      </c>
      <c r="D1245" s="4" t="s">
        <v>159</v>
      </c>
      <c r="E1245" s="4" t="s">
        <v>160</v>
      </c>
      <c r="F1245" s="6">
        <v>3</v>
      </c>
      <c r="G1245" s="5">
        <v>2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0.25</v>
      </c>
    </row>
    <row r="1246">
      <c r="A1246" s="24">
        <v>13231</v>
      </c>
      <c r="B1246" s="9" t="s">
        <v>1580</v>
      </c>
      <c r="C1246" s="9" t="s">
        <v>68</v>
      </c>
      <c r="D1246" s="9" t="s">
        <v>118</v>
      </c>
      <c r="E1246" s="9" t="s">
        <v>379</v>
      </c>
      <c r="F1246" s="11">
        <v>2</v>
      </c>
      <c r="G1246" s="12">
        <v>0</v>
      </c>
      <c r="H1246" s="12">
        <v>0</v>
      </c>
      <c r="I1246" s="10">
        <v>2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49">
        <v>0</v>
      </c>
    </row>
    <row r="1247">
      <c r="A1247" s="23">
        <v>13239</v>
      </c>
      <c r="B1247" s="4" t="s">
        <v>1581</v>
      </c>
      <c r="C1247" s="4" t="s">
        <v>68</v>
      </c>
      <c r="D1247" s="4" t="s">
        <v>77</v>
      </c>
      <c r="E1247" s="4" t="s">
        <v>78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13261</v>
      </c>
      <c r="B1248" s="9" t="s">
        <v>1582</v>
      </c>
      <c r="C1248" s="9" t="s">
        <v>68</v>
      </c>
      <c r="D1248" s="9" t="s">
        <v>88</v>
      </c>
      <c r="E1248" s="9" t="s">
        <v>1583</v>
      </c>
      <c r="F1248" s="11">
        <v>11</v>
      </c>
      <c r="G1248" s="10">
        <v>2</v>
      </c>
      <c r="H1248" s="12">
        <v>0</v>
      </c>
      <c r="I1248" s="10">
        <v>1</v>
      </c>
      <c r="J1248" s="10">
        <v>7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10</v>
      </c>
      <c r="V1248" s="10">
        <v>2</v>
      </c>
      <c r="W1248" s="12">
        <v>0</v>
      </c>
      <c r="X1248" s="10">
        <v>1</v>
      </c>
      <c r="Y1248" s="10">
        <v>6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1.38</v>
      </c>
      <c r="AL1248" s="10">
        <v>1</v>
      </c>
      <c r="AM1248" s="10">
        <v>3</v>
      </c>
      <c r="AN1248" s="29">
        <v>2.08</v>
      </c>
    </row>
    <row r="1249">
      <c r="A1249" s="23">
        <v>13275</v>
      </c>
      <c r="B1249" s="4" t="s">
        <v>1584</v>
      </c>
      <c r="C1249" s="4" t="s">
        <v>68</v>
      </c>
      <c r="D1249" s="4" t="s">
        <v>88</v>
      </c>
      <c r="E1249" s="4" t="s">
        <v>105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13346</v>
      </c>
      <c r="B1250" s="9" t="s">
        <v>1585</v>
      </c>
      <c r="C1250" s="9" t="s">
        <v>68</v>
      </c>
      <c r="D1250" s="9" t="s">
        <v>88</v>
      </c>
      <c r="E1250" s="9" t="s">
        <v>1331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0.25</v>
      </c>
    </row>
    <row r="1251">
      <c r="A1251" s="23">
        <v>13356</v>
      </c>
      <c r="B1251" s="4" t="s">
        <v>1586</v>
      </c>
      <c r="C1251" s="4" t="s">
        <v>68</v>
      </c>
      <c r="D1251" s="4" t="s">
        <v>118</v>
      </c>
      <c r="E1251" s="4" t="s">
        <v>119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13361</v>
      </c>
      <c r="B1252" s="9" t="s">
        <v>1587</v>
      </c>
      <c r="C1252" s="9" t="s">
        <v>68</v>
      </c>
      <c r="D1252" s="9" t="s">
        <v>77</v>
      </c>
      <c r="E1252" s="9" t="s">
        <v>495</v>
      </c>
      <c r="F1252" s="11">
        <v>7</v>
      </c>
      <c r="G1252" s="10">
        <v>4</v>
      </c>
      <c r="H1252" s="12">
        <v>0</v>
      </c>
      <c r="I1252" s="12">
        <v>0</v>
      </c>
      <c r="J1252" s="10">
        <v>3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6</v>
      </c>
      <c r="V1252" s="10">
        <v>4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2.33</v>
      </c>
      <c r="AL1252" s="10">
        <v>2</v>
      </c>
      <c r="AM1252" s="10">
        <v>4</v>
      </c>
      <c r="AN1252" s="29">
        <v>0.52</v>
      </c>
    </row>
    <row r="1253">
      <c r="A1253" s="23">
        <v>13364</v>
      </c>
      <c r="B1253" s="4" t="s">
        <v>1588</v>
      </c>
      <c r="C1253" s="4" t="s">
        <v>68</v>
      </c>
      <c r="D1253" s="4" t="s">
        <v>72</v>
      </c>
      <c r="E1253" s="4" t="s">
        <v>75</v>
      </c>
      <c r="F1253" s="6">
        <v>4</v>
      </c>
      <c r="G1253" s="5">
        <v>4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4</v>
      </c>
      <c r="V1253" s="5">
        <v>4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1.2</v>
      </c>
    </row>
    <row r="1254">
      <c r="A1254" s="24">
        <v>13365</v>
      </c>
      <c r="B1254" s="9" t="s">
        <v>1589</v>
      </c>
      <c r="C1254" s="9" t="s">
        <v>68</v>
      </c>
      <c r="D1254" s="9" t="s">
        <v>80</v>
      </c>
      <c r="E1254" s="9" t="s">
        <v>134</v>
      </c>
      <c r="F1254" s="11">
        <v>2</v>
      </c>
      <c r="G1254" s="12">
        <v>0</v>
      </c>
      <c r="H1254" s="12">
        <v>0</v>
      </c>
      <c r="I1254" s="12">
        <v>0</v>
      </c>
      <c r="J1254" s="10">
        <v>1</v>
      </c>
      <c r="K1254" s="10">
        <v>1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1</v>
      </c>
      <c r="Z1254" s="10">
        <v>1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0.5</v>
      </c>
    </row>
    <row r="1255">
      <c r="A1255" s="23">
        <v>13380</v>
      </c>
      <c r="B1255" s="4" t="s">
        <v>1590</v>
      </c>
      <c r="C1255" s="4" t="s">
        <v>266</v>
      </c>
      <c r="D1255" s="4" t="s">
        <v>417</v>
      </c>
      <c r="E1255" s="4" t="s">
        <v>418</v>
      </c>
      <c r="F1255" s="6">
        <v>6</v>
      </c>
      <c r="G1255" s="5">
        <v>3</v>
      </c>
      <c r="H1255" s="7">
        <v>0</v>
      </c>
      <c r="I1255" s="5">
        <v>2</v>
      </c>
      <c r="J1255" s="7">
        <v>0</v>
      </c>
      <c r="K1255" s="7">
        <v>0</v>
      </c>
      <c r="L1255" s="5">
        <v>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4</v>
      </c>
      <c r="V1255" s="5">
        <v>1</v>
      </c>
      <c r="W1255" s="7">
        <v>0</v>
      </c>
      <c r="X1255" s="5">
        <v>2</v>
      </c>
      <c r="Y1255" s="7">
        <v>0</v>
      </c>
      <c r="Z1255" s="7">
        <v>0</v>
      </c>
      <c r="AA1255" s="5">
        <v>1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</v>
      </c>
      <c r="AL1255" s="5">
        <v>2</v>
      </c>
      <c r="AM1255" s="5">
        <v>3</v>
      </c>
      <c r="AN1255" s="30">
        <v>0</v>
      </c>
    </row>
    <row r="1256">
      <c r="A1256" s="24">
        <v>13382</v>
      </c>
      <c r="B1256" s="9" t="s">
        <v>1591</v>
      </c>
      <c r="C1256" s="9" t="s">
        <v>68</v>
      </c>
      <c r="D1256" s="9" t="s">
        <v>118</v>
      </c>
      <c r="E1256" s="9" t="s">
        <v>156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9">
        <v>0</v>
      </c>
    </row>
    <row r="1257">
      <c r="A1257" s="23">
        <v>13389</v>
      </c>
      <c r="B1257" s="4" t="s">
        <v>1592</v>
      </c>
      <c r="C1257" s="4" t="s">
        <v>68</v>
      </c>
      <c r="D1257" s="4" t="s">
        <v>72</v>
      </c>
      <c r="E1257" s="4" t="s">
        <v>75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0.22</v>
      </c>
    </row>
    <row r="1258">
      <c r="A1258" s="24">
        <v>13395</v>
      </c>
      <c r="B1258" s="9" t="s">
        <v>1593</v>
      </c>
      <c r="C1258" s="9" t="s">
        <v>68</v>
      </c>
      <c r="D1258" s="9" t="s">
        <v>80</v>
      </c>
      <c r="E1258" s="9" t="s">
        <v>302</v>
      </c>
      <c r="F1258" s="11">
        <v>2</v>
      </c>
      <c r="G1258" s="12">
        <v>0</v>
      </c>
      <c r="H1258" s="10">
        <v>2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0.34</v>
      </c>
    </row>
    <row r="1259">
      <c r="A1259" s="23">
        <v>13398</v>
      </c>
      <c r="B1259" s="4" t="s">
        <v>1594</v>
      </c>
      <c r="C1259" s="4" t="s">
        <v>68</v>
      </c>
      <c r="D1259" s="4" t="s">
        <v>102</v>
      </c>
      <c r="E1259" s="4" t="s">
        <v>850</v>
      </c>
      <c r="F1259" s="6">
        <v>7</v>
      </c>
      <c r="G1259" s="5">
        <v>4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6</v>
      </c>
      <c r="V1259" s="5">
        <v>4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2.33</v>
      </c>
      <c r="AL1259" s="5">
        <v>3</v>
      </c>
      <c r="AM1259" s="5">
        <v>3</v>
      </c>
      <c r="AN1259" s="28">
        <v>0.88</v>
      </c>
    </row>
    <row r="1260">
      <c r="A1260" s="24">
        <v>13414</v>
      </c>
      <c r="B1260" s="9" t="s">
        <v>1595</v>
      </c>
      <c r="C1260" s="9" t="s">
        <v>68</v>
      </c>
      <c r="D1260" s="9" t="s">
        <v>110</v>
      </c>
      <c r="E1260" s="9" t="s">
        <v>111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9">
        <v>0</v>
      </c>
    </row>
    <row r="1261">
      <c r="A1261" s="23">
        <v>13438</v>
      </c>
      <c r="B1261" s="4" t="s">
        <v>1596</v>
      </c>
      <c r="C1261" s="4" t="s">
        <v>68</v>
      </c>
      <c r="D1261" s="4" t="s">
        <v>110</v>
      </c>
      <c r="E1261" s="4" t="s">
        <v>142</v>
      </c>
      <c r="F1261" s="6">
        <v>9</v>
      </c>
      <c r="G1261" s="5">
        <v>4</v>
      </c>
      <c r="H1261" s="7">
        <v>0</v>
      </c>
      <c r="I1261" s="5">
        <v>2</v>
      </c>
      <c r="J1261" s="5">
        <v>1</v>
      </c>
      <c r="K1261" s="5">
        <v>1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9</v>
      </c>
      <c r="V1261" s="5">
        <v>4</v>
      </c>
      <c r="W1261" s="7">
        <v>0</v>
      </c>
      <c r="X1261" s="5">
        <v>2</v>
      </c>
      <c r="Y1261" s="5">
        <v>1</v>
      </c>
      <c r="Z1261" s="5">
        <v>1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1.8</v>
      </c>
      <c r="AL1261" s="5">
        <v>1</v>
      </c>
      <c r="AM1261" s="5">
        <v>4</v>
      </c>
      <c r="AN1261" s="30">
        <v>0</v>
      </c>
    </row>
    <row r="1262">
      <c r="A1262" s="24">
        <v>13456</v>
      </c>
      <c r="B1262" s="9" t="s">
        <v>1597</v>
      </c>
      <c r="C1262" s="9" t="s">
        <v>68</v>
      </c>
      <c r="D1262" s="9" t="s">
        <v>110</v>
      </c>
      <c r="E1262" s="9" t="s">
        <v>242</v>
      </c>
      <c r="F1262" s="11">
        <v>5</v>
      </c>
      <c r="G1262" s="10">
        <v>5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5</v>
      </c>
      <c r="AK1262" s="13">
        <v>5</v>
      </c>
      <c r="AL1262" s="10">
        <v>5</v>
      </c>
      <c r="AM1262" s="10">
        <v>5</v>
      </c>
      <c r="AN1262" s="49">
        <v>0</v>
      </c>
    </row>
    <row r="1263">
      <c r="A1263" s="23">
        <v>13457</v>
      </c>
      <c r="B1263" s="4" t="s">
        <v>1598</v>
      </c>
      <c r="C1263" s="4" t="s">
        <v>68</v>
      </c>
      <c r="D1263" s="4" t="s">
        <v>110</v>
      </c>
      <c r="E1263" s="4" t="s">
        <v>111</v>
      </c>
      <c r="F1263" s="6">
        <v>3</v>
      </c>
      <c r="G1263" s="5">
        <v>2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2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1.5</v>
      </c>
      <c r="AL1263" s="5">
        <v>1</v>
      </c>
      <c r="AM1263" s="5">
        <v>2</v>
      </c>
      <c r="AN1263" s="30">
        <v>0</v>
      </c>
    </row>
    <row r="1264">
      <c r="A1264" s="24">
        <v>13464</v>
      </c>
      <c r="B1264" s="9" t="s">
        <v>1599</v>
      </c>
      <c r="C1264" s="9" t="s">
        <v>68</v>
      </c>
      <c r="D1264" s="9" t="s">
        <v>110</v>
      </c>
      <c r="E1264" s="9" t="s">
        <v>242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9">
        <v>0</v>
      </c>
    </row>
    <row r="1265">
      <c r="A1265" s="23">
        <v>13467</v>
      </c>
      <c r="B1265" s="4" t="s">
        <v>1600</v>
      </c>
      <c r="C1265" s="4" t="s">
        <v>68</v>
      </c>
      <c r="D1265" s="4" t="s">
        <v>110</v>
      </c>
      <c r="E1265" s="4" t="s">
        <v>242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13469</v>
      </c>
      <c r="B1266" s="9" t="s">
        <v>1601</v>
      </c>
      <c r="C1266" s="9" t="s">
        <v>68</v>
      </c>
      <c r="D1266" s="9" t="s">
        <v>110</v>
      </c>
      <c r="E1266" s="9" t="s">
        <v>111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0.38</v>
      </c>
    </row>
    <row r="1267">
      <c r="A1267" s="23">
        <v>13472</v>
      </c>
      <c r="B1267" s="4" t="s">
        <v>1602</v>
      </c>
      <c r="C1267" s="4" t="s">
        <v>68</v>
      </c>
      <c r="D1267" s="4" t="s">
        <v>110</v>
      </c>
      <c r="E1267" s="4" t="s">
        <v>142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0.38</v>
      </c>
    </row>
    <row r="1268">
      <c r="A1268" s="24">
        <v>13478</v>
      </c>
      <c r="B1268" s="9" t="s">
        <v>1603</v>
      </c>
      <c r="C1268" s="9" t="s">
        <v>68</v>
      </c>
      <c r="D1268" s="9" t="s">
        <v>110</v>
      </c>
      <c r="E1268" s="9" t="s">
        <v>111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0.36</v>
      </c>
    </row>
    <row r="1269">
      <c r="A1269" s="23">
        <v>13484</v>
      </c>
      <c r="B1269" s="4" t="s">
        <v>1604</v>
      </c>
      <c r="C1269" s="4" t="s">
        <v>68</v>
      </c>
      <c r="D1269" s="4" t="s">
        <v>110</v>
      </c>
      <c r="E1269" s="4" t="s">
        <v>111</v>
      </c>
      <c r="F1269" s="6">
        <v>2</v>
      </c>
      <c r="G1269" s="5">
        <v>2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2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0.6</v>
      </c>
    </row>
    <row r="1270">
      <c r="A1270" s="24">
        <v>13489</v>
      </c>
      <c r="B1270" s="9" t="s">
        <v>1605</v>
      </c>
      <c r="C1270" s="9" t="s">
        <v>68</v>
      </c>
      <c r="D1270" s="9" t="s">
        <v>110</v>
      </c>
      <c r="E1270" s="9" t="s">
        <v>111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13504</v>
      </c>
      <c r="B1271" s="4" t="s">
        <v>1606</v>
      </c>
      <c r="C1271" s="4" t="s">
        <v>68</v>
      </c>
      <c r="D1271" s="4" t="s">
        <v>159</v>
      </c>
      <c r="E1271" s="4" t="s">
        <v>1607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13505</v>
      </c>
      <c r="B1272" s="9" t="s">
        <v>1608</v>
      </c>
      <c r="C1272" s="9" t="s">
        <v>68</v>
      </c>
      <c r="D1272" s="9" t="s">
        <v>80</v>
      </c>
      <c r="E1272" s="9" t="s">
        <v>81</v>
      </c>
      <c r="F1272" s="11">
        <v>2</v>
      </c>
      <c r="G1272" s="10">
        <v>1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0">
        <v>1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0.34</v>
      </c>
    </row>
    <row r="1273">
      <c r="A1273" s="23">
        <v>13532</v>
      </c>
      <c r="B1273" s="4" t="s">
        <v>1609</v>
      </c>
      <c r="C1273" s="4" t="s">
        <v>68</v>
      </c>
      <c r="D1273" s="4" t="s">
        <v>88</v>
      </c>
      <c r="E1273" s="4" t="s">
        <v>144</v>
      </c>
      <c r="F1273" s="6">
        <v>3</v>
      </c>
      <c r="G1273" s="5">
        <v>1</v>
      </c>
      <c r="H1273" s="7">
        <v>0</v>
      </c>
      <c r="I1273" s="5">
        <v>1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1</v>
      </c>
      <c r="W1273" s="7">
        <v>0</v>
      </c>
      <c r="X1273" s="5">
        <v>1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0.48</v>
      </c>
    </row>
    <row r="1274">
      <c r="A1274" s="24">
        <v>13550</v>
      </c>
      <c r="B1274" s="9" t="s">
        <v>1610</v>
      </c>
      <c r="C1274" s="9" t="s">
        <v>1306</v>
      </c>
      <c r="D1274" s="9" t="s">
        <v>1611</v>
      </c>
      <c r="E1274" s="9" t="s">
        <v>1612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9">
        <v>0</v>
      </c>
    </row>
    <row r="1275">
      <c r="A1275" s="23">
        <v>13567</v>
      </c>
      <c r="B1275" s="4" t="s">
        <v>1613</v>
      </c>
      <c r="C1275" s="4" t="s">
        <v>179</v>
      </c>
      <c r="D1275" s="4" t="s">
        <v>491</v>
      </c>
      <c r="E1275" s="4" t="s">
        <v>492</v>
      </c>
      <c r="F1275" s="6">
        <v>6</v>
      </c>
      <c r="G1275" s="5">
        <v>2</v>
      </c>
      <c r="H1275" s="5">
        <v>1</v>
      </c>
      <c r="I1275" s="7">
        <v>0</v>
      </c>
      <c r="J1275" s="5">
        <v>1</v>
      </c>
      <c r="K1275" s="5">
        <v>2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5">
        <v>1</v>
      </c>
      <c r="W1275" s="5">
        <v>1</v>
      </c>
      <c r="X1275" s="7">
        <v>0</v>
      </c>
      <c r="Y1275" s="5">
        <v>1</v>
      </c>
      <c r="Z1275" s="5">
        <v>2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0.37</v>
      </c>
    </row>
    <row r="1276">
      <c r="A1276" s="24">
        <v>13577</v>
      </c>
      <c r="B1276" s="9" t="s">
        <v>1614</v>
      </c>
      <c r="C1276" s="9" t="s">
        <v>179</v>
      </c>
      <c r="D1276" s="9" t="s">
        <v>180</v>
      </c>
      <c r="E1276" s="9" t="s">
        <v>192</v>
      </c>
      <c r="F1276" s="11">
        <v>9</v>
      </c>
      <c r="G1276" s="10">
        <v>3</v>
      </c>
      <c r="H1276" s="12">
        <v>0</v>
      </c>
      <c r="I1276" s="12">
        <v>0</v>
      </c>
      <c r="J1276" s="10">
        <v>1</v>
      </c>
      <c r="K1276" s="10">
        <v>5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9</v>
      </c>
      <c r="V1276" s="10">
        <v>3</v>
      </c>
      <c r="W1276" s="12">
        <v>0</v>
      </c>
      <c r="X1276" s="12">
        <v>0</v>
      </c>
      <c r="Y1276" s="10">
        <v>1</v>
      </c>
      <c r="Z1276" s="10">
        <v>5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</v>
      </c>
      <c r="AL1276" s="10">
        <v>3</v>
      </c>
      <c r="AM1276" s="10">
        <v>5</v>
      </c>
      <c r="AN1276" s="49">
        <v>0</v>
      </c>
    </row>
    <row r="1277">
      <c r="A1277" s="23">
        <v>13583</v>
      </c>
      <c r="B1277" s="4" t="s">
        <v>1615</v>
      </c>
      <c r="C1277" s="4" t="s">
        <v>68</v>
      </c>
      <c r="D1277" s="4" t="s">
        <v>102</v>
      </c>
      <c r="E1277" s="4" t="s">
        <v>1185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13586</v>
      </c>
      <c r="B1278" s="9" t="s">
        <v>1616</v>
      </c>
      <c r="C1278" s="9" t="s">
        <v>68</v>
      </c>
      <c r="D1278" s="9" t="s">
        <v>88</v>
      </c>
      <c r="E1278" s="9" t="s">
        <v>503</v>
      </c>
      <c r="F1278" s="11">
        <v>4</v>
      </c>
      <c r="G1278" s="10">
        <v>2</v>
      </c>
      <c r="H1278" s="10">
        <v>1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1</v>
      </c>
      <c r="W1278" s="10">
        <v>1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1.33</v>
      </c>
      <c r="AL1278" s="10">
        <v>1</v>
      </c>
      <c r="AM1278" s="10">
        <v>2</v>
      </c>
      <c r="AN1278" s="29">
        <v>0.65</v>
      </c>
    </row>
    <row r="1279">
      <c r="A1279" s="23">
        <v>13598</v>
      </c>
      <c r="B1279" s="4" t="s">
        <v>1617</v>
      </c>
      <c r="C1279" s="4" t="s">
        <v>68</v>
      </c>
      <c r="D1279" s="4" t="s">
        <v>72</v>
      </c>
      <c r="E1279" s="4" t="s">
        <v>75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13639</v>
      </c>
      <c r="B1280" s="9" t="s">
        <v>1618</v>
      </c>
      <c r="C1280" s="9" t="s">
        <v>68</v>
      </c>
      <c r="D1280" s="9" t="s">
        <v>77</v>
      </c>
      <c r="E1280" s="9" t="s">
        <v>78</v>
      </c>
      <c r="F1280" s="11">
        <v>4</v>
      </c>
      <c r="G1280" s="10">
        <v>1</v>
      </c>
      <c r="H1280" s="12">
        <v>0</v>
      </c>
      <c r="I1280" s="10">
        <v>1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0">
        <v>1</v>
      </c>
      <c r="W1280" s="12">
        <v>0</v>
      </c>
      <c r="X1280" s="10">
        <v>1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1.33</v>
      </c>
      <c r="AL1280" s="10">
        <v>1</v>
      </c>
      <c r="AM1280" s="10">
        <v>2</v>
      </c>
      <c r="AN1280" s="29">
        <v>1</v>
      </c>
    </row>
    <row r="1281">
      <c r="A1281" s="23">
        <v>13649</v>
      </c>
      <c r="B1281" s="4" t="s">
        <v>1619</v>
      </c>
      <c r="C1281" s="4" t="s">
        <v>68</v>
      </c>
      <c r="D1281" s="4" t="s">
        <v>115</v>
      </c>
      <c r="E1281" s="4" t="s">
        <v>551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13692</v>
      </c>
      <c r="B1282" s="9" t="s">
        <v>1620</v>
      </c>
      <c r="C1282" s="9" t="s">
        <v>68</v>
      </c>
      <c r="D1282" s="9" t="s">
        <v>77</v>
      </c>
      <c r="E1282" s="9" t="s">
        <v>1204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0.24</v>
      </c>
    </row>
    <row r="1283">
      <c r="A1283" s="23">
        <v>13704</v>
      </c>
      <c r="B1283" s="4" t="s">
        <v>1621</v>
      </c>
      <c r="C1283" s="4" t="s">
        <v>68</v>
      </c>
      <c r="D1283" s="4" t="s">
        <v>118</v>
      </c>
      <c r="E1283" s="4" t="s">
        <v>156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13716</v>
      </c>
      <c r="B1284" s="9" t="s">
        <v>1622</v>
      </c>
      <c r="C1284" s="9" t="s">
        <v>68</v>
      </c>
      <c r="D1284" s="9" t="s">
        <v>80</v>
      </c>
      <c r="E1284" s="9" t="s">
        <v>223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9">
        <v>0</v>
      </c>
    </row>
    <row r="1285">
      <c r="A1285" s="23">
        <v>13733</v>
      </c>
      <c r="B1285" s="4" t="s">
        <v>1623</v>
      </c>
      <c r="C1285" s="4" t="s">
        <v>68</v>
      </c>
      <c r="D1285" s="4" t="s">
        <v>118</v>
      </c>
      <c r="E1285" s="4" t="s">
        <v>156</v>
      </c>
      <c r="F1285" s="6">
        <v>3</v>
      </c>
      <c r="G1285" s="5">
        <v>2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</v>
      </c>
      <c r="V1285" s="5">
        <v>2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0.95</v>
      </c>
    </row>
    <row r="1286">
      <c r="A1286" s="24">
        <v>13765</v>
      </c>
      <c r="B1286" s="9" t="s">
        <v>1624</v>
      </c>
      <c r="C1286" s="9" t="s">
        <v>68</v>
      </c>
      <c r="D1286" s="9" t="s">
        <v>80</v>
      </c>
      <c r="E1286" s="9" t="s">
        <v>81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9">
        <v>0</v>
      </c>
    </row>
    <row r="1287">
      <c r="A1287" s="23">
        <v>13775</v>
      </c>
      <c r="B1287" s="4" t="s">
        <v>1625</v>
      </c>
      <c r="C1287" s="4" t="s">
        <v>68</v>
      </c>
      <c r="D1287" s="4" t="s">
        <v>83</v>
      </c>
      <c r="E1287" s="4" t="s">
        <v>84</v>
      </c>
      <c r="F1287" s="6">
        <v>5</v>
      </c>
      <c r="G1287" s="5">
        <v>4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3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2.5</v>
      </c>
      <c r="AL1287" s="5">
        <v>2</v>
      </c>
      <c r="AM1287" s="5">
        <v>4</v>
      </c>
      <c r="AN1287" s="30">
        <v>0</v>
      </c>
    </row>
    <row r="1288">
      <c r="A1288" s="24">
        <v>13800</v>
      </c>
      <c r="B1288" s="9" t="s">
        <v>1626</v>
      </c>
      <c r="C1288" s="9" t="s">
        <v>68</v>
      </c>
      <c r="D1288" s="9" t="s">
        <v>118</v>
      </c>
      <c r="E1288" s="9" t="s">
        <v>156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9">
        <v>0</v>
      </c>
    </row>
    <row r="1289">
      <c r="A1289" s="23">
        <v>13839</v>
      </c>
      <c r="B1289" s="4" t="s">
        <v>1627</v>
      </c>
      <c r="C1289" s="4" t="s">
        <v>179</v>
      </c>
      <c r="D1289" s="4" t="s">
        <v>199</v>
      </c>
      <c r="E1289" s="4" t="s">
        <v>1628</v>
      </c>
      <c r="F1289" s="6">
        <v>4</v>
      </c>
      <c r="G1289" s="7">
        <v>0</v>
      </c>
      <c r="H1289" s="7">
        <v>0</v>
      </c>
      <c r="I1289" s="7">
        <v>0</v>
      </c>
      <c r="J1289" s="7">
        <v>0</v>
      </c>
      <c r="K1289" s="5">
        <v>4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7">
        <v>0</v>
      </c>
      <c r="W1289" s="7">
        <v>0</v>
      </c>
      <c r="X1289" s="7">
        <v>0</v>
      </c>
      <c r="Y1289" s="7">
        <v>0</v>
      </c>
      <c r="Z1289" s="5">
        <v>4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4</v>
      </c>
      <c r="AK1289" s="8">
        <v>4</v>
      </c>
      <c r="AL1289" s="5">
        <v>4</v>
      </c>
      <c r="AM1289" s="5">
        <v>4</v>
      </c>
      <c r="AN1289" s="28">
        <v>1</v>
      </c>
    </row>
    <row r="1290">
      <c r="A1290" s="24">
        <v>13862</v>
      </c>
      <c r="B1290" s="9" t="s">
        <v>1629</v>
      </c>
      <c r="C1290" s="9" t="s">
        <v>68</v>
      </c>
      <c r="D1290" s="9" t="s">
        <v>118</v>
      </c>
      <c r="E1290" s="9" t="s">
        <v>119</v>
      </c>
      <c r="F1290" s="11">
        <v>1</v>
      </c>
      <c r="G1290" s="12">
        <v>0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13882</v>
      </c>
      <c r="B1291" s="4" t="s">
        <v>1630</v>
      </c>
      <c r="C1291" s="4" t="s">
        <v>68</v>
      </c>
      <c r="D1291" s="4" t="s">
        <v>102</v>
      </c>
      <c r="E1291" s="4" t="s">
        <v>140</v>
      </c>
      <c r="F1291" s="6">
        <v>3</v>
      </c>
      <c r="G1291" s="7">
        <v>0</v>
      </c>
      <c r="H1291" s="7">
        <v>0</v>
      </c>
      <c r="I1291" s="7">
        <v>0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3</v>
      </c>
      <c r="AL1291" s="5">
        <v>3</v>
      </c>
      <c r="AM1291" s="5">
        <v>3</v>
      </c>
      <c r="AN1291" s="28">
        <v>0.25</v>
      </c>
    </row>
    <row r="1292">
      <c r="A1292" s="24">
        <v>13888</v>
      </c>
      <c r="B1292" s="9" t="s">
        <v>1631</v>
      </c>
      <c r="C1292" s="9" t="s">
        <v>68</v>
      </c>
      <c r="D1292" s="9" t="s">
        <v>88</v>
      </c>
      <c r="E1292" s="9" t="s">
        <v>245</v>
      </c>
      <c r="F1292" s="11">
        <v>3</v>
      </c>
      <c r="G1292" s="12">
        <v>0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29">
        <v>0.75</v>
      </c>
    </row>
    <row r="1293">
      <c r="A1293" s="23">
        <v>13905</v>
      </c>
      <c r="B1293" s="4" t="s">
        <v>1632</v>
      </c>
      <c r="C1293" s="4" t="s">
        <v>68</v>
      </c>
      <c r="D1293" s="4" t="s">
        <v>88</v>
      </c>
      <c r="E1293" s="4" t="s">
        <v>245</v>
      </c>
      <c r="F1293" s="6">
        <v>4</v>
      </c>
      <c r="G1293" s="7">
        <v>0</v>
      </c>
      <c r="H1293" s="7">
        <v>0</v>
      </c>
      <c r="I1293" s="7">
        <v>0</v>
      </c>
      <c r="J1293" s="5">
        <v>4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7">
        <v>0</v>
      </c>
      <c r="W1293" s="7">
        <v>0</v>
      </c>
      <c r="X1293" s="7">
        <v>0</v>
      </c>
      <c r="Y1293" s="5">
        <v>4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1.33</v>
      </c>
      <c r="AL1293" s="5">
        <v>1</v>
      </c>
      <c r="AM1293" s="5">
        <v>2</v>
      </c>
      <c r="AN1293" s="28">
        <v>1</v>
      </c>
    </row>
    <row r="1294">
      <c r="A1294" s="24">
        <v>13917</v>
      </c>
      <c r="B1294" s="9" t="s">
        <v>1633</v>
      </c>
      <c r="C1294" s="9" t="s">
        <v>68</v>
      </c>
      <c r="D1294" s="9" t="s">
        <v>72</v>
      </c>
      <c r="E1294" s="9" t="s">
        <v>75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9">
        <v>0</v>
      </c>
    </row>
    <row r="1295">
      <c r="A1295" s="23">
        <v>13924</v>
      </c>
      <c r="B1295" s="4" t="s">
        <v>1634</v>
      </c>
      <c r="C1295" s="4" t="s">
        <v>68</v>
      </c>
      <c r="D1295" s="4" t="s">
        <v>118</v>
      </c>
      <c r="E1295" s="4" t="s">
        <v>127</v>
      </c>
      <c r="F1295" s="6">
        <v>1</v>
      </c>
      <c r="G1295" s="7">
        <v>0</v>
      </c>
      <c r="H1295" s="5">
        <v>1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5">
        <v>1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13996</v>
      </c>
      <c r="B1296" s="9" t="s">
        <v>1635</v>
      </c>
      <c r="C1296" s="9" t="s">
        <v>68</v>
      </c>
      <c r="D1296" s="9" t="s">
        <v>80</v>
      </c>
      <c r="E1296" s="9" t="s">
        <v>223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14013</v>
      </c>
      <c r="B1297" s="4" t="s">
        <v>1636</v>
      </c>
      <c r="C1297" s="4" t="s">
        <v>68</v>
      </c>
      <c r="D1297" s="4" t="s">
        <v>77</v>
      </c>
      <c r="E1297" s="4" t="s">
        <v>495</v>
      </c>
      <c r="F1297" s="6">
        <v>4</v>
      </c>
      <c r="G1297" s="5">
        <v>4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1.33</v>
      </c>
      <c r="AL1297" s="5">
        <v>1</v>
      </c>
      <c r="AM1297" s="5">
        <v>2</v>
      </c>
      <c r="AN1297" s="28">
        <v>1.01</v>
      </c>
    </row>
    <row r="1298">
      <c r="A1298" s="24">
        <v>14065</v>
      </c>
      <c r="B1298" s="9" t="s">
        <v>1637</v>
      </c>
      <c r="C1298" s="9" t="s">
        <v>179</v>
      </c>
      <c r="D1298" s="9" t="s">
        <v>180</v>
      </c>
      <c r="E1298" s="9" t="s">
        <v>194</v>
      </c>
      <c r="F1298" s="11">
        <v>3</v>
      </c>
      <c r="G1298" s="10">
        <v>1</v>
      </c>
      <c r="H1298" s="12">
        <v>0</v>
      </c>
      <c r="I1298" s="12">
        <v>0</v>
      </c>
      <c r="J1298" s="12">
        <v>0</v>
      </c>
      <c r="K1298" s="10">
        <v>2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1</v>
      </c>
      <c r="W1298" s="12">
        <v>0</v>
      </c>
      <c r="X1298" s="12">
        <v>0</v>
      </c>
      <c r="Y1298" s="12">
        <v>0</v>
      </c>
      <c r="Z1298" s="10">
        <v>2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49">
        <v>0</v>
      </c>
    </row>
    <row r="1299">
      <c r="A1299" s="23">
        <v>14069</v>
      </c>
      <c r="B1299" s="4" t="s">
        <v>1638</v>
      </c>
      <c r="C1299" s="4" t="s">
        <v>749</v>
      </c>
      <c r="D1299" s="4" t="s">
        <v>821</v>
      </c>
      <c r="E1299" s="4" t="s">
        <v>386</v>
      </c>
      <c r="F1299" s="6">
        <v>10</v>
      </c>
      <c r="G1299" s="5">
        <v>1</v>
      </c>
      <c r="H1299" s="7">
        <v>0</v>
      </c>
      <c r="I1299" s="5">
        <v>9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10</v>
      </c>
      <c r="V1299" s="5">
        <v>1</v>
      </c>
      <c r="W1299" s="7">
        <v>0</v>
      </c>
      <c r="X1299" s="5">
        <v>9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3.33</v>
      </c>
      <c r="AL1299" s="5">
        <v>3</v>
      </c>
      <c r="AM1299" s="5">
        <v>6</v>
      </c>
      <c r="AN1299" s="30">
        <v>0</v>
      </c>
    </row>
    <row r="1300">
      <c r="A1300" s="24">
        <v>14081</v>
      </c>
      <c r="B1300" s="9" t="s">
        <v>1639</v>
      </c>
      <c r="C1300" s="9" t="s">
        <v>68</v>
      </c>
      <c r="D1300" s="9" t="s">
        <v>83</v>
      </c>
      <c r="E1300" s="9" t="s">
        <v>91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14092</v>
      </c>
      <c r="B1301" s="4" t="s">
        <v>1640</v>
      </c>
      <c r="C1301" s="4" t="s">
        <v>68</v>
      </c>
      <c r="D1301" s="4" t="s">
        <v>159</v>
      </c>
      <c r="E1301" s="4" t="s">
        <v>160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0.26</v>
      </c>
    </row>
    <row r="1302">
      <c r="A1302" s="24">
        <v>14159</v>
      </c>
      <c r="B1302" s="9" t="s">
        <v>1641</v>
      </c>
      <c r="C1302" s="9" t="s">
        <v>68</v>
      </c>
      <c r="D1302" s="9" t="s">
        <v>80</v>
      </c>
      <c r="E1302" s="9" t="s">
        <v>223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14188</v>
      </c>
      <c r="B1303" s="4" t="s">
        <v>1642</v>
      </c>
      <c r="C1303" s="4" t="s">
        <v>68</v>
      </c>
      <c r="D1303" s="4" t="s">
        <v>118</v>
      </c>
      <c r="E1303" s="4" t="s">
        <v>379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0">
        <v>0</v>
      </c>
    </row>
    <row r="1304">
      <c r="A1304" s="24">
        <v>14191</v>
      </c>
      <c r="B1304" s="9" t="s">
        <v>1643</v>
      </c>
      <c r="C1304" s="9" t="s">
        <v>1306</v>
      </c>
      <c r="D1304" s="9" t="s">
        <v>1307</v>
      </c>
      <c r="E1304" s="9" t="s">
        <v>386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14192</v>
      </c>
      <c r="B1305" s="4" t="s">
        <v>1644</v>
      </c>
      <c r="C1305" s="4" t="s">
        <v>68</v>
      </c>
      <c r="D1305" s="4" t="s">
        <v>118</v>
      </c>
      <c r="E1305" s="4" t="s">
        <v>156</v>
      </c>
      <c r="F1305" s="6">
        <v>2</v>
      </c>
      <c r="G1305" s="5">
        <v>1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1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0.5</v>
      </c>
    </row>
    <row r="1306">
      <c r="A1306" s="24">
        <v>14240</v>
      </c>
      <c r="B1306" s="9" t="s">
        <v>1645</v>
      </c>
      <c r="C1306" s="9" t="s">
        <v>680</v>
      </c>
      <c r="D1306" s="9" t="s">
        <v>681</v>
      </c>
      <c r="E1306" s="9" t="s">
        <v>1646</v>
      </c>
      <c r="F1306" s="11">
        <v>2</v>
      </c>
      <c r="G1306" s="10">
        <v>1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14270</v>
      </c>
      <c r="B1307" s="4" t="s">
        <v>1647</v>
      </c>
      <c r="C1307" s="4" t="s">
        <v>68</v>
      </c>
      <c r="D1307" s="4" t="s">
        <v>118</v>
      </c>
      <c r="E1307" s="4" t="s">
        <v>127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14296</v>
      </c>
      <c r="B1308" s="9" t="s">
        <v>1648</v>
      </c>
      <c r="C1308" s="9" t="s">
        <v>68</v>
      </c>
      <c r="D1308" s="9" t="s">
        <v>80</v>
      </c>
      <c r="E1308" s="9" t="s">
        <v>81</v>
      </c>
      <c r="F1308" s="11">
        <v>2</v>
      </c>
      <c r="G1308" s="10">
        <v>1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1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0.63</v>
      </c>
    </row>
    <row r="1309">
      <c r="A1309" s="23">
        <v>14323</v>
      </c>
      <c r="B1309" s="4" t="s">
        <v>1649</v>
      </c>
      <c r="C1309" s="4" t="s">
        <v>68</v>
      </c>
      <c r="D1309" s="4" t="s">
        <v>80</v>
      </c>
      <c r="E1309" s="4" t="s">
        <v>81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0.34</v>
      </c>
    </row>
    <row r="1310">
      <c r="A1310" s="24">
        <v>14409</v>
      </c>
      <c r="B1310" s="9" t="s">
        <v>1650</v>
      </c>
      <c r="C1310" s="9" t="s">
        <v>179</v>
      </c>
      <c r="D1310" s="9" t="s">
        <v>991</v>
      </c>
      <c r="E1310" s="9" t="s">
        <v>992</v>
      </c>
      <c r="F1310" s="11">
        <v>1</v>
      </c>
      <c r="G1310" s="12">
        <v>0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9">
        <v>0</v>
      </c>
    </row>
    <row r="1311">
      <c r="A1311" s="23">
        <v>14418</v>
      </c>
      <c r="B1311" s="4" t="s">
        <v>1651</v>
      </c>
      <c r="C1311" s="4" t="s">
        <v>68</v>
      </c>
      <c r="D1311" s="4" t="s">
        <v>159</v>
      </c>
      <c r="E1311" s="4" t="s">
        <v>160</v>
      </c>
      <c r="F1311" s="6">
        <v>2</v>
      </c>
      <c r="G1311" s="7">
        <v>0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</v>
      </c>
    </row>
    <row r="1312">
      <c r="A1312" s="24">
        <v>14439</v>
      </c>
      <c r="B1312" s="9" t="s">
        <v>1652</v>
      </c>
      <c r="C1312" s="9" t="s">
        <v>266</v>
      </c>
      <c r="D1312" s="9" t="s">
        <v>1381</v>
      </c>
      <c r="E1312" s="9" t="s">
        <v>1653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14461</v>
      </c>
      <c r="B1313" s="4" t="s">
        <v>1654</v>
      </c>
      <c r="C1313" s="4" t="s">
        <v>68</v>
      </c>
      <c r="D1313" s="4" t="s">
        <v>159</v>
      </c>
      <c r="E1313" s="4" t="s">
        <v>1607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0.39</v>
      </c>
    </row>
    <row r="1314">
      <c r="A1314" s="24">
        <v>14469</v>
      </c>
      <c r="B1314" s="9" t="s">
        <v>1655</v>
      </c>
      <c r="C1314" s="9" t="s">
        <v>68</v>
      </c>
      <c r="D1314" s="9" t="s">
        <v>118</v>
      </c>
      <c r="E1314" s="9" t="s">
        <v>152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0.38</v>
      </c>
    </row>
    <row r="1315">
      <c r="A1315" s="23">
        <v>14526</v>
      </c>
      <c r="B1315" s="4" t="s">
        <v>1656</v>
      </c>
      <c r="C1315" s="4" t="s">
        <v>68</v>
      </c>
      <c r="D1315" s="4" t="s">
        <v>80</v>
      </c>
      <c r="E1315" s="4" t="s">
        <v>136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0.24</v>
      </c>
    </row>
    <row r="1316">
      <c r="A1316" s="24">
        <v>14570</v>
      </c>
      <c r="B1316" s="9" t="s">
        <v>1657</v>
      </c>
      <c r="C1316" s="9" t="s">
        <v>384</v>
      </c>
      <c r="D1316" s="9" t="s">
        <v>668</v>
      </c>
      <c r="E1316" s="9" t="s">
        <v>386</v>
      </c>
      <c r="F1316" s="11">
        <v>1</v>
      </c>
      <c r="G1316" s="12">
        <v>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14599</v>
      </c>
      <c r="B1317" s="4" t="s">
        <v>1658</v>
      </c>
      <c r="C1317" s="4" t="s">
        <v>266</v>
      </c>
      <c r="D1317" s="4" t="s">
        <v>468</v>
      </c>
      <c r="E1317" s="4" t="s">
        <v>469</v>
      </c>
      <c r="F1317" s="6">
        <v>1</v>
      </c>
      <c r="G1317" s="7">
        <v>0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0.22</v>
      </c>
    </row>
    <row r="1318">
      <c r="A1318" s="24">
        <v>14601</v>
      </c>
      <c r="B1318" s="9" t="s">
        <v>1659</v>
      </c>
      <c r="C1318" s="9" t="s">
        <v>266</v>
      </c>
      <c r="D1318" s="9" t="s">
        <v>475</v>
      </c>
      <c r="E1318" s="9" t="s">
        <v>600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0.48</v>
      </c>
    </row>
    <row r="1319">
      <c r="A1319" s="23">
        <v>14614</v>
      </c>
      <c r="B1319" s="4" t="s">
        <v>1660</v>
      </c>
      <c r="C1319" s="4" t="s">
        <v>179</v>
      </c>
      <c r="D1319" s="4" t="s">
        <v>180</v>
      </c>
      <c r="E1319" s="4" t="s">
        <v>194</v>
      </c>
      <c r="F1319" s="6">
        <v>3</v>
      </c>
      <c r="G1319" s="7">
        <v>0</v>
      </c>
      <c r="H1319" s="7">
        <v>0</v>
      </c>
      <c r="I1319" s="7">
        <v>0</v>
      </c>
      <c r="J1319" s="7">
        <v>0</v>
      </c>
      <c r="K1319" s="5">
        <v>3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7">
        <v>0</v>
      </c>
      <c r="W1319" s="7">
        <v>0</v>
      </c>
      <c r="X1319" s="7">
        <v>0</v>
      </c>
      <c r="Y1319" s="7">
        <v>0</v>
      </c>
      <c r="Z1319" s="5">
        <v>3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3</v>
      </c>
      <c r="AK1319" s="8">
        <v>3</v>
      </c>
      <c r="AL1319" s="5">
        <v>3</v>
      </c>
      <c r="AM1319" s="5">
        <v>3</v>
      </c>
      <c r="AN1319" s="30">
        <v>0</v>
      </c>
    </row>
    <row r="1320">
      <c r="A1320" s="24">
        <v>14624</v>
      </c>
      <c r="B1320" s="9" t="s">
        <v>1661</v>
      </c>
      <c r="C1320" s="9" t="s">
        <v>266</v>
      </c>
      <c r="D1320" s="9" t="s">
        <v>417</v>
      </c>
      <c r="E1320" s="9" t="s">
        <v>813</v>
      </c>
      <c r="F1320" s="11">
        <v>4</v>
      </c>
      <c r="G1320" s="10">
        <v>1</v>
      </c>
      <c r="H1320" s="12">
        <v>0</v>
      </c>
      <c r="I1320" s="10">
        <v>3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</v>
      </c>
      <c r="V1320" s="10">
        <v>1</v>
      </c>
      <c r="W1320" s="12">
        <v>0</v>
      </c>
      <c r="X1320" s="10">
        <v>3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2</v>
      </c>
      <c r="AM1320" s="10">
        <v>3</v>
      </c>
      <c r="AN1320" s="49">
        <v>0</v>
      </c>
    </row>
    <row r="1321">
      <c r="A1321" s="23">
        <v>14625</v>
      </c>
      <c r="B1321" s="4" t="s">
        <v>1662</v>
      </c>
      <c r="C1321" s="4" t="s">
        <v>68</v>
      </c>
      <c r="D1321" s="4" t="s">
        <v>88</v>
      </c>
      <c r="E1321" s="4" t="s">
        <v>144</v>
      </c>
      <c r="F1321" s="6">
        <v>3</v>
      </c>
      <c r="G1321" s="7">
        <v>0</v>
      </c>
      <c r="H1321" s="7">
        <v>0</v>
      </c>
      <c r="I1321" s="5">
        <v>2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7">
        <v>0</v>
      </c>
      <c r="X1321" s="5">
        <v>2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28">
        <v>0.75</v>
      </c>
    </row>
    <row r="1322">
      <c r="A1322" s="24">
        <v>14676</v>
      </c>
      <c r="B1322" s="9" t="s">
        <v>1663</v>
      </c>
      <c r="C1322" s="9" t="s">
        <v>68</v>
      </c>
      <c r="D1322" s="9" t="s">
        <v>118</v>
      </c>
      <c r="E1322" s="9" t="s">
        <v>379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14728</v>
      </c>
      <c r="B1323" s="4" t="s">
        <v>1664</v>
      </c>
      <c r="C1323" s="4" t="s">
        <v>384</v>
      </c>
      <c r="D1323" s="4" t="s">
        <v>666</v>
      </c>
      <c r="E1323" s="4" t="s">
        <v>386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0.22</v>
      </c>
    </row>
    <row r="1324">
      <c r="A1324" s="24">
        <v>14748</v>
      </c>
      <c r="B1324" s="9" t="s">
        <v>1665</v>
      </c>
      <c r="C1324" s="9" t="s">
        <v>266</v>
      </c>
      <c r="D1324" s="9" t="s">
        <v>756</v>
      </c>
      <c r="E1324" s="9" t="s">
        <v>757</v>
      </c>
      <c r="F1324" s="11">
        <v>2</v>
      </c>
      <c r="G1324" s="12">
        <v>0</v>
      </c>
      <c r="H1324" s="12">
        <v>0</v>
      </c>
      <c r="I1324" s="10">
        <v>2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2">
        <v>0</v>
      </c>
      <c r="X1324" s="10">
        <v>2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9">
        <v>0</v>
      </c>
    </row>
    <row r="1325">
      <c r="A1325" s="23">
        <v>14749</v>
      </c>
      <c r="B1325" s="4" t="s">
        <v>1666</v>
      </c>
      <c r="C1325" s="4" t="s">
        <v>749</v>
      </c>
      <c r="D1325" s="4" t="s">
        <v>773</v>
      </c>
      <c r="E1325" s="4" t="s">
        <v>386</v>
      </c>
      <c r="F1325" s="6">
        <v>1</v>
      </c>
      <c r="G1325" s="7">
        <v>0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0.26</v>
      </c>
    </row>
    <row r="1326">
      <c r="A1326" s="24">
        <v>14775</v>
      </c>
      <c r="B1326" s="9" t="s">
        <v>1667</v>
      </c>
      <c r="C1326" s="9" t="s">
        <v>68</v>
      </c>
      <c r="D1326" s="9" t="s">
        <v>80</v>
      </c>
      <c r="E1326" s="9" t="s">
        <v>81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14777</v>
      </c>
      <c r="B1327" s="4" t="s">
        <v>1668</v>
      </c>
      <c r="C1327" s="4" t="s">
        <v>68</v>
      </c>
      <c r="D1327" s="4" t="s">
        <v>118</v>
      </c>
      <c r="E1327" s="4" t="s">
        <v>354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14798</v>
      </c>
      <c r="B1328" s="9" t="s">
        <v>1669</v>
      </c>
      <c r="C1328" s="9" t="s">
        <v>68</v>
      </c>
      <c r="D1328" s="9" t="s">
        <v>115</v>
      </c>
      <c r="E1328" s="9" t="s">
        <v>1081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14799</v>
      </c>
      <c r="B1329" s="4" t="s">
        <v>1670</v>
      </c>
      <c r="C1329" s="4" t="s">
        <v>68</v>
      </c>
      <c r="D1329" s="4" t="s">
        <v>72</v>
      </c>
      <c r="E1329" s="4" t="s">
        <v>75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0.36</v>
      </c>
    </row>
    <row r="1330">
      <c r="A1330" s="24">
        <v>14855</v>
      </c>
      <c r="B1330" s="9" t="s">
        <v>1671</v>
      </c>
      <c r="C1330" s="9" t="s">
        <v>68</v>
      </c>
      <c r="D1330" s="9" t="s">
        <v>107</v>
      </c>
      <c r="E1330" s="9" t="s">
        <v>254</v>
      </c>
      <c r="F1330" s="11">
        <v>4</v>
      </c>
      <c r="G1330" s="12">
        <v>0</v>
      </c>
      <c r="H1330" s="12">
        <v>0</v>
      </c>
      <c r="I1330" s="12">
        <v>0</v>
      </c>
      <c r="J1330" s="10">
        <v>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2">
        <v>0</v>
      </c>
      <c r="W1330" s="12">
        <v>0</v>
      </c>
      <c r="X1330" s="12">
        <v>0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1.33</v>
      </c>
      <c r="AL1330" s="10">
        <v>1</v>
      </c>
      <c r="AM1330" s="10">
        <v>2</v>
      </c>
      <c r="AN1330" s="29">
        <v>0.75</v>
      </c>
    </row>
    <row r="1331">
      <c r="A1331" s="23">
        <v>14932</v>
      </c>
      <c r="B1331" s="4" t="s">
        <v>1672</v>
      </c>
      <c r="C1331" s="4" t="s">
        <v>266</v>
      </c>
      <c r="D1331" s="4" t="s">
        <v>417</v>
      </c>
      <c r="E1331" s="4" t="s">
        <v>425</v>
      </c>
      <c r="F1331" s="6">
        <v>4</v>
      </c>
      <c r="G1331" s="5">
        <v>1</v>
      </c>
      <c r="H1331" s="7">
        <v>0</v>
      </c>
      <c r="I1331" s="5">
        <v>1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1</v>
      </c>
      <c r="W1331" s="7">
        <v>0</v>
      </c>
      <c r="X1331" s="5">
        <v>1</v>
      </c>
      <c r="Y1331" s="7">
        <v>0</v>
      </c>
      <c r="Z1331" s="7">
        <v>0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1.33</v>
      </c>
      <c r="AL1331" s="5">
        <v>1</v>
      </c>
      <c r="AM1331" s="5">
        <v>2</v>
      </c>
      <c r="AN1331" s="30">
        <v>0</v>
      </c>
    </row>
    <row r="1332">
      <c r="A1332" s="24">
        <v>14978</v>
      </c>
      <c r="B1332" s="9" t="s">
        <v>1673</v>
      </c>
      <c r="C1332" s="9" t="s">
        <v>68</v>
      </c>
      <c r="D1332" s="9" t="s">
        <v>80</v>
      </c>
      <c r="E1332" s="9" t="s">
        <v>81</v>
      </c>
      <c r="F1332" s="11">
        <v>2</v>
      </c>
      <c r="G1332" s="12">
        <v>0</v>
      </c>
      <c r="H1332" s="12">
        <v>0</v>
      </c>
      <c r="I1332" s="10">
        <v>2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49">
        <v>0</v>
      </c>
    </row>
    <row r="1333">
      <c r="A1333" s="23">
        <v>14999</v>
      </c>
      <c r="B1333" s="4" t="s">
        <v>1674</v>
      </c>
      <c r="C1333" s="4" t="s">
        <v>68</v>
      </c>
      <c r="D1333" s="4" t="s">
        <v>72</v>
      </c>
      <c r="E1333" s="4" t="s">
        <v>73</v>
      </c>
      <c r="F1333" s="6">
        <v>1</v>
      </c>
      <c r="G1333" s="7">
        <v>0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15007</v>
      </c>
      <c r="B1334" s="9" t="s">
        <v>1675</v>
      </c>
      <c r="C1334" s="9" t="s">
        <v>68</v>
      </c>
      <c r="D1334" s="9" t="s">
        <v>80</v>
      </c>
      <c r="E1334" s="9" t="s">
        <v>170</v>
      </c>
      <c r="F1334" s="11">
        <v>5</v>
      </c>
      <c r="G1334" s="10">
        <v>2</v>
      </c>
      <c r="H1334" s="10">
        <v>1</v>
      </c>
      <c r="I1334" s="10">
        <v>1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5</v>
      </c>
      <c r="V1334" s="10">
        <v>2</v>
      </c>
      <c r="W1334" s="10">
        <v>1</v>
      </c>
      <c r="X1334" s="10">
        <v>1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1.25</v>
      </c>
      <c r="AL1334" s="10">
        <v>1</v>
      </c>
      <c r="AM1334" s="10">
        <v>2</v>
      </c>
      <c r="AN1334" s="29">
        <v>0.63</v>
      </c>
    </row>
    <row r="1335">
      <c r="A1335" s="23">
        <v>15010</v>
      </c>
      <c r="B1335" s="4" t="s">
        <v>1676</v>
      </c>
      <c r="C1335" s="4" t="s">
        <v>179</v>
      </c>
      <c r="D1335" s="4" t="s">
        <v>199</v>
      </c>
      <c r="E1335" s="4" t="s">
        <v>200</v>
      </c>
      <c r="F1335" s="6">
        <v>5</v>
      </c>
      <c r="G1335" s="7">
        <v>0</v>
      </c>
      <c r="H1335" s="7">
        <v>0</v>
      </c>
      <c r="I1335" s="7">
        <v>0</v>
      </c>
      <c r="J1335" s="7">
        <v>0</v>
      </c>
      <c r="K1335" s="5">
        <v>4</v>
      </c>
      <c r="L1335" s="5">
        <v>1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5</v>
      </c>
      <c r="V1335" s="7">
        <v>0</v>
      </c>
      <c r="W1335" s="7">
        <v>0</v>
      </c>
      <c r="X1335" s="7">
        <v>0</v>
      </c>
      <c r="Y1335" s="7">
        <v>0</v>
      </c>
      <c r="Z1335" s="5">
        <v>4</v>
      </c>
      <c r="AA1335" s="5">
        <v>1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2.5</v>
      </c>
      <c r="AL1335" s="5">
        <v>2</v>
      </c>
      <c r="AM1335" s="5">
        <v>4</v>
      </c>
      <c r="AN1335" s="30">
        <v>0</v>
      </c>
    </row>
    <row r="1336">
      <c r="A1336" s="24">
        <v>15015</v>
      </c>
      <c r="B1336" s="9" t="s">
        <v>1677</v>
      </c>
      <c r="C1336" s="9" t="s">
        <v>68</v>
      </c>
      <c r="D1336" s="9" t="s">
        <v>159</v>
      </c>
      <c r="E1336" s="9" t="s">
        <v>878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0.26</v>
      </c>
    </row>
    <row r="1337">
      <c r="A1337" s="23">
        <v>15036</v>
      </c>
      <c r="B1337" s="4" t="s">
        <v>1678</v>
      </c>
      <c r="C1337" s="4" t="s">
        <v>384</v>
      </c>
      <c r="D1337" s="4" t="s">
        <v>664</v>
      </c>
      <c r="E1337" s="4" t="s">
        <v>386</v>
      </c>
      <c r="F1337" s="6">
        <v>1</v>
      </c>
      <c r="G1337" s="7">
        <v>0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0.24</v>
      </c>
    </row>
    <row r="1338">
      <c r="A1338" s="24">
        <v>15091</v>
      </c>
      <c r="B1338" s="9" t="s">
        <v>1679</v>
      </c>
      <c r="C1338" s="9" t="s">
        <v>68</v>
      </c>
      <c r="D1338" s="9" t="s">
        <v>88</v>
      </c>
      <c r="E1338" s="9" t="s">
        <v>1331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0.26</v>
      </c>
    </row>
    <row r="1339">
      <c r="A1339" s="23">
        <v>15100</v>
      </c>
      <c r="B1339" s="4" t="s">
        <v>1680</v>
      </c>
      <c r="C1339" s="4" t="s">
        <v>384</v>
      </c>
      <c r="D1339" s="4" t="s">
        <v>664</v>
      </c>
      <c r="E1339" s="4" t="s">
        <v>386</v>
      </c>
      <c r="F1339" s="6">
        <v>1</v>
      </c>
      <c r="G1339" s="7">
        <v>0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0.22</v>
      </c>
    </row>
    <row r="1340">
      <c r="A1340" s="24">
        <v>15103</v>
      </c>
      <c r="B1340" s="9" t="s">
        <v>1681</v>
      </c>
      <c r="C1340" s="9" t="s">
        <v>680</v>
      </c>
      <c r="D1340" s="9" t="s">
        <v>386</v>
      </c>
      <c r="E1340" s="9" t="s">
        <v>1682</v>
      </c>
      <c r="F1340" s="11">
        <v>1</v>
      </c>
      <c r="G1340" s="12">
        <v>0</v>
      </c>
      <c r="H1340" s="10">
        <v>1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0">
        <v>1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15122</v>
      </c>
      <c r="B1341" s="4" t="s">
        <v>1683</v>
      </c>
      <c r="C1341" s="4" t="s">
        <v>384</v>
      </c>
      <c r="D1341" s="4" t="s">
        <v>1008</v>
      </c>
      <c r="E1341" s="4" t="s">
        <v>386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15126</v>
      </c>
      <c r="B1342" s="9" t="s">
        <v>1684</v>
      </c>
      <c r="C1342" s="9" t="s">
        <v>68</v>
      </c>
      <c r="D1342" s="9" t="s">
        <v>83</v>
      </c>
      <c r="E1342" s="9" t="s">
        <v>91</v>
      </c>
      <c r="F1342" s="11">
        <v>4</v>
      </c>
      <c r="G1342" s="10">
        <v>3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0.37</v>
      </c>
    </row>
    <row r="1343">
      <c r="A1343" s="23">
        <v>15210</v>
      </c>
      <c r="B1343" s="4" t="s">
        <v>1685</v>
      </c>
      <c r="C1343" s="4" t="s">
        <v>68</v>
      </c>
      <c r="D1343" s="4" t="s">
        <v>118</v>
      </c>
      <c r="E1343" s="4" t="s">
        <v>152</v>
      </c>
      <c r="F1343" s="6">
        <v>2</v>
      </c>
      <c r="G1343" s="7">
        <v>0</v>
      </c>
      <c r="H1343" s="5">
        <v>1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5">
        <v>1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0.63</v>
      </c>
    </row>
    <row r="1344">
      <c r="A1344" s="24">
        <v>15222</v>
      </c>
      <c r="B1344" s="9" t="s">
        <v>1686</v>
      </c>
      <c r="C1344" s="9" t="s">
        <v>266</v>
      </c>
      <c r="D1344" s="9" t="s">
        <v>468</v>
      </c>
      <c r="E1344" s="9" t="s">
        <v>1687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0.17</v>
      </c>
    </row>
    <row r="1345">
      <c r="A1345" s="23">
        <v>15235</v>
      </c>
      <c r="B1345" s="4" t="s">
        <v>1688</v>
      </c>
      <c r="C1345" s="4" t="s">
        <v>68</v>
      </c>
      <c r="D1345" s="4" t="s">
        <v>118</v>
      </c>
      <c r="E1345" s="4" t="s">
        <v>119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28">
        <v>0.52</v>
      </c>
    </row>
    <row r="1346">
      <c r="A1346" s="24">
        <v>15332</v>
      </c>
      <c r="B1346" s="9" t="s">
        <v>1689</v>
      </c>
      <c r="C1346" s="9" t="s">
        <v>266</v>
      </c>
      <c r="D1346" s="9" t="s">
        <v>659</v>
      </c>
      <c r="E1346" s="9" t="s">
        <v>1690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9">
        <v>0</v>
      </c>
    </row>
    <row r="1347">
      <c r="A1347" s="23">
        <v>15360</v>
      </c>
      <c r="B1347" s="4" t="s">
        <v>1691</v>
      </c>
      <c r="C1347" s="4" t="s">
        <v>68</v>
      </c>
      <c r="D1347" s="4" t="s">
        <v>118</v>
      </c>
      <c r="E1347" s="4" t="s">
        <v>127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0.38</v>
      </c>
    </row>
    <row r="1348">
      <c r="A1348" s="24">
        <v>15367</v>
      </c>
      <c r="B1348" s="9" t="s">
        <v>1692</v>
      </c>
      <c r="C1348" s="9" t="s">
        <v>68</v>
      </c>
      <c r="D1348" s="9" t="s">
        <v>80</v>
      </c>
      <c r="E1348" s="9" t="s">
        <v>136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15375</v>
      </c>
      <c r="B1349" s="4" t="s">
        <v>1693</v>
      </c>
      <c r="C1349" s="4" t="s">
        <v>68</v>
      </c>
      <c r="D1349" s="4" t="s">
        <v>83</v>
      </c>
      <c r="E1349" s="4" t="s">
        <v>84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15397</v>
      </c>
      <c r="B1350" s="9" t="s">
        <v>1694</v>
      </c>
      <c r="C1350" s="9" t="s">
        <v>266</v>
      </c>
      <c r="D1350" s="9" t="s">
        <v>756</v>
      </c>
      <c r="E1350" s="9" t="s">
        <v>757</v>
      </c>
      <c r="F1350" s="11">
        <v>3</v>
      </c>
      <c r="G1350" s="12">
        <v>0</v>
      </c>
      <c r="H1350" s="12">
        <v>0</v>
      </c>
      <c r="I1350" s="10">
        <v>1</v>
      </c>
      <c r="J1350" s="10">
        <v>1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2">
        <v>0</v>
      </c>
      <c r="W1350" s="12">
        <v>0</v>
      </c>
      <c r="X1350" s="10">
        <v>1</v>
      </c>
      <c r="Y1350" s="10">
        <v>1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15406</v>
      </c>
      <c r="B1351" s="4" t="s">
        <v>1695</v>
      </c>
      <c r="C1351" s="4" t="s">
        <v>68</v>
      </c>
      <c r="D1351" s="4" t="s">
        <v>88</v>
      </c>
      <c r="E1351" s="4" t="s">
        <v>150</v>
      </c>
      <c r="F1351" s="6">
        <v>1</v>
      </c>
      <c r="G1351" s="7">
        <v>0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15408</v>
      </c>
      <c r="B1352" s="9" t="s">
        <v>1696</v>
      </c>
      <c r="C1352" s="9" t="s">
        <v>1316</v>
      </c>
      <c r="D1352" s="9" t="s">
        <v>386</v>
      </c>
      <c r="E1352" s="9" t="s">
        <v>386</v>
      </c>
      <c r="F1352" s="11">
        <v>3</v>
      </c>
      <c r="G1352" s="12">
        <v>0</v>
      </c>
      <c r="H1352" s="12">
        <v>0</v>
      </c>
      <c r="I1352" s="10">
        <v>1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3</v>
      </c>
      <c r="V1352" s="12">
        <v>0</v>
      </c>
      <c r="W1352" s="12">
        <v>0</v>
      </c>
      <c r="X1352" s="10">
        <v>1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0.75</v>
      </c>
    </row>
    <row r="1353">
      <c r="A1353" s="23">
        <v>15551</v>
      </c>
      <c r="B1353" s="4" t="s">
        <v>1697</v>
      </c>
      <c r="C1353" s="4" t="s">
        <v>68</v>
      </c>
      <c r="D1353" s="4" t="s">
        <v>118</v>
      </c>
      <c r="E1353" s="4" t="s">
        <v>156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15556</v>
      </c>
      <c r="B1354" s="9" t="s">
        <v>1698</v>
      </c>
      <c r="C1354" s="9" t="s">
        <v>749</v>
      </c>
      <c r="D1354" s="9" t="s">
        <v>1044</v>
      </c>
      <c r="E1354" s="9" t="s">
        <v>386</v>
      </c>
      <c r="F1354" s="11">
        <v>15</v>
      </c>
      <c r="G1354" s="12">
        <v>0</v>
      </c>
      <c r="H1354" s="10">
        <v>8</v>
      </c>
      <c r="I1354" s="10">
        <v>3</v>
      </c>
      <c r="J1354" s="10">
        <v>4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8</v>
      </c>
      <c r="V1354" s="12">
        <v>0</v>
      </c>
      <c r="W1354" s="10">
        <v>2</v>
      </c>
      <c r="X1354" s="10">
        <v>3</v>
      </c>
      <c r="Y1354" s="10">
        <v>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3.75</v>
      </c>
      <c r="AL1354" s="10">
        <v>2</v>
      </c>
      <c r="AM1354" s="10">
        <v>8</v>
      </c>
      <c r="AN1354" s="29">
        <v>1.3</v>
      </c>
    </row>
    <row r="1355">
      <c r="A1355" s="23">
        <v>15726</v>
      </c>
      <c r="B1355" s="4" t="s">
        <v>1699</v>
      </c>
      <c r="C1355" s="4" t="s">
        <v>68</v>
      </c>
      <c r="D1355" s="4" t="s">
        <v>88</v>
      </c>
      <c r="E1355" s="4" t="s">
        <v>245</v>
      </c>
      <c r="F1355" s="6">
        <v>1</v>
      </c>
      <c r="G1355" s="7">
        <v>0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15730</v>
      </c>
      <c r="B1356" s="9" t="s">
        <v>1700</v>
      </c>
      <c r="C1356" s="9" t="s">
        <v>266</v>
      </c>
      <c r="D1356" s="9" t="s">
        <v>267</v>
      </c>
      <c r="E1356" s="9" t="s">
        <v>268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15757</v>
      </c>
      <c r="B1357" s="4" t="s">
        <v>1701</v>
      </c>
      <c r="C1357" s="4" t="s">
        <v>1702</v>
      </c>
      <c r="D1357" s="4" t="s">
        <v>1703</v>
      </c>
      <c r="E1357" s="4" t="s">
        <v>386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0.26</v>
      </c>
    </row>
    <row r="1358">
      <c r="A1358" s="24">
        <v>15810</v>
      </c>
      <c r="B1358" s="9" t="s">
        <v>1704</v>
      </c>
      <c r="C1358" s="9" t="s">
        <v>68</v>
      </c>
      <c r="D1358" s="9" t="s">
        <v>77</v>
      </c>
      <c r="E1358" s="9" t="s">
        <v>495</v>
      </c>
      <c r="F1358" s="11">
        <v>2</v>
      </c>
      <c r="G1358" s="10">
        <v>1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1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0.24</v>
      </c>
    </row>
    <row r="1359">
      <c r="A1359" s="23">
        <v>15837</v>
      </c>
      <c r="B1359" s="4" t="s">
        <v>1705</v>
      </c>
      <c r="C1359" s="4" t="s">
        <v>266</v>
      </c>
      <c r="D1359" s="4" t="s">
        <v>659</v>
      </c>
      <c r="E1359" s="4" t="s">
        <v>1690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0.22</v>
      </c>
    </row>
    <row r="1360">
      <c r="A1360" s="24">
        <v>15839</v>
      </c>
      <c r="B1360" s="9" t="s">
        <v>1706</v>
      </c>
      <c r="C1360" s="9" t="s">
        <v>749</v>
      </c>
      <c r="D1360" s="9" t="s">
        <v>1707</v>
      </c>
      <c r="E1360" s="9" t="s">
        <v>386</v>
      </c>
      <c r="F1360" s="11">
        <v>3</v>
      </c>
      <c r="G1360" s="12">
        <v>0</v>
      </c>
      <c r="H1360" s="12">
        <v>0</v>
      </c>
      <c r="I1360" s="10">
        <v>1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2">
        <v>0</v>
      </c>
      <c r="W1360" s="12">
        <v>0</v>
      </c>
      <c r="X1360" s="10">
        <v>1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0.75</v>
      </c>
    </row>
    <row r="1361">
      <c r="A1361" s="23">
        <v>15841</v>
      </c>
      <c r="B1361" s="4" t="s">
        <v>1708</v>
      </c>
      <c r="C1361" s="4" t="s">
        <v>68</v>
      </c>
      <c r="D1361" s="4" t="s">
        <v>72</v>
      </c>
      <c r="E1361" s="4" t="s">
        <v>281</v>
      </c>
      <c r="F1361" s="6">
        <v>4</v>
      </c>
      <c r="G1361" s="5">
        <v>1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30">
        <v>0</v>
      </c>
    </row>
    <row r="1362">
      <c r="A1362" s="24">
        <v>15854</v>
      </c>
      <c r="B1362" s="9" t="s">
        <v>1709</v>
      </c>
      <c r="C1362" s="9" t="s">
        <v>68</v>
      </c>
      <c r="D1362" s="9" t="s">
        <v>88</v>
      </c>
      <c r="E1362" s="9" t="s">
        <v>612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15855</v>
      </c>
      <c r="B1363" s="4" t="s">
        <v>1710</v>
      </c>
      <c r="C1363" s="4" t="s">
        <v>179</v>
      </c>
      <c r="D1363" s="4" t="s">
        <v>180</v>
      </c>
      <c r="E1363" s="4" t="s">
        <v>880</v>
      </c>
      <c r="F1363" s="6">
        <v>3</v>
      </c>
      <c r="G1363" s="7">
        <v>0</v>
      </c>
      <c r="H1363" s="7">
        <v>0</v>
      </c>
      <c r="I1363" s="5">
        <v>1</v>
      </c>
      <c r="J1363" s="7">
        <v>0</v>
      </c>
      <c r="K1363" s="5">
        <v>2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7">
        <v>0</v>
      </c>
      <c r="W1363" s="7">
        <v>0</v>
      </c>
      <c r="X1363" s="5">
        <v>1</v>
      </c>
      <c r="Y1363" s="7">
        <v>0</v>
      </c>
      <c r="Z1363" s="5">
        <v>2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28">
        <v>0.78</v>
      </c>
    </row>
    <row r="1364">
      <c r="A1364" s="24">
        <v>15867</v>
      </c>
      <c r="B1364" s="9" t="s">
        <v>1711</v>
      </c>
      <c r="C1364" s="9" t="s">
        <v>68</v>
      </c>
      <c r="D1364" s="9" t="s">
        <v>88</v>
      </c>
      <c r="E1364" s="9" t="s">
        <v>97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0.26</v>
      </c>
    </row>
    <row r="1365">
      <c r="A1365" s="23">
        <v>15872</v>
      </c>
      <c r="B1365" s="4" t="s">
        <v>1712</v>
      </c>
      <c r="C1365" s="4" t="s">
        <v>266</v>
      </c>
      <c r="D1365" s="4" t="s">
        <v>729</v>
      </c>
      <c r="E1365" s="4" t="s">
        <v>730</v>
      </c>
      <c r="F1365" s="6">
        <v>2</v>
      </c>
      <c r="G1365" s="7">
        <v>0</v>
      </c>
      <c r="H1365" s="7">
        <v>0</v>
      </c>
      <c r="I1365" s="5">
        <v>1</v>
      </c>
      <c r="J1365" s="7">
        <v>0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5">
        <v>1</v>
      </c>
      <c r="Y1365" s="7">
        <v>0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0.22</v>
      </c>
    </row>
    <row r="1366">
      <c r="A1366" s="24">
        <v>15881</v>
      </c>
      <c r="B1366" s="9" t="s">
        <v>1713</v>
      </c>
      <c r="C1366" s="9" t="s">
        <v>68</v>
      </c>
      <c r="D1366" s="9" t="s">
        <v>77</v>
      </c>
      <c r="E1366" s="9" t="s">
        <v>348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9">
        <v>0</v>
      </c>
    </row>
    <row r="1367">
      <c r="A1367" s="23">
        <v>15917</v>
      </c>
      <c r="B1367" s="4" t="s">
        <v>1714</v>
      </c>
      <c r="C1367" s="4" t="s">
        <v>68</v>
      </c>
      <c r="D1367" s="4" t="s">
        <v>77</v>
      </c>
      <c r="E1367" s="4" t="s">
        <v>495</v>
      </c>
      <c r="F1367" s="6">
        <v>2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0.26</v>
      </c>
    </row>
    <row r="1368">
      <c r="A1368" s="24">
        <v>15982</v>
      </c>
      <c r="B1368" s="9" t="s">
        <v>1715</v>
      </c>
      <c r="C1368" s="9" t="s">
        <v>266</v>
      </c>
      <c r="D1368" s="9" t="s">
        <v>602</v>
      </c>
      <c r="E1368" s="9" t="s">
        <v>816</v>
      </c>
      <c r="F1368" s="11">
        <v>1</v>
      </c>
      <c r="G1368" s="12">
        <v>0</v>
      </c>
      <c r="H1368" s="12">
        <v>0</v>
      </c>
      <c r="I1368" s="10">
        <v>1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0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15988</v>
      </c>
      <c r="B1369" s="4" t="s">
        <v>1716</v>
      </c>
      <c r="C1369" s="4" t="s">
        <v>68</v>
      </c>
      <c r="D1369" s="4" t="s">
        <v>118</v>
      </c>
      <c r="E1369" s="4" t="s">
        <v>156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16015</v>
      </c>
      <c r="B1370" s="9" t="s">
        <v>1717</v>
      </c>
      <c r="C1370" s="9" t="s">
        <v>749</v>
      </c>
      <c r="D1370" s="9" t="s">
        <v>1718</v>
      </c>
      <c r="E1370" s="9" t="s">
        <v>386</v>
      </c>
      <c r="F1370" s="11">
        <v>5</v>
      </c>
      <c r="G1370" s="12">
        <v>0</v>
      </c>
      <c r="H1370" s="12">
        <v>0</v>
      </c>
      <c r="I1370" s="10">
        <v>4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2">
        <v>0</v>
      </c>
      <c r="W1370" s="12">
        <v>0</v>
      </c>
      <c r="X1370" s="10">
        <v>4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1.25</v>
      </c>
      <c r="AL1370" s="10">
        <v>1</v>
      </c>
      <c r="AM1370" s="10">
        <v>2</v>
      </c>
      <c r="AN1370" s="29">
        <v>0.25</v>
      </c>
    </row>
    <row r="1371">
      <c r="A1371" s="23">
        <v>16017</v>
      </c>
      <c r="B1371" s="4" t="s">
        <v>1719</v>
      </c>
      <c r="C1371" s="4" t="s">
        <v>1526</v>
      </c>
      <c r="D1371" s="4" t="s">
        <v>1720</v>
      </c>
      <c r="E1371" s="4" t="s">
        <v>386</v>
      </c>
      <c r="F1371" s="6">
        <v>4</v>
      </c>
      <c r="G1371" s="7">
        <v>0</v>
      </c>
      <c r="H1371" s="7">
        <v>0</v>
      </c>
      <c r="I1371" s="5">
        <v>2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7">
        <v>0</v>
      </c>
      <c r="W1371" s="7">
        <v>0</v>
      </c>
      <c r="X1371" s="5">
        <v>2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1.33</v>
      </c>
      <c r="AL1371" s="5">
        <v>1</v>
      </c>
      <c r="AM1371" s="5">
        <v>2</v>
      </c>
      <c r="AN1371" s="28">
        <v>1</v>
      </c>
    </row>
    <row r="1372">
      <c r="A1372" s="24">
        <v>16024</v>
      </c>
      <c r="B1372" s="9" t="s">
        <v>1721</v>
      </c>
      <c r="C1372" s="9" t="s">
        <v>266</v>
      </c>
      <c r="D1372" s="9" t="s">
        <v>468</v>
      </c>
      <c r="E1372" s="9" t="s">
        <v>644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16029</v>
      </c>
      <c r="B1373" s="4" t="s">
        <v>1722</v>
      </c>
      <c r="C1373" s="4" t="s">
        <v>1316</v>
      </c>
      <c r="D1373" s="4" t="s">
        <v>1723</v>
      </c>
      <c r="E1373" s="4" t="s">
        <v>386</v>
      </c>
      <c r="F1373" s="6">
        <v>7</v>
      </c>
      <c r="G1373" s="7">
        <v>0</v>
      </c>
      <c r="H1373" s="7">
        <v>0</v>
      </c>
      <c r="I1373" s="5">
        <v>1</v>
      </c>
      <c r="J1373" s="5">
        <v>6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7">
        <v>0</v>
      </c>
      <c r="W1373" s="7">
        <v>0</v>
      </c>
      <c r="X1373" s="5">
        <v>1</v>
      </c>
      <c r="Y1373" s="5">
        <v>6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1.75</v>
      </c>
      <c r="AL1373" s="5">
        <v>1</v>
      </c>
      <c r="AM1373" s="5">
        <v>3</v>
      </c>
      <c r="AN1373" s="28">
        <v>1.82</v>
      </c>
    </row>
    <row r="1374">
      <c r="A1374" s="24">
        <v>16030</v>
      </c>
      <c r="B1374" s="9" t="s">
        <v>1724</v>
      </c>
      <c r="C1374" s="9" t="s">
        <v>68</v>
      </c>
      <c r="D1374" s="9" t="s">
        <v>83</v>
      </c>
      <c r="E1374" s="9" t="s">
        <v>84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16032</v>
      </c>
      <c r="B1375" s="4" t="s">
        <v>1725</v>
      </c>
      <c r="C1375" s="4" t="s">
        <v>68</v>
      </c>
      <c r="D1375" s="4" t="s">
        <v>118</v>
      </c>
      <c r="E1375" s="4" t="s">
        <v>156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0.35</v>
      </c>
    </row>
    <row r="1376">
      <c r="A1376" s="24">
        <v>16037</v>
      </c>
      <c r="B1376" s="9" t="s">
        <v>1726</v>
      </c>
      <c r="C1376" s="9" t="s">
        <v>250</v>
      </c>
      <c r="D1376" s="9" t="s">
        <v>1727</v>
      </c>
      <c r="E1376" s="9" t="s">
        <v>1728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16051</v>
      </c>
      <c r="B1377" s="4" t="s">
        <v>1729</v>
      </c>
      <c r="C1377" s="4" t="s">
        <v>68</v>
      </c>
      <c r="D1377" s="4" t="s">
        <v>80</v>
      </c>
      <c r="E1377" s="4" t="s">
        <v>136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0.25</v>
      </c>
    </row>
    <row r="1378">
      <c r="A1378" s="24">
        <v>16091</v>
      </c>
      <c r="B1378" s="9" t="s">
        <v>1730</v>
      </c>
      <c r="C1378" s="9" t="s">
        <v>68</v>
      </c>
      <c r="D1378" s="9" t="s">
        <v>131</v>
      </c>
      <c r="E1378" s="9" t="s">
        <v>392</v>
      </c>
      <c r="F1378" s="11">
        <v>2</v>
      </c>
      <c r="G1378" s="10">
        <v>1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1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0.26</v>
      </c>
    </row>
    <row r="1379">
      <c r="A1379" s="23">
        <v>16098</v>
      </c>
      <c r="B1379" s="4" t="s">
        <v>1731</v>
      </c>
      <c r="C1379" s="4" t="s">
        <v>68</v>
      </c>
      <c r="D1379" s="4" t="s">
        <v>115</v>
      </c>
      <c r="E1379" s="4" t="s">
        <v>551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16107</v>
      </c>
      <c r="B1380" s="9" t="s">
        <v>1732</v>
      </c>
      <c r="C1380" s="9" t="s">
        <v>68</v>
      </c>
      <c r="D1380" s="9" t="s">
        <v>159</v>
      </c>
      <c r="E1380" s="9" t="s">
        <v>1066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9">
        <v>0</v>
      </c>
    </row>
    <row r="1381">
      <c r="A1381" s="23">
        <v>16124</v>
      </c>
      <c r="B1381" s="4" t="s">
        <v>1733</v>
      </c>
      <c r="C1381" s="4" t="s">
        <v>179</v>
      </c>
      <c r="D1381" s="4" t="s">
        <v>1358</v>
      </c>
      <c r="E1381" s="4" t="s">
        <v>1359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16129</v>
      </c>
      <c r="B1382" s="9" t="s">
        <v>1734</v>
      </c>
      <c r="C1382" s="9" t="s">
        <v>389</v>
      </c>
      <c r="D1382" s="9" t="s">
        <v>390</v>
      </c>
      <c r="E1382" s="9" t="s">
        <v>386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16131</v>
      </c>
      <c r="B1383" s="4" t="s">
        <v>1735</v>
      </c>
      <c r="C1383" s="4" t="s">
        <v>68</v>
      </c>
      <c r="D1383" s="4" t="s">
        <v>110</v>
      </c>
      <c r="E1383" s="4" t="s">
        <v>142</v>
      </c>
      <c r="F1383" s="6">
        <v>2</v>
      </c>
      <c r="G1383" s="5">
        <v>1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1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0.6</v>
      </c>
    </row>
    <row r="1384">
      <c r="A1384" s="24">
        <v>16137</v>
      </c>
      <c r="B1384" s="9" t="s">
        <v>1736</v>
      </c>
      <c r="C1384" s="9" t="s">
        <v>686</v>
      </c>
      <c r="D1384" s="9" t="s">
        <v>740</v>
      </c>
      <c r="E1384" s="9" t="s">
        <v>741</v>
      </c>
      <c r="F1384" s="11">
        <v>4</v>
      </c>
      <c r="G1384" s="12">
        <v>0</v>
      </c>
      <c r="H1384" s="12">
        <v>0</v>
      </c>
      <c r="I1384" s="10">
        <v>2</v>
      </c>
      <c r="J1384" s="10">
        <v>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2">
        <v>0</v>
      </c>
      <c r="W1384" s="12">
        <v>0</v>
      </c>
      <c r="X1384" s="10">
        <v>2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29">
        <v>0.78</v>
      </c>
    </row>
    <row r="1385">
      <c r="A1385" s="23">
        <v>16140</v>
      </c>
      <c r="B1385" s="4" t="s">
        <v>1737</v>
      </c>
      <c r="C1385" s="4" t="s">
        <v>68</v>
      </c>
      <c r="D1385" s="4" t="s">
        <v>83</v>
      </c>
      <c r="E1385" s="4" t="s">
        <v>91</v>
      </c>
      <c r="F1385" s="6">
        <v>5</v>
      </c>
      <c r="G1385" s="5">
        <v>2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2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2.5</v>
      </c>
      <c r="AL1385" s="5">
        <v>2</v>
      </c>
      <c r="AM1385" s="5">
        <v>3</v>
      </c>
      <c r="AN1385" s="28">
        <v>0.78</v>
      </c>
    </row>
    <row r="1386">
      <c r="A1386" s="24">
        <v>16206</v>
      </c>
      <c r="B1386" s="9" t="s">
        <v>1738</v>
      </c>
      <c r="C1386" s="9" t="s">
        <v>68</v>
      </c>
      <c r="D1386" s="9" t="s">
        <v>80</v>
      </c>
      <c r="E1386" s="9" t="s">
        <v>81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0.44</v>
      </c>
    </row>
    <row r="1387">
      <c r="A1387" s="23">
        <v>16240</v>
      </c>
      <c r="B1387" s="4" t="s">
        <v>1739</v>
      </c>
      <c r="C1387" s="4" t="s">
        <v>68</v>
      </c>
      <c r="D1387" s="4" t="s">
        <v>110</v>
      </c>
      <c r="E1387" s="4" t="s">
        <v>142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0.24</v>
      </c>
    </row>
    <row r="1388">
      <c r="A1388" s="24">
        <v>16250</v>
      </c>
      <c r="B1388" s="9" t="s">
        <v>1740</v>
      </c>
      <c r="C1388" s="9" t="s">
        <v>686</v>
      </c>
      <c r="D1388" s="9" t="s">
        <v>740</v>
      </c>
      <c r="E1388" s="9" t="s">
        <v>741</v>
      </c>
      <c r="F1388" s="11">
        <v>7</v>
      </c>
      <c r="G1388" s="12">
        <v>0</v>
      </c>
      <c r="H1388" s="12">
        <v>0</v>
      </c>
      <c r="I1388" s="10">
        <v>2</v>
      </c>
      <c r="J1388" s="10">
        <v>5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7</v>
      </c>
      <c r="V1388" s="12">
        <v>0</v>
      </c>
      <c r="W1388" s="12">
        <v>0</v>
      </c>
      <c r="X1388" s="10">
        <v>2</v>
      </c>
      <c r="Y1388" s="10">
        <v>5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1.4</v>
      </c>
      <c r="AL1388" s="10">
        <v>1</v>
      </c>
      <c r="AM1388" s="10">
        <v>2</v>
      </c>
      <c r="AN1388" s="29">
        <v>1.56</v>
      </c>
    </row>
    <row r="1389">
      <c r="A1389" s="23">
        <v>16301</v>
      </c>
      <c r="B1389" s="4" t="s">
        <v>1741</v>
      </c>
      <c r="C1389" s="4" t="s">
        <v>68</v>
      </c>
      <c r="D1389" s="4" t="s">
        <v>110</v>
      </c>
      <c r="E1389" s="4" t="s">
        <v>142</v>
      </c>
      <c r="F1389" s="6">
        <v>5</v>
      </c>
      <c r="G1389" s="5">
        <v>3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3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2</v>
      </c>
      <c r="AM1389" s="5">
        <v>2</v>
      </c>
      <c r="AN1389" s="28">
        <v>0.52</v>
      </c>
    </row>
    <row r="1390">
      <c r="A1390" s="24">
        <v>16335</v>
      </c>
      <c r="B1390" s="9" t="s">
        <v>1742</v>
      </c>
      <c r="C1390" s="9" t="s">
        <v>68</v>
      </c>
      <c r="D1390" s="9" t="s">
        <v>118</v>
      </c>
      <c r="E1390" s="9" t="s">
        <v>156</v>
      </c>
      <c r="F1390" s="11">
        <v>1</v>
      </c>
      <c r="G1390" s="12">
        <v>0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16345</v>
      </c>
      <c r="B1391" s="4" t="s">
        <v>1743</v>
      </c>
      <c r="C1391" s="4" t="s">
        <v>266</v>
      </c>
      <c r="D1391" s="4" t="s">
        <v>475</v>
      </c>
      <c r="E1391" s="4" t="s">
        <v>600</v>
      </c>
      <c r="F1391" s="6">
        <v>2</v>
      </c>
      <c r="G1391" s="7">
        <v>0</v>
      </c>
      <c r="H1391" s="7">
        <v>0</v>
      </c>
      <c r="I1391" s="5">
        <v>1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7">
        <v>0</v>
      </c>
      <c r="W1391" s="7">
        <v>0</v>
      </c>
      <c r="X1391" s="5">
        <v>1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</v>
      </c>
    </row>
    <row r="1392">
      <c r="A1392" s="24">
        <v>16347</v>
      </c>
      <c r="B1392" s="9" t="s">
        <v>1744</v>
      </c>
      <c r="C1392" s="9" t="s">
        <v>1316</v>
      </c>
      <c r="D1392" s="9" t="s">
        <v>386</v>
      </c>
      <c r="E1392" s="9" t="s">
        <v>386</v>
      </c>
      <c r="F1392" s="11">
        <v>8</v>
      </c>
      <c r="G1392" s="12">
        <v>0</v>
      </c>
      <c r="H1392" s="10">
        <v>2</v>
      </c>
      <c r="I1392" s="12">
        <v>0</v>
      </c>
      <c r="J1392" s="10">
        <v>6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7</v>
      </c>
      <c r="V1392" s="12">
        <v>0</v>
      </c>
      <c r="W1392" s="10">
        <v>2</v>
      </c>
      <c r="X1392" s="12">
        <v>0</v>
      </c>
      <c r="Y1392" s="10">
        <v>5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2.67</v>
      </c>
      <c r="AL1392" s="10">
        <v>2</v>
      </c>
      <c r="AM1392" s="10">
        <v>5</v>
      </c>
      <c r="AN1392" s="29">
        <v>2.02</v>
      </c>
    </row>
    <row r="1393">
      <c r="A1393" s="23">
        <v>16351</v>
      </c>
      <c r="B1393" s="4" t="s">
        <v>1745</v>
      </c>
      <c r="C1393" s="4" t="s">
        <v>68</v>
      </c>
      <c r="D1393" s="4" t="s">
        <v>107</v>
      </c>
      <c r="E1393" s="4" t="s">
        <v>1053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16371</v>
      </c>
      <c r="B1394" s="9" t="s">
        <v>1746</v>
      </c>
      <c r="C1394" s="9" t="s">
        <v>266</v>
      </c>
      <c r="D1394" s="9" t="s">
        <v>602</v>
      </c>
      <c r="E1394" s="9" t="s">
        <v>603</v>
      </c>
      <c r="F1394" s="11">
        <v>2</v>
      </c>
      <c r="G1394" s="12">
        <v>0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2">
        <v>0</v>
      </c>
      <c r="W1394" s="12">
        <v>0</v>
      </c>
      <c r="X1394" s="12">
        <v>0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0.5</v>
      </c>
    </row>
    <row r="1395">
      <c r="A1395" s="23">
        <v>16483</v>
      </c>
      <c r="B1395" s="4" t="s">
        <v>1747</v>
      </c>
      <c r="C1395" s="4" t="s">
        <v>389</v>
      </c>
      <c r="D1395" s="4" t="s">
        <v>759</v>
      </c>
      <c r="E1395" s="4" t="s">
        <v>386</v>
      </c>
      <c r="F1395" s="6">
        <v>4</v>
      </c>
      <c r="G1395" s="7">
        <v>0</v>
      </c>
      <c r="H1395" s="7">
        <v>0</v>
      </c>
      <c r="I1395" s="5">
        <v>4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7">
        <v>0</v>
      </c>
      <c r="W1395" s="7">
        <v>0</v>
      </c>
      <c r="X1395" s="5">
        <v>3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4</v>
      </c>
      <c r="AK1395" s="8">
        <v>4</v>
      </c>
      <c r="AL1395" s="5">
        <v>4</v>
      </c>
      <c r="AM1395" s="5">
        <v>4</v>
      </c>
      <c r="AN1395" s="30">
        <v>0</v>
      </c>
    </row>
    <row r="1396">
      <c r="A1396" s="24">
        <v>16486</v>
      </c>
      <c r="B1396" s="9" t="s">
        <v>1748</v>
      </c>
      <c r="C1396" s="9" t="s">
        <v>266</v>
      </c>
      <c r="D1396" s="9" t="s">
        <v>468</v>
      </c>
      <c r="E1396" s="9" t="s">
        <v>644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16494</v>
      </c>
      <c r="B1397" s="4" t="s">
        <v>1749</v>
      </c>
      <c r="C1397" s="4" t="s">
        <v>266</v>
      </c>
      <c r="D1397" s="4" t="s">
        <v>756</v>
      </c>
      <c r="E1397" s="4" t="s">
        <v>757</v>
      </c>
      <c r="F1397" s="6">
        <v>1</v>
      </c>
      <c r="G1397" s="7">
        <v>0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16495</v>
      </c>
      <c r="B1398" s="9" t="s">
        <v>1750</v>
      </c>
      <c r="C1398" s="9" t="s">
        <v>266</v>
      </c>
      <c r="D1398" s="9" t="s">
        <v>756</v>
      </c>
      <c r="E1398" s="9" t="s">
        <v>757</v>
      </c>
      <c r="F1398" s="11">
        <v>5</v>
      </c>
      <c r="G1398" s="12">
        <v>0</v>
      </c>
      <c r="H1398" s="12">
        <v>0</v>
      </c>
      <c r="I1398" s="10">
        <v>5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2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5</v>
      </c>
      <c r="AK1398" s="13">
        <v>5</v>
      </c>
      <c r="AL1398" s="10">
        <v>5</v>
      </c>
      <c r="AM1398" s="10">
        <v>5</v>
      </c>
      <c r="AN1398" s="49">
        <v>0</v>
      </c>
    </row>
    <row r="1399">
      <c r="A1399" s="23">
        <v>16559</v>
      </c>
      <c r="B1399" s="4" t="s">
        <v>1751</v>
      </c>
      <c r="C1399" s="4" t="s">
        <v>389</v>
      </c>
      <c r="D1399" s="4" t="s">
        <v>861</v>
      </c>
      <c r="E1399" s="4" t="s">
        <v>386</v>
      </c>
      <c r="F1399" s="6">
        <v>2</v>
      </c>
      <c r="G1399" s="7">
        <v>0</v>
      </c>
      <c r="H1399" s="7">
        <v>0</v>
      </c>
      <c r="I1399" s="5">
        <v>2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7">
        <v>0</v>
      </c>
      <c r="W1399" s="7">
        <v>0</v>
      </c>
      <c r="X1399" s="5">
        <v>2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16604</v>
      </c>
      <c r="B1400" s="9" t="s">
        <v>1752</v>
      </c>
      <c r="C1400" s="9" t="s">
        <v>179</v>
      </c>
      <c r="D1400" s="9" t="s">
        <v>199</v>
      </c>
      <c r="E1400" s="9" t="s">
        <v>1628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9">
        <v>0</v>
      </c>
    </row>
    <row r="1401">
      <c r="A1401" s="23">
        <v>16606</v>
      </c>
      <c r="B1401" s="4" t="s">
        <v>1753</v>
      </c>
      <c r="C1401" s="4" t="s">
        <v>68</v>
      </c>
      <c r="D1401" s="4" t="s">
        <v>83</v>
      </c>
      <c r="E1401" s="4" t="s">
        <v>84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16611</v>
      </c>
      <c r="B1402" s="9" t="s">
        <v>1754</v>
      </c>
      <c r="C1402" s="9" t="s">
        <v>68</v>
      </c>
      <c r="D1402" s="9" t="s">
        <v>110</v>
      </c>
      <c r="E1402" s="9" t="s">
        <v>111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9">
        <v>0</v>
      </c>
    </row>
    <row r="1403">
      <c r="A1403" s="23">
        <v>16622</v>
      </c>
      <c r="B1403" s="4" t="s">
        <v>1755</v>
      </c>
      <c r="C1403" s="4" t="s">
        <v>1756</v>
      </c>
      <c r="D1403" s="4" t="s">
        <v>386</v>
      </c>
      <c r="E1403" s="4" t="s">
        <v>1757</v>
      </c>
      <c r="F1403" s="6">
        <v>1</v>
      </c>
      <c r="G1403" s="7">
        <v>0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16627</v>
      </c>
      <c r="B1404" s="9" t="s">
        <v>1758</v>
      </c>
      <c r="C1404" s="9" t="s">
        <v>68</v>
      </c>
      <c r="D1404" s="9" t="s">
        <v>77</v>
      </c>
      <c r="E1404" s="9" t="s">
        <v>78</v>
      </c>
      <c r="F1404" s="11">
        <v>2</v>
      </c>
      <c r="G1404" s="10">
        <v>2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2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9">
        <v>0</v>
      </c>
    </row>
    <row r="1405">
      <c r="A1405" s="23">
        <v>16641</v>
      </c>
      <c r="B1405" s="4" t="s">
        <v>1759</v>
      </c>
      <c r="C1405" s="4" t="s">
        <v>68</v>
      </c>
      <c r="D1405" s="4" t="s">
        <v>80</v>
      </c>
      <c r="E1405" s="4" t="s">
        <v>134</v>
      </c>
      <c r="F1405" s="6">
        <v>2</v>
      </c>
      <c r="G1405" s="5">
        <v>1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1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16646</v>
      </c>
      <c r="B1406" s="9" t="s">
        <v>711</v>
      </c>
      <c r="C1406" s="9" t="s">
        <v>68</v>
      </c>
      <c r="D1406" s="9" t="s">
        <v>118</v>
      </c>
      <c r="E1406" s="9" t="s">
        <v>379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49">
        <v>0</v>
      </c>
    </row>
    <row r="1407">
      <c r="A1407" s="23">
        <v>16666</v>
      </c>
      <c r="B1407" s="4" t="s">
        <v>1760</v>
      </c>
      <c r="C1407" s="4" t="s">
        <v>68</v>
      </c>
      <c r="D1407" s="4" t="s">
        <v>88</v>
      </c>
      <c r="E1407" s="4" t="s">
        <v>144</v>
      </c>
      <c r="F1407" s="6">
        <v>3</v>
      </c>
      <c r="G1407" s="7">
        <v>0</v>
      </c>
      <c r="H1407" s="7">
        <v>0</v>
      </c>
      <c r="I1407" s="5">
        <v>1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7">
        <v>0</v>
      </c>
      <c r="X1407" s="5">
        <v>1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28">
        <v>0.78</v>
      </c>
    </row>
    <row r="1408">
      <c r="A1408" s="24">
        <v>16728</v>
      </c>
      <c r="B1408" s="9" t="s">
        <v>1761</v>
      </c>
      <c r="C1408" s="9" t="s">
        <v>384</v>
      </c>
      <c r="D1408" s="9" t="s">
        <v>1192</v>
      </c>
      <c r="E1408" s="9" t="s">
        <v>386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49">
        <v>0</v>
      </c>
    </row>
    <row r="1409">
      <c r="A1409" s="23">
        <v>16745</v>
      </c>
      <c r="B1409" s="4" t="s">
        <v>1762</v>
      </c>
      <c r="C1409" s="4" t="s">
        <v>266</v>
      </c>
      <c r="D1409" s="4" t="s">
        <v>729</v>
      </c>
      <c r="E1409" s="4" t="s">
        <v>730</v>
      </c>
      <c r="F1409" s="6">
        <v>3</v>
      </c>
      <c r="G1409" s="5">
        <v>1</v>
      </c>
      <c r="H1409" s="5">
        <v>1</v>
      </c>
      <c r="I1409" s="7">
        <v>0</v>
      </c>
      <c r="J1409" s="7">
        <v>0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1</v>
      </c>
      <c r="W1409" s="5">
        <v>1</v>
      </c>
      <c r="X1409" s="7">
        <v>0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0.33</v>
      </c>
    </row>
    <row r="1410">
      <c r="A1410" s="24">
        <v>16761</v>
      </c>
      <c r="B1410" s="9" t="s">
        <v>1763</v>
      </c>
      <c r="C1410" s="9" t="s">
        <v>68</v>
      </c>
      <c r="D1410" s="9" t="s">
        <v>77</v>
      </c>
      <c r="E1410" s="9" t="s">
        <v>348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16767</v>
      </c>
      <c r="B1411" s="4" t="s">
        <v>1764</v>
      </c>
      <c r="C1411" s="4" t="s">
        <v>686</v>
      </c>
      <c r="D1411" s="4" t="s">
        <v>784</v>
      </c>
      <c r="E1411" s="4" t="s">
        <v>1765</v>
      </c>
      <c r="F1411" s="6">
        <v>4</v>
      </c>
      <c r="G1411" s="7">
        <v>0</v>
      </c>
      <c r="H1411" s="7">
        <v>0</v>
      </c>
      <c r="I1411" s="5">
        <v>3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7">
        <v>0</v>
      </c>
      <c r="W1411" s="7">
        <v>0</v>
      </c>
      <c r="X1411" s="5">
        <v>3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0.52</v>
      </c>
    </row>
    <row r="1412">
      <c r="A1412" s="24">
        <v>16899</v>
      </c>
      <c r="B1412" s="9" t="s">
        <v>1766</v>
      </c>
      <c r="C1412" s="9" t="s">
        <v>384</v>
      </c>
      <c r="D1412" s="9" t="s">
        <v>664</v>
      </c>
      <c r="E1412" s="9" t="s">
        <v>386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16904</v>
      </c>
      <c r="B1413" s="4" t="s">
        <v>1767</v>
      </c>
      <c r="C1413" s="4" t="s">
        <v>68</v>
      </c>
      <c r="D1413" s="4" t="s">
        <v>107</v>
      </c>
      <c r="E1413" s="4" t="s">
        <v>561</v>
      </c>
      <c r="F1413" s="6">
        <v>4</v>
      </c>
      <c r="G1413" s="7">
        <v>0</v>
      </c>
      <c r="H1413" s="7">
        <v>0</v>
      </c>
      <c r="I1413" s="5">
        <v>1</v>
      </c>
      <c r="J1413" s="5">
        <v>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7">
        <v>0</v>
      </c>
      <c r="W1413" s="7">
        <v>0</v>
      </c>
      <c r="X1413" s="5">
        <v>1</v>
      </c>
      <c r="Y1413" s="5">
        <v>3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</v>
      </c>
      <c r="AL1413" s="5">
        <v>2</v>
      </c>
      <c r="AM1413" s="5">
        <v>3</v>
      </c>
      <c r="AN1413" s="28">
        <v>1</v>
      </c>
    </row>
    <row r="1414">
      <c r="A1414" s="24">
        <v>16907</v>
      </c>
      <c r="B1414" s="9" t="s">
        <v>1768</v>
      </c>
      <c r="C1414" s="9" t="s">
        <v>68</v>
      </c>
      <c r="D1414" s="9" t="s">
        <v>80</v>
      </c>
      <c r="E1414" s="9" t="s">
        <v>302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0.26</v>
      </c>
    </row>
    <row r="1415">
      <c r="A1415" s="23">
        <v>16922</v>
      </c>
      <c r="B1415" s="4" t="s">
        <v>1769</v>
      </c>
      <c r="C1415" s="4" t="s">
        <v>179</v>
      </c>
      <c r="D1415" s="4" t="s">
        <v>199</v>
      </c>
      <c r="E1415" s="4" t="s">
        <v>200</v>
      </c>
      <c r="F1415" s="6">
        <v>4</v>
      </c>
      <c r="G1415" s="7">
        <v>0</v>
      </c>
      <c r="H1415" s="7">
        <v>0</v>
      </c>
      <c r="I1415" s="5">
        <v>1</v>
      </c>
      <c r="J1415" s="7">
        <v>0</v>
      </c>
      <c r="K1415" s="5">
        <v>3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7">
        <v>0</v>
      </c>
      <c r="W1415" s="7">
        <v>0</v>
      </c>
      <c r="X1415" s="5">
        <v>1</v>
      </c>
      <c r="Y1415" s="7">
        <v>0</v>
      </c>
      <c r="Z1415" s="5">
        <v>3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1.33</v>
      </c>
      <c r="AL1415" s="5">
        <v>1</v>
      </c>
      <c r="AM1415" s="5">
        <v>2</v>
      </c>
      <c r="AN1415" s="28">
        <v>0.25</v>
      </c>
    </row>
    <row r="1416">
      <c r="A1416" s="24">
        <v>16934</v>
      </c>
      <c r="B1416" s="9" t="s">
        <v>1770</v>
      </c>
      <c r="C1416" s="9" t="s">
        <v>1306</v>
      </c>
      <c r="D1416" s="9" t="s">
        <v>1611</v>
      </c>
      <c r="E1416" s="9" t="s">
        <v>1771</v>
      </c>
      <c r="F1416" s="11">
        <v>3</v>
      </c>
      <c r="G1416" s="12">
        <v>0</v>
      </c>
      <c r="H1416" s="10">
        <v>1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2">
        <v>0</v>
      </c>
      <c r="W1416" s="10">
        <v>1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0.83</v>
      </c>
    </row>
    <row r="1417">
      <c r="A1417" s="23">
        <v>16952</v>
      </c>
      <c r="B1417" s="4" t="s">
        <v>1772</v>
      </c>
      <c r="C1417" s="4" t="s">
        <v>384</v>
      </c>
      <c r="D1417" s="4" t="s">
        <v>677</v>
      </c>
      <c r="E1417" s="4" t="s">
        <v>386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0.26</v>
      </c>
    </row>
    <row r="1418">
      <c r="A1418" s="24">
        <v>16978</v>
      </c>
      <c r="B1418" s="9" t="s">
        <v>1773</v>
      </c>
      <c r="C1418" s="9" t="s">
        <v>68</v>
      </c>
      <c r="D1418" s="9" t="s">
        <v>131</v>
      </c>
      <c r="E1418" s="9" t="s">
        <v>132</v>
      </c>
      <c r="F1418" s="11">
        <v>3</v>
      </c>
      <c r="G1418" s="12">
        <v>0</v>
      </c>
      <c r="H1418" s="12">
        <v>0</v>
      </c>
      <c r="I1418" s="10">
        <v>1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0">
        <v>1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1.5</v>
      </c>
      <c r="AL1418" s="10">
        <v>1</v>
      </c>
      <c r="AM1418" s="10">
        <v>2</v>
      </c>
      <c r="AN1418" s="29">
        <v>0.5</v>
      </c>
    </row>
    <row r="1419">
      <c r="A1419" s="23">
        <v>16992</v>
      </c>
      <c r="B1419" s="4" t="s">
        <v>1774</v>
      </c>
      <c r="C1419" s="4" t="s">
        <v>68</v>
      </c>
      <c r="D1419" s="4" t="s">
        <v>88</v>
      </c>
      <c r="E1419" s="4" t="s">
        <v>89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17021</v>
      </c>
      <c r="B1420" s="9" t="s">
        <v>1775</v>
      </c>
      <c r="C1420" s="9" t="s">
        <v>68</v>
      </c>
      <c r="D1420" s="9" t="s">
        <v>83</v>
      </c>
      <c r="E1420" s="9" t="s">
        <v>86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17030</v>
      </c>
      <c r="B1421" s="4" t="s">
        <v>1776</v>
      </c>
      <c r="C1421" s="4" t="s">
        <v>68</v>
      </c>
      <c r="D1421" s="4" t="s">
        <v>131</v>
      </c>
      <c r="E1421" s="4" t="s">
        <v>392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17040</v>
      </c>
      <c r="B1422" s="9" t="s">
        <v>1777</v>
      </c>
      <c r="C1422" s="9" t="s">
        <v>68</v>
      </c>
      <c r="D1422" s="9" t="s">
        <v>110</v>
      </c>
      <c r="E1422" s="9" t="s">
        <v>242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0.39</v>
      </c>
    </row>
    <row r="1423">
      <c r="A1423" s="23">
        <v>17063</v>
      </c>
      <c r="B1423" s="4" t="s">
        <v>1778</v>
      </c>
      <c r="C1423" s="4" t="s">
        <v>384</v>
      </c>
      <c r="D1423" s="4" t="s">
        <v>1192</v>
      </c>
      <c r="E1423" s="4" t="s">
        <v>386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0.25</v>
      </c>
    </row>
    <row r="1424">
      <c r="A1424" s="24">
        <v>17064</v>
      </c>
      <c r="B1424" s="9" t="s">
        <v>1779</v>
      </c>
      <c r="C1424" s="9" t="s">
        <v>68</v>
      </c>
      <c r="D1424" s="9" t="s">
        <v>102</v>
      </c>
      <c r="E1424" s="9" t="s">
        <v>140</v>
      </c>
      <c r="F1424" s="11">
        <v>2</v>
      </c>
      <c r="G1424" s="10">
        <v>1</v>
      </c>
      <c r="H1424" s="10">
        <v>1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0">
        <v>1</v>
      </c>
      <c r="W1424" s="10">
        <v>1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0.5</v>
      </c>
    </row>
    <row r="1425">
      <c r="A1425" s="23">
        <v>17213</v>
      </c>
      <c r="B1425" s="4" t="s">
        <v>1780</v>
      </c>
      <c r="C1425" s="4" t="s">
        <v>68</v>
      </c>
      <c r="D1425" s="4" t="s">
        <v>80</v>
      </c>
      <c r="E1425" s="4" t="s">
        <v>81</v>
      </c>
      <c r="F1425" s="6">
        <v>2</v>
      </c>
      <c r="G1425" s="5">
        <v>1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1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17214</v>
      </c>
      <c r="B1426" s="9" t="s">
        <v>1781</v>
      </c>
      <c r="C1426" s="9" t="s">
        <v>68</v>
      </c>
      <c r="D1426" s="9" t="s">
        <v>110</v>
      </c>
      <c r="E1426" s="9" t="s">
        <v>111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49">
        <v>0</v>
      </c>
    </row>
    <row r="1427">
      <c r="A1427" s="23">
        <v>17215</v>
      </c>
      <c r="B1427" s="4" t="s">
        <v>1782</v>
      </c>
      <c r="C1427" s="4" t="s">
        <v>68</v>
      </c>
      <c r="D1427" s="4" t="s">
        <v>72</v>
      </c>
      <c r="E1427" s="4" t="s">
        <v>281</v>
      </c>
      <c r="F1427" s="6">
        <v>2</v>
      </c>
      <c r="G1427" s="5">
        <v>1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1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17216</v>
      </c>
      <c r="B1428" s="9" t="s">
        <v>1783</v>
      </c>
      <c r="C1428" s="9" t="s">
        <v>68</v>
      </c>
      <c r="D1428" s="9" t="s">
        <v>110</v>
      </c>
      <c r="E1428" s="9" t="s">
        <v>111</v>
      </c>
      <c r="F1428" s="11">
        <v>4</v>
      </c>
      <c r="G1428" s="10">
        <v>3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0">
        <v>2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1.33</v>
      </c>
      <c r="AL1428" s="10">
        <v>1</v>
      </c>
      <c r="AM1428" s="10">
        <v>2</v>
      </c>
      <c r="AN1428" s="49">
        <v>0</v>
      </c>
    </row>
    <row r="1429">
      <c r="A1429" s="23">
        <v>17217</v>
      </c>
      <c r="B1429" s="4" t="s">
        <v>1784</v>
      </c>
      <c r="C1429" s="4" t="s">
        <v>68</v>
      </c>
      <c r="D1429" s="4" t="s">
        <v>80</v>
      </c>
      <c r="E1429" s="4" t="s">
        <v>81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17221</v>
      </c>
      <c r="B1430" s="9" t="s">
        <v>1785</v>
      </c>
      <c r="C1430" s="9" t="s">
        <v>790</v>
      </c>
      <c r="D1430" s="9" t="s">
        <v>811</v>
      </c>
      <c r="E1430" s="9" t="s">
        <v>386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17244</v>
      </c>
      <c r="B1431" s="4" t="s">
        <v>1786</v>
      </c>
      <c r="C1431" s="4" t="s">
        <v>266</v>
      </c>
      <c r="D1431" s="4" t="s">
        <v>756</v>
      </c>
      <c r="E1431" s="4" t="s">
        <v>1787</v>
      </c>
      <c r="F1431" s="6">
        <v>3</v>
      </c>
      <c r="G1431" s="5">
        <v>1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5">
        <v>1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28">
        <v>0.5</v>
      </c>
    </row>
    <row r="1432">
      <c r="A1432" s="24">
        <v>17249</v>
      </c>
      <c r="B1432" s="9" t="s">
        <v>1788</v>
      </c>
      <c r="C1432" s="9" t="s">
        <v>266</v>
      </c>
      <c r="D1432" s="9" t="s">
        <v>1322</v>
      </c>
      <c r="E1432" s="9" t="s">
        <v>1323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0">
        <v>1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17256</v>
      </c>
      <c r="B1433" s="4" t="s">
        <v>1789</v>
      </c>
      <c r="C1433" s="4" t="s">
        <v>179</v>
      </c>
      <c r="D1433" s="4" t="s">
        <v>180</v>
      </c>
      <c r="E1433" s="4" t="s">
        <v>181</v>
      </c>
      <c r="F1433" s="6">
        <v>4</v>
      </c>
      <c r="G1433" s="5">
        <v>2</v>
      </c>
      <c r="H1433" s="7">
        <v>0</v>
      </c>
      <c r="I1433" s="7">
        <v>0</v>
      </c>
      <c r="J1433" s="7">
        <v>0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5">
        <v>1</v>
      </c>
      <c r="W1433" s="7">
        <v>0</v>
      </c>
      <c r="X1433" s="7">
        <v>0</v>
      </c>
      <c r="Y1433" s="7">
        <v>0</v>
      </c>
      <c r="Z1433" s="5">
        <v>2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30">
        <v>0</v>
      </c>
    </row>
    <row r="1434">
      <c r="A1434" s="24">
        <v>17286</v>
      </c>
      <c r="B1434" s="9" t="s">
        <v>1790</v>
      </c>
      <c r="C1434" s="9" t="s">
        <v>384</v>
      </c>
      <c r="D1434" s="9" t="s">
        <v>385</v>
      </c>
      <c r="E1434" s="9" t="s">
        <v>386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17306</v>
      </c>
      <c r="B1435" s="4" t="s">
        <v>1791</v>
      </c>
      <c r="C1435" s="4" t="s">
        <v>384</v>
      </c>
      <c r="D1435" s="4" t="s">
        <v>385</v>
      </c>
      <c r="E1435" s="4" t="s">
        <v>386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17310</v>
      </c>
      <c r="B1436" s="9" t="s">
        <v>1792</v>
      </c>
      <c r="C1436" s="9" t="s">
        <v>749</v>
      </c>
      <c r="D1436" s="9" t="s">
        <v>1044</v>
      </c>
      <c r="E1436" s="9" t="s">
        <v>386</v>
      </c>
      <c r="F1436" s="11">
        <v>4</v>
      </c>
      <c r="G1436" s="12">
        <v>0</v>
      </c>
      <c r="H1436" s="12">
        <v>0</v>
      </c>
      <c r="I1436" s="10">
        <v>4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2">
        <v>0</v>
      </c>
      <c r="W1436" s="12">
        <v>0</v>
      </c>
      <c r="X1436" s="10">
        <v>3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4</v>
      </c>
      <c r="AK1436" s="13">
        <v>4</v>
      </c>
      <c r="AL1436" s="10">
        <v>4</v>
      </c>
      <c r="AM1436" s="10">
        <v>4</v>
      </c>
      <c r="AN1436" s="29">
        <v>0.75</v>
      </c>
    </row>
    <row r="1437">
      <c r="A1437" s="23">
        <v>17315</v>
      </c>
      <c r="B1437" s="4" t="s">
        <v>1793</v>
      </c>
      <c r="C1437" s="4" t="s">
        <v>68</v>
      </c>
      <c r="D1437" s="4" t="s">
        <v>159</v>
      </c>
      <c r="E1437" s="4" t="s">
        <v>1066</v>
      </c>
      <c r="F1437" s="6">
        <v>5</v>
      </c>
      <c r="G1437" s="5">
        <v>1</v>
      </c>
      <c r="H1437" s="7">
        <v>0</v>
      </c>
      <c r="I1437" s="5">
        <v>1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4</v>
      </c>
      <c r="V1437" s="5">
        <v>1</v>
      </c>
      <c r="W1437" s="7">
        <v>0</v>
      </c>
      <c r="X1437" s="5">
        <v>1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1.67</v>
      </c>
      <c r="AL1437" s="5">
        <v>1</v>
      </c>
      <c r="AM1437" s="5">
        <v>3</v>
      </c>
      <c r="AN1437" s="30">
        <v>0</v>
      </c>
    </row>
    <row r="1438">
      <c r="A1438" s="24">
        <v>17347</v>
      </c>
      <c r="B1438" s="9" t="s">
        <v>1794</v>
      </c>
      <c r="C1438" s="9" t="s">
        <v>68</v>
      </c>
      <c r="D1438" s="9" t="s">
        <v>83</v>
      </c>
      <c r="E1438" s="9" t="s">
        <v>213</v>
      </c>
      <c r="F1438" s="11">
        <v>3</v>
      </c>
      <c r="G1438" s="12">
        <v>0</v>
      </c>
      <c r="H1438" s="12">
        <v>0</v>
      </c>
      <c r="I1438" s="10">
        <v>3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2">
        <v>0</v>
      </c>
      <c r="X1438" s="10">
        <v>2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0.25</v>
      </c>
    </row>
    <row r="1439">
      <c r="A1439" s="23">
        <v>17359</v>
      </c>
      <c r="B1439" s="4" t="s">
        <v>1795</v>
      </c>
      <c r="C1439" s="4" t="s">
        <v>68</v>
      </c>
      <c r="D1439" s="4" t="s">
        <v>118</v>
      </c>
      <c r="E1439" s="4" t="s">
        <v>127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17365</v>
      </c>
      <c r="B1440" s="9" t="s">
        <v>1796</v>
      </c>
      <c r="C1440" s="9" t="s">
        <v>68</v>
      </c>
      <c r="D1440" s="9" t="s">
        <v>80</v>
      </c>
      <c r="E1440" s="9" t="s">
        <v>223</v>
      </c>
      <c r="F1440" s="11">
        <v>2</v>
      </c>
      <c r="G1440" s="12">
        <v>0</v>
      </c>
      <c r="H1440" s="12">
        <v>0</v>
      </c>
      <c r="I1440" s="12">
        <v>0</v>
      </c>
      <c r="J1440" s="10">
        <v>1</v>
      </c>
      <c r="K1440" s="10">
        <v>1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1</v>
      </c>
      <c r="Z1440" s="10">
        <v>1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17366</v>
      </c>
      <c r="B1441" s="4" t="s">
        <v>1797</v>
      </c>
      <c r="C1441" s="4" t="s">
        <v>749</v>
      </c>
      <c r="D1441" s="4" t="s">
        <v>750</v>
      </c>
      <c r="E1441" s="4" t="s">
        <v>386</v>
      </c>
      <c r="F1441" s="6">
        <v>1</v>
      </c>
      <c r="G1441" s="7">
        <v>0</v>
      </c>
      <c r="H1441" s="7">
        <v>0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0.24</v>
      </c>
    </row>
    <row r="1442">
      <c r="A1442" s="24">
        <v>17459</v>
      </c>
      <c r="B1442" s="9" t="s">
        <v>1798</v>
      </c>
      <c r="C1442" s="9" t="s">
        <v>68</v>
      </c>
      <c r="D1442" s="9" t="s">
        <v>83</v>
      </c>
      <c r="E1442" s="9" t="s">
        <v>462</v>
      </c>
      <c r="F1442" s="11">
        <v>2</v>
      </c>
      <c r="G1442" s="10">
        <v>2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0">
        <v>2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0.62</v>
      </c>
    </row>
    <row r="1443">
      <c r="A1443" s="23">
        <v>17464</v>
      </c>
      <c r="B1443" s="4" t="s">
        <v>1799</v>
      </c>
      <c r="C1443" s="4" t="s">
        <v>68</v>
      </c>
      <c r="D1443" s="4" t="s">
        <v>80</v>
      </c>
      <c r="E1443" s="4" t="s">
        <v>170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30">
        <v>0</v>
      </c>
    </row>
    <row r="1444">
      <c r="A1444" s="24">
        <v>17469</v>
      </c>
      <c r="B1444" s="9" t="s">
        <v>1800</v>
      </c>
      <c r="C1444" s="9" t="s">
        <v>266</v>
      </c>
      <c r="D1444" s="9" t="s">
        <v>395</v>
      </c>
      <c r="E1444" s="9" t="s">
        <v>1801</v>
      </c>
      <c r="F1444" s="11">
        <v>2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0.52</v>
      </c>
    </row>
    <row r="1445">
      <c r="A1445" s="23">
        <v>17492</v>
      </c>
      <c r="B1445" s="4" t="s">
        <v>1802</v>
      </c>
      <c r="C1445" s="4" t="s">
        <v>179</v>
      </c>
      <c r="D1445" s="4" t="s">
        <v>180</v>
      </c>
      <c r="E1445" s="4" t="s">
        <v>181</v>
      </c>
      <c r="F1445" s="6">
        <v>5</v>
      </c>
      <c r="G1445" s="5">
        <v>1</v>
      </c>
      <c r="H1445" s="7">
        <v>0</v>
      </c>
      <c r="I1445" s="7">
        <v>0</v>
      </c>
      <c r="J1445" s="7">
        <v>0</v>
      </c>
      <c r="K1445" s="5">
        <v>4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4</v>
      </c>
      <c r="V1445" s="5">
        <v>1</v>
      </c>
      <c r="W1445" s="7">
        <v>0</v>
      </c>
      <c r="X1445" s="7">
        <v>0</v>
      </c>
      <c r="Y1445" s="7">
        <v>0</v>
      </c>
      <c r="Z1445" s="5">
        <v>3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2</v>
      </c>
      <c r="AM1445" s="5">
        <v>4</v>
      </c>
      <c r="AN1445" s="30">
        <v>0</v>
      </c>
    </row>
    <row r="1446">
      <c r="A1446" s="24">
        <v>17564</v>
      </c>
      <c r="B1446" s="9" t="s">
        <v>1803</v>
      </c>
      <c r="C1446" s="9" t="s">
        <v>68</v>
      </c>
      <c r="D1446" s="9" t="s">
        <v>118</v>
      </c>
      <c r="E1446" s="9" t="s">
        <v>119</v>
      </c>
      <c r="F1446" s="11">
        <v>2</v>
      </c>
      <c r="G1446" s="12">
        <v>0</v>
      </c>
      <c r="H1446" s="12">
        <v>0</v>
      </c>
      <c r="I1446" s="12">
        <v>0</v>
      </c>
      <c r="J1446" s="12">
        <v>0</v>
      </c>
      <c r="K1446" s="10">
        <v>2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2">
        <v>0</v>
      </c>
      <c r="Y1446" s="12">
        <v>0</v>
      </c>
      <c r="Z1446" s="10">
        <v>2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49">
        <v>0</v>
      </c>
    </row>
    <row r="1447">
      <c r="A1447" s="23">
        <v>17571</v>
      </c>
      <c r="B1447" s="4" t="s">
        <v>1804</v>
      </c>
      <c r="C1447" s="4" t="s">
        <v>179</v>
      </c>
      <c r="D1447" s="4" t="s">
        <v>180</v>
      </c>
      <c r="E1447" s="4" t="s">
        <v>181</v>
      </c>
      <c r="F1447" s="6">
        <v>10</v>
      </c>
      <c r="G1447" s="5">
        <v>4</v>
      </c>
      <c r="H1447" s="7">
        <v>0</v>
      </c>
      <c r="I1447" s="5">
        <v>1</v>
      </c>
      <c r="J1447" s="5">
        <v>4</v>
      </c>
      <c r="K1447" s="5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10</v>
      </c>
      <c r="V1447" s="5">
        <v>4</v>
      </c>
      <c r="W1447" s="7">
        <v>0</v>
      </c>
      <c r="X1447" s="5">
        <v>1</v>
      </c>
      <c r="Y1447" s="5">
        <v>4</v>
      </c>
      <c r="Z1447" s="5">
        <v>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1</v>
      </c>
      <c r="AM1447" s="5">
        <v>4</v>
      </c>
      <c r="AN1447" s="28">
        <v>0.75</v>
      </c>
    </row>
    <row r="1448">
      <c r="A1448" s="24">
        <v>17572</v>
      </c>
      <c r="B1448" s="9" t="s">
        <v>1805</v>
      </c>
      <c r="C1448" s="9" t="s">
        <v>179</v>
      </c>
      <c r="D1448" s="9" t="s">
        <v>180</v>
      </c>
      <c r="E1448" s="9" t="s">
        <v>181</v>
      </c>
      <c r="F1448" s="11">
        <v>4</v>
      </c>
      <c r="G1448" s="12">
        <v>0</v>
      </c>
      <c r="H1448" s="12">
        <v>0</v>
      </c>
      <c r="I1448" s="12">
        <v>0</v>
      </c>
      <c r="J1448" s="10">
        <v>2</v>
      </c>
      <c r="K1448" s="10">
        <v>2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2">
        <v>0</v>
      </c>
      <c r="W1448" s="12">
        <v>0</v>
      </c>
      <c r="X1448" s="12">
        <v>0</v>
      </c>
      <c r="Y1448" s="10">
        <v>2</v>
      </c>
      <c r="Z1448" s="10">
        <v>2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29">
        <v>0.5</v>
      </c>
    </row>
    <row r="1449">
      <c r="A1449" s="23">
        <v>17573</v>
      </c>
      <c r="B1449" s="4" t="s">
        <v>1806</v>
      </c>
      <c r="C1449" s="4" t="s">
        <v>179</v>
      </c>
      <c r="D1449" s="4" t="s">
        <v>199</v>
      </c>
      <c r="E1449" s="4" t="s">
        <v>219</v>
      </c>
      <c r="F1449" s="6">
        <v>2</v>
      </c>
      <c r="G1449" s="7">
        <v>0</v>
      </c>
      <c r="H1449" s="5">
        <v>1</v>
      </c>
      <c r="I1449" s="7">
        <v>0</v>
      </c>
      <c r="J1449" s="7">
        <v>0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5">
        <v>1</v>
      </c>
      <c r="X1449" s="7">
        <v>0</v>
      </c>
      <c r="Y1449" s="7">
        <v>0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0.36</v>
      </c>
    </row>
    <row r="1450">
      <c r="A1450" s="24">
        <v>17575</v>
      </c>
      <c r="B1450" s="9" t="s">
        <v>1807</v>
      </c>
      <c r="C1450" s="9" t="s">
        <v>384</v>
      </c>
      <c r="D1450" s="9" t="s">
        <v>697</v>
      </c>
      <c r="E1450" s="9" t="s">
        <v>386</v>
      </c>
      <c r="F1450" s="11">
        <v>1</v>
      </c>
      <c r="G1450" s="12">
        <v>0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0.26</v>
      </c>
    </row>
    <row r="1451">
      <c r="A1451" s="23">
        <v>17632</v>
      </c>
      <c r="B1451" s="4" t="s">
        <v>1808</v>
      </c>
      <c r="C1451" s="4" t="s">
        <v>68</v>
      </c>
      <c r="D1451" s="4" t="s">
        <v>88</v>
      </c>
      <c r="E1451" s="4" t="s">
        <v>146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0.22</v>
      </c>
    </row>
    <row r="1452">
      <c r="A1452" s="24">
        <v>17651</v>
      </c>
      <c r="B1452" s="9" t="s">
        <v>1809</v>
      </c>
      <c r="C1452" s="9" t="s">
        <v>68</v>
      </c>
      <c r="D1452" s="9" t="s">
        <v>131</v>
      </c>
      <c r="E1452" s="9" t="s">
        <v>392</v>
      </c>
      <c r="F1452" s="11">
        <v>7</v>
      </c>
      <c r="G1452" s="10">
        <v>4</v>
      </c>
      <c r="H1452" s="10">
        <v>1</v>
      </c>
      <c r="I1452" s="10">
        <v>2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5</v>
      </c>
      <c r="V1452" s="10">
        <v>2</v>
      </c>
      <c r="W1452" s="10">
        <v>1</v>
      </c>
      <c r="X1452" s="10">
        <v>2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1.75</v>
      </c>
      <c r="AL1452" s="10">
        <v>1</v>
      </c>
      <c r="AM1452" s="10">
        <v>4</v>
      </c>
      <c r="AN1452" s="29">
        <v>0.48</v>
      </c>
    </row>
    <row r="1453">
      <c r="A1453" s="23">
        <v>17669</v>
      </c>
      <c r="B1453" s="4" t="s">
        <v>1810</v>
      </c>
      <c r="C1453" s="4" t="s">
        <v>68</v>
      </c>
      <c r="D1453" s="4" t="s">
        <v>131</v>
      </c>
      <c r="E1453" s="4" t="s">
        <v>392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17674</v>
      </c>
      <c r="B1454" s="9" t="s">
        <v>1811</v>
      </c>
      <c r="C1454" s="9" t="s">
        <v>68</v>
      </c>
      <c r="D1454" s="9" t="s">
        <v>118</v>
      </c>
      <c r="E1454" s="9" t="s">
        <v>379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0.63</v>
      </c>
    </row>
    <row r="1455">
      <c r="A1455" s="23">
        <v>17680</v>
      </c>
      <c r="B1455" s="4" t="s">
        <v>1812</v>
      </c>
      <c r="C1455" s="4" t="s">
        <v>749</v>
      </c>
      <c r="D1455" s="4" t="s">
        <v>821</v>
      </c>
      <c r="E1455" s="4" t="s">
        <v>386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17685</v>
      </c>
      <c r="B1456" s="9" t="s">
        <v>1813</v>
      </c>
      <c r="C1456" s="9" t="s">
        <v>68</v>
      </c>
      <c r="D1456" s="9" t="s">
        <v>72</v>
      </c>
      <c r="E1456" s="9" t="s">
        <v>75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9">
        <v>0</v>
      </c>
    </row>
    <row r="1457">
      <c r="A1457" s="23">
        <v>17712</v>
      </c>
      <c r="B1457" s="4" t="s">
        <v>1814</v>
      </c>
      <c r="C1457" s="4" t="s">
        <v>68</v>
      </c>
      <c r="D1457" s="4" t="s">
        <v>77</v>
      </c>
      <c r="E1457" s="4" t="s">
        <v>495</v>
      </c>
      <c r="F1457" s="6">
        <v>3</v>
      </c>
      <c r="G1457" s="5">
        <v>1</v>
      </c>
      <c r="H1457" s="7">
        <v>0</v>
      </c>
      <c r="I1457" s="5">
        <v>1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5">
        <v>1</v>
      </c>
      <c r="W1457" s="7">
        <v>0</v>
      </c>
      <c r="X1457" s="5">
        <v>1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17737</v>
      </c>
      <c r="B1458" s="9" t="s">
        <v>1815</v>
      </c>
      <c r="C1458" s="9" t="s">
        <v>68</v>
      </c>
      <c r="D1458" s="9" t="s">
        <v>131</v>
      </c>
      <c r="E1458" s="9" t="s">
        <v>392</v>
      </c>
      <c r="F1458" s="11">
        <v>8</v>
      </c>
      <c r="G1458" s="10">
        <v>5</v>
      </c>
      <c r="H1458" s="12">
        <v>0</v>
      </c>
      <c r="I1458" s="10">
        <v>1</v>
      </c>
      <c r="J1458" s="10">
        <v>1</v>
      </c>
      <c r="K1458" s="12">
        <v>0</v>
      </c>
      <c r="L1458" s="10">
        <v>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7</v>
      </c>
      <c r="V1458" s="10">
        <v>4</v>
      </c>
      <c r="W1458" s="12">
        <v>0</v>
      </c>
      <c r="X1458" s="10">
        <v>1</v>
      </c>
      <c r="Y1458" s="10">
        <v>1</v>
      </c>
      <c r="Z1458" s="12">
        <v>0</v>
      </c>
      <c r="AA1458" s="10">
        <v>1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1.6</v>
      </c>
      <c r="AL1458" s="10">
        <v>1</v>
      </c>
      <c r="AM1458" s="10">
        <v>3</v>
      </c>
      <c r="AN1458" s="29">
        <v>0.88</v>
      </c>
    </row>
    <row r="1459">
      <c r="A1459" s="23">
        <v>17738</v>
      </c>
      <c r="B1459" s="4" t="s">
        <v>1816</v>
      </c>
      <c r="C1459" s="4" t="s">
        <v>68</v>
      </c>
      <c r="D1459" s="4" t="s">
        <v>77</v>
      </c>
      <c r="E1459" s="4" t="s">
        <v>495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0.24</v>
      </c>
    </row>
    <row r="1460">
      <c r="A1460" s="24">
        <v>17749</v>
      </c>
      <c r="B1460" s="9" t="s">
        <v>1817</v>
      </c>
      <c r="C1460" s="9" t="s">
        <v>384</v>
      </c>
      <c r="D1460" s="9" t="s">
        <v>1020</v>
      </c>
      <c r="E1460" s="9" t="s">
        <v>386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17753</v>
      </c>
      <c r="B1461" s="4" t="s">
        <v>1818</v>
      </c>
      <c r="C1461" s="4" t="s">
        <v>68</v>
      </c>
      <c r="D1461" s="4" t="s">
        <v>83</v>
      </c>
      <c r="E1461" s="4" t="s">
        <v>84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17766</v>
      </c>
      <c r="B1462" s="9" t="s">
        <v>1819</v>
      </c>
      <c r="C1462" s="9" t="s">
        <v>384</v>
      </c>
      <c r="D1462" s="9" t="s">
        <v>948</v>
      </c>
      <c r="E1462" s="9" t="s">
        <v>386</v>
      </c>
      <c r="F1462" s="11">
        <v>1</v>
      </c>
      <c r="G1462" s="12">
        <v>0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17767</v>
      </c>
      <c r="B1463" s="4" t="s">
        <v>1820</v>
      </c>
      <c r="C1463" s="4" t="s">
        <v>179</v>
      </c>
      <c r="D1463" s="4" t="s">
        <v>199</v>
      </c>
      <c r="E1463" s="4" t="s">
        <v>200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17768</v>
      </c>
      <c r="B1464" s="9" t="s">
        <v>1821</v>
      </c>
      <c r="C1464" s="9" t="s">
        <v>68</v>
      </c>
      <c r="D1464" s="9" t="s">
        <v>159</v>
      </c>
      <c r="E1464" s="9" t="s">
        <v>878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17770</v>
      </c>
      <c r="B1465" s="4" t="s">
        <v>1822</v>
      </c>
      <c r="C1465" s="4" t="s">
        <v>68</v>
      </c>
      <c r="D1465" s="4" t="s">
        <v>72</v>
      </c>
      <c r="E1465" s="4" t="s">
        <v>73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28">
        <v>0.24</v>
      </c>
    </row>
    <row r="1466">
      <c r="A1466" s="24">
        <v>17781</v>
      </c>
      <c r="B1466" s="9" t="s">
        <v>1823</v>
      </c>
      <c r="C1466" s="9" t="s">
        <v>68</v>
      </c>
      <c r="D1466" s="9" t="s">
        <v>110</v>
      </c>
      <c r="E1466" s="9" t="s">
        <v>242</v>
      </c>
      <c r="F1466" s="11">
        <v>5</v>
      </c>
      <c r="G1466" s="10">
        <v>4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3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2</v>
      </c>
      <c r="AM1466" s="10">
        <v>2</v>
      </c>
      <c r="AN1466" s="49">
        <v>0</v>
      </c>
    </row>
    <row r="1467">
      <c r="A1467" s="23">
        <v>17788</v>
      </c>
      <c r="B1467" s="4" t="s">
        <v>1824</v>
      </c>
      <c r="C1467" s="4" t="s">
        <v>68</v>
      </c>
      <c r="D1467" s="4" t="s">
        <v>77</v>
      </c>
      <c r="E1467" s="4" t="s">
        <v>495</v>
      </c>
      <c r="F1467" s="6">
        <v>5</v>
      </c>
      <c r="G1467" s="5">
        <v>1</v>
      </c>
      <c r="H1467" s="7">
        <v>0</v>
      </c>
      <c r="I1467" s="5">
        <v>3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4</v>
      </c>
      <c r="V1467" s="5">
        <v>1</v>
      </c>
      <c r="W1467" s="7">
        <v>0</v>
      </c>
      <c r="X1467" s="5">
        <v>2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1.67</v>
      </c>
      <c r="AL1467" s="5">
        <v>1</v>
      </c>
      <c r="AM1467" s="5">
        <v>3</v>
      </c>
      <c r="AN1467" s="28">
        <v>0.26</v>
      </c>
    </row>
    <row r="1468">
      <c r="A1468" s="24">
        <v>17792</v>
      </c>
      <c r="B1468" s="9" t="s">
        <v>1825</v>
      </c>
      <c r="C1468" s="9" t="s">
        <v>266</v>
      </c>
      <c r="D1468" s="9" t="s">
        <v>417</v>
      </c>
      <c r="E1468" s="9" t="s">
        <v>418</v>
      </c>
      <c r="F1468" s="11">
        <v>33</v>
      </c>
      <c r="G1468" s="10">
        <v>1</v>
      </c>
      <c r="H1468" s="10">
        <v>29</v>
      </c>
      <c r="I1468" s="10">
        <v>3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25</v>
      </c>
      <c r="V1468" s="10">
        <v>1</v>
      </c>
      <c r="W1468" s="10">
        <v>21</v>
      </c>
      <c r="X1468" s="10">
        <v>3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11</v>
      </c>
      <c r="AL1468" s="10">
        <v>3</v>
      </c>
      <c r="AM1468" s="10">
        <v>29</v>
      </c>
      <c r="AN1468" s="29">
        <v>5.04</v>
      </c>
    </row>
    <row r="1469">
      <c r="A1469" s="23">
        <v>17804</v>
      </c>
      <c r="B1469" s="4" t="s">
        <v>1826</v>
      </c>
      <c r="C1469" s="4" t="s">
        <v>749</v>
      </c>
      <c r="D1469" s="4" t="s">
        <v>773</v>
      </c>
      <c r="E1469" s="4" t="s">
        <v>386</v>
      </c>
      <c r="F1469" s="6">
        <v>4</v>
      </c>
      <c r="G1469" s="7">
        <v>0</v>
      </c>
      <c r="H1469" s="7">
        <v>0</v>
      </c>
      <c r="I1469" s="5">
        <v>3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7">
        <v>0</v>
      </c>
      <c r="W1469" s="7">
        <v>0</v>
      </c>
      <c r="X1469" s="5">
        <v>3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2</v>
      </c>
      <c r="AM1469" s="5">
        <v>3</v>
      </c>
      <c r="AN1469" s="30">
        <v>0</v>
      </c>
    </row>
    <row r="1470">
      <c r="A1470" s="24">
        <v>17881</v>
      </c>
      <c r="B1470" s="9" t="s">
        <v>1827</v>
      </c>
      <c r="C1470" s="9" t="s">
        <v>680</v>
      </c>
      <c r="D1470" s="9" t="s">
        <v>1032</v>
      </c>
      <c r="E1470" s="9" t="s">
        <v>1192</v>
      </c>
      <c r="F1470" s="11">
        <v>5</v>
      </c>
      <c r="G1470" s="12">
        <v>0</v>
      </c>
      <c r="H1470" s="12">
        <v>0</v>
      </c>
      <c r="I1470" s="10">
        <v>2</v>
      </c>
      <c r="J1470" s="10">
        <v>3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2">
        <v>0</v>
      </c>
      <c r="W1470" s="12">
        <v>0</v>
      </c>
      <c r="X1470" s="10">
        <v>2</v>
      </c>
      <c r="Y1470" s="10">
        <v>3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2.5</v>
      </c>
      <c r="AL1470" s="10">
        <v>2</v>
      </c>
      <c r="AM1470" s="10">
        <v>3</v>
      </c>
      <c r="AN1470" s="29">
        <v>1.25</v>
      </c>
    </row>
    <row r="1471">
      <c r="A1471" s="23">
        <v>17932</v>
      </c>
      <c r="B1471" s="4" t="s">
        <v>1828</v>
      </c>
      <c r="C1471" s="4" t="s">
        <v>179</v>
      </c>
      <c r="D1471" s="4" t="s">
        <v>491</v>
      </c>
      <c r="E1471" s="4" t="s">
        <v>1829</v>
      </c>
      <c r="F1471" s="6">
        <v>2</v>
      </c>
      <c r="G1471" s="5">
        <v>1</v>
      </c>
      <c r="H1471" s="7">
        <v>0</v>
      </c>
      <c r="I1471" s="7">
        <v>0</v>
      </c>
      <c r="J1471" s="7">
        <v>0</v>
      </c>
      <c r="K1471" s="5">
        <v>1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7">
        <v>0</v>
      </c>
      <c r="X1471" s="7">
        <v>0</v>
      </c>
      <c r="Y1471" s="7">
        <v>0</v>
      </c>
      <c r="Z1471" s="5">
        <v>1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</v>
      </c>
    </row>
    <row r="1472">
      <c r="A1472" s="24">
        <v>17933</v>
      </c>
      <c r="B1472" s="9" t="s">
        <v>1830</v>
      </c>
      <c r="C1472" s="9" t="s">
        <v>68</v>
      </c>
      <c r="D1472" s="9" t="s">
        <v>110</v>
      </c>
      <c r="E1472" s="9" t="s">
        <v>242</v>
      </c>
      <c r="F1472" s="11">
        <v>2</v>
      </c>
      <c r="G1472" s="10">
        <v>1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1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</v>
      </c>
    </row>
    <row r="1473">
      <c r="A1473" s="23">
        <v>17954</v>
      </c>
      <c r="B1473" s="4" t="s">
        <v>1831</v>
      </c>
      <c r="C1473" s="4" t="s">
        <v>68</v>
      </c>
      <c r="D1473" s="4" t="s">
        <v>115</v>
      </c>
      <c r="E1473" s="4" t="s">
        <v>551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0.24</v>
      </c>
    </row>
    <row r="1474">
      <c r="A1474" s="24">
        <v>17956</v>
      </c>
      <c r="B1474" s="9" t="s">
        <v>1832</v>
      </c>
      <c r="C1474" s="9" t="s">
        <v>68</v>
      </c>
      <c r="D1474" s="9" t="s">
        <v>72</v>
      </c>
      <c r="E1474" s="9" t="s">
        <v>281</v>
      </c>
      <c r="F1474" s="11">
        <v>1</v>
      </c>
      <c r="G1474" s="12">
        <v>0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2">
        <v>0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9">
        <v>0</v>
      </c>
    </row>
    <row r="1475">
      <c r="A1475" s="23">
        <v>17967</v>
      </c>
      <c r="B1475" s="4" t="s">
        <v>1833</v>
      </c>
      <c r="C1475" s="4" t="s">
        <v>384</v>
      </c>
      <c r="D1475" s="4" t="s">
        <v>948</v>
      </c>
      <c r="E1475" s="4" t="s">
        <v>386</v>
      </c>
      <c r="F1475" s="6">
        <v>2</v>
      </c>
      <c r="G1475" s="7">
        <v>0</v>
      </c>
      <c r="H1475" s="7">
        <v>0</v>
      </c>
      <c r="I1475" s="7">
        <v>0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28">
        <v>0.25</v>
      </c>
    </row>
    <row r="1476">
      <c r="A1476" s="24">
        <v>17997</v>
      </c>
      <c r="B1476" s="9" t="s">
        <v>1834</v>
      </c>
      <c r="C1476" s="9" t="s">
        <v>68</v>
      </c>
      <c r="D1476" s="9" t="s">
        <v>159</v>
      </c>
      <c r="E1476" s="9" t="s">
        <v>160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18076</v>
      </c>
      <c r="B1477" s="4" t="s">
        <v>1835</v>
      </c>
      <c r="C1477" s="4" t="s">
        <v>179</v>
      </c>
      <c r="D1477" s="4" t="s">
        <v>180</v>
      </c>
      <c r="E1477" s="4" t="s">
        <v>181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18079</v>
      </c>
      <c r="B1478" s="9" t="s">
        <v>1836</v>
      </c>
      <c r="C1478" s="9" t="s">
        <v>179</v>
      </c>
      <c r="D1478" s="9" t="s">
        <v>199</v>
      </c>
      <c r="E1478" s="9" t="s">
        <v>200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18089</v>
      </c>
      <c r="B1479" s="4" t="s">
        <v>1837</v>
      </c>
      <c r="C1479" s="4" t="s">
        <v>179</v>
      </c>
      <c r="D1479" s="4" t="s">
        <v>180</v>
      </c>
      <c r="E1479" s="4" t="s">
        <v>181</v>
      </c>
      <c r="F1479" s="6">
        <v>2</v>
      </c>
      <c r="G1479" s="5">
        <v>1</v>
      </c>
      <c r="H1479" s="7">
        <v>0</v>
      </c>
      <c r="I1479" s="7">
        <v>0</v>
      </c>
      <c r="J1479" s="7">
        <v>0</v>
      </c>
      <c r="K1479" s="5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5">
        <v>1</v>
      </c>
      <c r="W1479" s="7">
        <v>0</v>
      </c>
      <c r="X1479" s="7">
        <v>0</v>
      </c>
      <c r="Y1479" s="7">
        <v>0</v>
      </c>
      <c r="Z1479" s="5">
        <v>1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18090</v>
      </c>
      <c r="B1480" s="9" t="s">
        <v>1838</v>
      </c>
      <c r="C1480" s="9" t="s">
        <v>179</v>
      </c>
      <c r="D1480" s="9" t="s">
        <v>180</v>
      </c>
      <c r="E1480" s="9" t="s">
        <v>181</v>
      </c>
      <c r="F1480" s="11">
        <v>2</v>
      </c>
      <c r="G1480" s="12">
        <v>0</v>
      </c>
      <c r="H1480" s="12">
        <v>0</v>
      </c>
      <c r="I1480" s="12">
        <v>0</v>
      </c>
      <c r="J1480" s="12">
        <v>0</v>
      </c>
      <c r="K1480" s="10">
        <v>2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2">
        <v>0</v>
      </c>
      <c r="Y1480" s="12">
        <v>0</v>
      </c>
      <c r="Z1480" s="10">
        <v>2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9">
        <v>0</v>
      </c>
    </row>
    <row r="1481">
      <c r="A1481" s="23">
        <v>18150</v>
      </c>
      <c r="B1481" s="4" t="s">
        <v>1839</v>
      </c>
      <c r="C1481" s="4" t="s">
        <v>266</v>
      </c>
      <c r="D1481" s="4" t="s">
        <v>267</v>
      </c>
      <c r="E1481" s="4" t="s">
        <v>268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18168</v>
      </c>
      <c r="B1482" s="9" t="s">
        <v>1840</v>
      </c>
      <c r="C1482" s="9" t="s">
        <v>68</v>
      </c>
      <c r="D1482" s="9" t="s">
        <v>115</v>
      </c>
      <c r="E1482" s="9" t="s">
        <v>1081</v>
      </c>
      <c r="F1482" s="11">
        <v>1</v>
      </c>
      <c r="G1482" s="12">
        <v>0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18234</v>
      </c>
      <c r="B1483" s="4" t="s">
        <v>1841</v>
      </c>
      <c r="C1483" s="4" t="s">
        <v>179</v>
      </c>
      <c r="D1483" s="4" t="s">
        <v>203</v>
      </c>
      <c r="E1483" s="4" t="s">
        <v>204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30">
        <v>0</v>
      </c>
    </row>
    <row r="1484">
      <c r="A1484" s="24">
        <v>18252</v>
      </c>
      <c r="B1484" s="9" t="s">
        <v>1842</v>
      </c>
      <c r="C1484" s="9" t="s">
        <v>68</v>
      </c>
      <c r="D1484" s="9" t="s">
        <v>88</v>
      </c>
      <c r="E1484" s="9" t="s">
        <v>150</v>
      </c>
      <c r="F1484" s="11">
        <v>4</v>
      </c>
      <c r="G1484" s="12">
        <v>0</v>
      </c>
      <c r="H1484" s="12">
        <v>0</v>
      </c>
      <c r="I1484" s="10">
        <v>2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2">
        <v>0</v>
      </c>
      <c r="W1484" s="12">
        <v>0</v>
      </c>
      <c r="X1484" s="10">
        <v>2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1.33</v>
      </c>
      <c r="AL1484" s="10">
        <v>1</v>
      </c>
      <c r="AM1484" s="10">
        <v>2</v>
      </c>
      <c r="AN1484" s="29">
        <v>0.5</v>
      </c>
    </row>
    <row r="1485">
      <c r="A1485" s="23">
        <v>18255</v>
      </c>
      <c r="B1485" s="4" t="s">
        <v>1843</v>
      </c>
      <c r="C1485" s="4" t="s">
        <v>68</v>
      </c>
      <c r="D1485" s="4" t="s">
        <v>80</v>
      </c>
      <c r="E1485" s="4" t="s">
        <v>81</v>
      </c>
      <c r="F1485" s="6">
        <v>5</v>
      </c>
      <c r="G1485" s="5">
        <v>5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3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5</v>
      </c>
      <c r="AK1485" s="8">
        <v>5</v>
      </c>
      <c r="AL1485" s="5">
        <v>5</v>
      </c>
      <c r="AM1485" s="5">
        <v>5</v>
      </c>
      <c r="AN1485" s="30">
        <v>0</v>
      </c>
    </row>
    <row r="1486">
      <c r="A1486" s="24">
        <v>18276</v>
      </c>
      <c r="B1486" s="9" t="s">
        <v>1844</v>
      </c>
      <c r="C1486" s="9" t="s">
        <v>749</v>
      </c>
      <c r="D1486" s="9" t="s">
        <v>763</v>
      </c>
      <c r="E1486" s="9" t="s">
        <v>386</v>
      </c>
      <c r="F1486" s="11">
        <v>2</v>
      </c>
      <c r="G1486" s="12">
        <v>0</v>
      </c>
      <c r="H1486" s="12">
        <v>0</v>
      </c>
      <c r="I1486" s="10">
        <v>2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2">
        <v>0</v>
      </c>
      <c r="W1486" s="12">
        <v>0</v>
      </c>
      <c r="X1486" s="10">
        <v>2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49">
        <v>0</v>
      </c>
    </row>
    <row r="1487">
      <c r="A1487" s="23">
        <v>18288</v>
      </c>
      <c r="B1487" s="4" t="s">
        <v>1845</v>
      </c>
      <c r="C1487" s="4" t="s">
        <v>68</v>
      </c>
      <c r="D1487" s="4" t="s">
        <v>118</v>
      </c>
      <c r="E1487" s="4" t="s">
        <v>156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30">
        <v>0</v>
      </c>
    </row>
    <row r="1488">
      <c r="A1488" s="24">
        <v>18343</v>
      </c>
      <c r="B1488" s="9" t="s">
        <v>1846</v>
      </c>
      <c r="C1488" s="9" t="s">
        <v>266</v>
      </c>
      <c r="D1488" s="9" t="s">
        <v>417</v>
      </c>
      <c r="E1488" s="9" t="s">
        <v>418</v>
      </c>
      <c r="F1488" s="11">
        <v>5</v>
      </c>
      <c r="G1488" s="12">
        <v>0</v>
      </c>
      <c r="H1488" s="10">
        <v>1</v>
      </c>
      <c r="I1488" s="10">
        <v>3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5</v>
      </c>
      <c r="V1488" s="12">
        <v>0</v>
      </c>
      <c r="W1488" s="10">
        <v>1</v>
      </c>
      <c r="X1488" s="10">
        <v>3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1.67</v>
      </c>
      <c r="AL1488" s="10">
        <v>1</v>
      </c>
      <c r="AM1488" s="10">
        <v>3</v>
      </c>
      <c r="AN1488" s="49">
        <v>0</v>
      </c>
    </row>
    <row r="1489">
      <c r="A1489" s="23">
        <v>18390</v>
      </c>
      <c r="B1489" s="4" t="s">
        <v>1847</v>
      </c>
      <c r="C1489" s="4" t="s">
        <v>68</v>
      </c>
      <c r="D1489" s="4" t="s">
        <v>80</v>
      </c>
      <c r="E1489" s="4" t="s">
        <v>136</v>
      </c>
      <c r="F1489" s="6">
        <v>2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18400</v>
      </c>
      <c r="B1490" s="9" t="s">
        <v>1848</v>
      </c>
      <c r="C1490" s="9" t="s">
        <v>179</v>
      </c>
      <c r="D1490" s="9" t="s">
        <v>491</v>
      </c>
      <c r="E1490" s="9" t="s">
        <v>492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9">
        <v>0</v>
      </c>
    </row>
    <row r="1491">
      <c r="A1491" s="23">
        <v>18402</v>
      </c>
      <c r="B1491" s="4" t="s">
        <v>1849</v>
      </c>
      <c r="C1491" s="4" t="s">
        <v>1850</v>
      </c>
      <c r="D1491" s="4" t="s">
        <v>1851</v>
      </c>
      <c r="E1491" s="4" t="s">
        <v>386</v>
      </c>
      <c r="F1491" s="6">
        <v>1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18425</v>
      </c>
      <c r="B1492" s="9" t="s">
        <v>1852</v>
      </c>
      <c r="C1492" s="9" t="s">
        <v>749</v>
      </c>
      <c r="D1492" s="9" t="s">
        <v>1044</v>
      </c>
      <c r="E1492" s="9" t="s">
        <v>386</v>
      </c>
      <c r="F1492" s="11">
        <v>2</v>
      </c>
      <c r="G1492" s="12">
        <v>0</v>
      </c>
      <c r="H1492" s="12">
        <v>0</v>
      </c>
      <c r="I1492" s="10">
        <v>2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9">
        <v>0</v>
      </c>
    </row>
    <row r="1493">
      <c r="A1493" s="23">
        <v>18428</v>
      </c>
      <c r="B1493" s="4" t="s">
        <v>1853</v>
      </c>
      <c r="C1493" s="4" t="s">
        <v>68</v>
      </c>
      <c r="D1493" s="4" t="s">
        <v>80</v>
      </c>
      <c r="E1493" s="4" t="s">
        <v>839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0.38</v>
      </c>
    </row>
    <row r="1494">
      <c r="A1494" s="24">
        <v>18434</v>
      </c>
      <c r="B1494" s="9" t="s">
        <v>1854</v>
      </c>
      <c r="C1494" s="9" t="s">
        <v>179</v>
      </c>
      <c r="D1494" s="9" t="s">
        <v>180</v>
      </c>
      <c r="E1494" s="9" t="s">
        <v>880</v>
      </c>
      <c r="F1494" s="11">
        <v>2</v>
      </c>
      <c r="G1494" s="12">
        <v>0</v>
      </c>
      <c r="H1494" s="12">
        <v>0</v>
      </c>
      <c r="I1494" s="12">
        <v>0</v>
      </c>
      <c r="J1494" s="12">
        <v>0</v>
      </c>
      <c r="K1494" s="10">
        <v>2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2">
        <v>0</v>
      </c>
      <c r="Z1494" s="10">
        <v>2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49">
        <v>0</v>
      </c>
    </row>
    <row r="1495">
      <c r="A1495" s="23">
        <v>18460</v>
      </c>
      <c r="B1495" s="4" t="s">
        <v>1855</v>
      </c>
      <c r="C1495" s="4" t="s">
        <v>179</v>
      </c>
      <c r="D1495" s="4" t="s">
        <v>199</v>
      </c>
      <c r="E1495" s="4" t="s">
        <v>200</v>
      </c>
      <c r="F1495" s="6">
        <v>2</v>
      </c>
      <c r="G1495" s="7">
        <v>0</v>
      </c>
      <c r="H1495" s="7">
        <v>0</v>
      </c>
      <c r="I1495" s="7">
        <v>0</v>
      </c>
      <c r="J1495" s="7">
        <v>0</v>
      </c>
      <c r="K1495" s="5">
        <v>2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7">
        <v>0</v>
      </c>
      <c r="W1495" s="7">
        <v>0</v>
      </c>
      <c r="X1495" s="7">
        <v>0</v>
      </c>
      <c r="Y1495" s="7">
        <v>0</v>
      </c>
      <c r="Z1495" s="5">
        <v>2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30">
        <v>0</v>
      </c>
    </row>
    <row r="1496">
      <c r="A1496" s="24">
        <v>18487</v>
      </c>
      <c r="B1496" s="9" t="s">
        <v>1856</v>
      </c>
      <c r="C1496" s="9" t="s">
        <v>179</v>
      </c>
      <c r="D1496" s="9" t="s">
        <v>199</v>
      </c>
      <c r="E1496" s="9" t="s">
        <v>206</v>
      </c>
      <c r="F1496" s="11">
        <v>11</v>
      </c>
      <c r="G1496" s="10">
        <v>5</v>
      </c>
      <c r="H1496" s="12">
        <v>0</v>
      </c>
      <c r="I1496" s="10">
        <v>1</v>
      </c>
      <c r="J1496" s="12">
        <v>0</v>
      </c>
      <c r="K1496" s="10">
        <v>5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9</v>
      </c>
      <c r="V1496" s="10">
        <v>5</v>
      </c>
      <c r="W1496" s="12">
        <v>0</v>
      </c>
      <c r="X1496" s="10">
        <v>1</v>
      </c>
      <c r="Y1496" s="12">
        <v>0</v>
      </c>
      <c r="Z1496" s="10">
        <v>3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3.67</v>
      </c>
      <c r="AL1496" s="10">
        <v>5</v>
      </c>
      <c r="AM1496" s="10">
        <v>5</v>
      </c>
      <c r="AN1496" s="49">
        <v>0</v>
      </c>
    </row>
    <row r="1497">
      <c r="A1497" s="23">
        <v>18510</v>
      </c>
      <c r="B1497" s="4" t="s">
        <v>1857</v>
      </c>
      <c r="C1497" s="4" t="s">
        <v>68</v>
      </c>
      <c r="D1497" s="4" t="s">
        <v>110</v>
      </c>
      <c r="E1497" s="4" t="s">
        <v>142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0.26</v>
      </c>
    </row>
    <row r="1498">
      <c r="A1498" s="24">
        <v>18561</v>
      </c>
      <c r="B1498" s="9" t="s">
        <v>1858</v>
      </c>
      <c r="C1498" s="9" t="s">
        <v>68</v>
      </c>
      <c r="D1498" s="9" t="s">
        <v>159</v>
      </c>
      <c r="E1498" s="9" t="s">
        <v>1066</v>
      </c>
      <c r="F1498" s="11">
        <v>2</v>
      </c>
      <c r="G1498" s="12">
        <v>0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0.5</v>
      </c>
    </row>
    <row r="1499">
      <c r="A1499" s="23">
        <v>18607</v>
      </c>
      <c r="B1499" s="4" t="s">
        <v>1859</v>
      </c>
      <c r="C1499" s="4" t="s">
        <v>68</v>
      </c>
      <c r="D1499" s="4" t="s">
        <v>80</v>
      </c>
      <c r="E1499" s="4" t="s">
        <v>81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18612</v>
      </c>
      <c r="B1500" s="9" t="s">
        <v>1860</v>
      </c>
      <c r="C1500" s="9" t="s">
        <v>68</v>
      </c>
      <c r="D1500" s="9" t="s">
        <v>83</v>
      </c>
      <c r="E1500" s="9" t="s">
        <v>462</v>
      </c>
      <c r="F1500" s="11">
        <v>2</v>
      </c>
      <c r="G1500" s="10">
        <v>2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0.35</v>
      </c>
    </row>
    <row r="1501">
      <c r="A1501" s="23">
        <v>18722</v>
      </c>
      <c r="B1501" s="4" t="s">
        <v>1861</v>
      </c>
      <c r="C1501" s="4" t="s">
        <v>179</v>
      </c>
      <c r="D1501" s="4" t="s">
        <v>1312</v>
      </c>
      <c r="E1501" s="4" t="s">
        <v>1862</v>
      </c>
      <c r="F1501" s="6">
        <v>3</v>
      </c>
      <c r="G1501" s="7">
        <v>0</v>
      </c>
      <c r="H1501" s="7">
        <v>0</v>
      </c>
      <c r="I1501" s="5">
        <v>1</v>
      </c>
      <c r="J1501" s="7">
        <v>0</v>
      </c>
      <c r="K1501" s="5">
        <v>2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7">
        <v>0</v>
      </c>
      <c r="W1501" s="7">
        <v>0</v>
      </c>
      <c r="X1501" s="5">
        <v>1</v>
      </c>
      <c r="Y1501" s="7">
        <v>0</v>
      </c>
      <c r="Z1501" s="5">
        <v>2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30">
        <v>0</v>
      </c>
    </row>
    <row r="1502">
      <c r="A1502" s="24">
        <v>18731</v>
      </c>
      <c r="B1502" s="9" t="s">
        <v>1863</v>
      </c>
      <c r="C1502" s="9" t="s">
        <v>68</v>
      </c>
      <c r="D1502" s="9" t="s">
        <v>88</v>
      </c>
      <c r="E1502" s="9" t="s">
        <v>97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18736</v>
      </c>
      <c r="B1503" s="4" t="s">
        <v>1864</v>
      </c>
      <c r="C1503" s="4" t="s">
        <v>686</v>
      </c>
      <c r="D1503" s="4" t="s">
        <v>1257</v>
      </c>
      <c r="E1503" s="4" t="s">
        <v>1865</v>
      </c>
      <c r="F1503" s="6">
        <v>2</v>
      </c>
      <c r="G1503" s="7">
        <v>0</v>
      </c>
      <c r="H1503" s="7">
        <v>0</v>
      </c>
      <c r="I1503" s="5">
        <v>1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7">
        <v>0</v>
      </c>
      <c r="W1503" s="7">
        <v>0</v>
      </c>
      <c r="X1503" s="5">
        <v>1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0.5</v>
      </c>
    </row>
    <row r="1504">
      <c r="A1504" s="24">
        <v>18753</v>
      </c>
      <c r="B1504" s="9" t="s">
        <v>1866</v>
      </c>
      <c r="C1504" s="9" t="s">
        <v>68</v>
      </c>
      <c r="D1504" s="9" t="s">
        <v>80</v>
      </c>
      <c r="E1504" s="9" t="s">
        <v>134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18755</v>
      </c>
      <c r="B1505" s="4" t="s">
        <v>1867</v>
      </c>
      <c r="C1505" s="4" t="s">
        <v>68</v>
      </c>
      <c r="D1505" s="4" t="s">
        <v>83</v>
      </c>
      <c r="E1505" s="4" t="s">
        <v>84</v>
      </c>
      <c r="F1505" s="6">
        <v>2</v>
      </c>
      <c r="G1505" s="7">
        <v>0</v>
      </c>
      <c r="H1505" s="7">
        <v>0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7">
        <v>0</v>
      </c>
      <c r="W1505" s="7">
        <v>0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0.5</v>
      </c>
    </row>
    <row r="1506">
      <c r="A1506" s="24">
        <v>18833</v>
      </c>
      <c r="B1506" s="9" t="s">
        <v>1868</v>
      </c>
      <c r="C1506" s="9" t="s">
        <v>68</v>
      </c>
      <c r="D1506" s="9" t="s">
        <v>72</v>
      </c>
      <c r="E1506" s="9" t="s">
        <v>73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18835</v>
      </c>
      <c r="B1507" s="4" t="s">
        <v>1869</v>
      </c>
      <c r="C1507" s="4" t="s">
        <v>266</v>
      </c>
      <c r="D1507" s="4" t="s">
        <v>659</v>
      </c>
      <c r="E1507" s="4" t="s">
        <v>1690</v>
      </c>
      <c r="F1507" s="6">
        <v>2</v>
      </c>
      <c r="G1507" s="7">
        <v>0</v>
      </c>
      <c r="H1507" s="7">
        <v>0</v>
      </c>
      <c r="I1507" s="5">
        <v>1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7">
        <v>0</v>
      </c>
      <c r="W1507" s="7">
        <v>0</v>
      </c>
      <c r="X1507" s="5">
        <v>1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0.5</v>
      </c>
    </row>
    <row r="1508">
      <c r="A1508" s="24">
        <v>18874</v>
      </c>
      <c r="B1508" s="9" t="s">
        <v>1870</v>
      </c>
      <c r="C1508" s="9" t="s">
        <v>68</v>
      </c>
      <c r="D1508" s="9" t="s">
        <v>83</v>
      </c>
      <c r="E1508" s="9" t="s">
        <v>84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9">
        <v>0</v>
      </c>
    </row>
    <row r="1509">
      <c r="A1509" s="23">
        <v>18878</v>
      </c>
      <c r="B1509" s="4" t="s">
        <v>1871</v>
      </c>
      <c r="C1509" s="4" t="s">
        <v>266</v>
      </c>
      <c r="D1509" s="4" t="s">
        <v>417</v>
      </c>
      <c r="E1509" s="4" t="s">
        <v>425</v>
      </c>
      <c r="F1509" s="6">
        <v>4</v>
      </c>
      <c r="G1509" s="7">
        <v>0</v>
      </c>
      <c r="H1509" s="7">
        <v>0</v>
      </c>
      <c r="I1509" s="5">
        <v>3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7">
        <v>0</v>
      </c>
      <c r="X1509" s="5">
        <v>3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30">
        <v>0</v>
      </c>
    </row>
    <row r="1510">
      <c r="A1510" s="24">
        <v>18986</v>
      </c>
      <c r="B1510" s="9" t="s">
        <v>1872</v>
      </c>
      <c r="C1510" s="9" t="s">
        <v>68</v>
      </c>
      <c r="D1510" s="9" t="s">
        <v>83</v>
      </c>
      <c r="E1510" s="9" t="s">
        <v>86</v>
      </c>
      <c r="F1510" s="11">
        <v>2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29">
        <v>0.26</v>
      </c>
    </row>
    <row r="1511">
      <c r="A1511" s="23">
        <v>19004</v>
      </c>
      <c r="B1511" s="4" t="s">
        <v>1873</v>
      </c>
      <c r="C1511" s="4" t="s">
        <v>68</v>
      </c>
      <c r="D1511" s="4" t="s">
        <v>118</v>
      </c>
      <c r="E1511" s="4" t="s">
        <v>379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19034</v>
      </c>
      <c r="B1512" s="9" t="s">
        <v>1874</v>
      </c>
      <c r="C1512" s="9" t="s">
        <v>749</v>
      </c>
      <c r="D1512" s="9" t="s">
        <v>1319</v>
      </c>
      <c r="E1512" s="9" t="s">
        <v>386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19038</v>
      </c>
      <c r="B1513" s="4" t="s">
        <v>1875</v>
      </c>
      <c r="C1513" s="4" t="s">
        <v>68</v>
      </c>
      <c r="D1513" s="4" t="s">
        <v>80</v>
      </c>
      <c r="E1513" s="4" t="s">
        <v>520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19110</v>
      </c>
      <c r="B1514" s="9" t="s">
        <v>1876</v>
      </c>
      <c r="C1514" s="9" t="s">
        <v>266</v>
      </c>
      <c r="D1514" s="9" t="s">
        <v>475</v>
      </c>
      <c r="E1514" s="9" t="s">
        <v>600</v>
      </c>
      <c r="F1514" s="11">
        <v>1</v>
      </c>
      <c r="G1514" s="12">
        <v>0</v>
      </c>
      <c r="H1514" s="12">
        <v>0</v>
      </c>
      <c r="I1514" s="10">
        <v>1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9">
        <v>0</v>
      </c>
    </row>
    <row r="1515">
      <c r="A1515" s="23">
        <v>19122</v>
      </c>
      <c r="B1515" s="4" t="s">
        <v>1877</v>
      </c>
      <c r="C1515" s="4" t="s">
        <v>68</v>
      </c>
      <c r="D1515" s="4" t="s">
        <v>80</v>
      </c>
      <c r="E1515" s="4" t="s">
        <v>134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19128</v>
      </c>
      <c r="B1516" s="9" t="s">
        <v>1878</v>
      </c>
      <c r="C1516" s="9" t="s">
        <v>68</v>
      </c>
      <c r="D1516" s="9" t="s">
        <v>80</v>
      </c>
      <c r="E1516" s="9" t="s">
        <v>223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19191</v>
      </c>
      <c r="B1517" s="4" t="s">
        <v>1879</v>
      </c>
      <c r="C1517" s="4" t="s">
        <v>266</v>
      </c>
      <c r="D1517" s="4" t="s">
        <v>659</v>
      </c>
      <c r="E1517" s="4" t="s">
        <v>754</v>
      </c>
      <c r="F1517" s="6">
        <v>2</v>
      </c>
      <c r="G1517" s="7">
        <v>0</v>
      </c>
      <c r="H1517" s="7">
        <v>0</v>
      </c>
      <c r="I1517" s="5">
        <v>1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5">
        <v>1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0.48</v>
      </c>
    </row>
    <row r="1518">
      <c r="A1518" s="24">
        <v>19204</v>
      </c>
      <c r="B1518" s="9" t="s">
        <v>1880</v>
      </c>
      <c r="C1518" s="9" t="s">
        <v>68</v>
      </c>
      <c r="D1518" s="9" t="s">
        <v>131</v>
      </c>
      <c r="E1518" s="9" t="s">
        <v>132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0.35</v>
      </c>
    </row>
    <row r="1519">
      <c r="A1519" s="23">
        <v>19206</v>
      </c>
      <c r="B1519" s="4" t="s">
        <v>1881</v>
      </c>
      <c r="C1519" s="4" t="s">
        <v>266</v>
      </c>
      <c r="D1519" s="4" t="s">
        <v>468</v>
      </c>
      <c r="E1519" s="4" t="s">
        <v>1882</v>
      </c>
      <c r="F1519" s="6">
        <v>1</v>
      </c>
      <c r="G1519" s="7">
        <v>0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19225</v>
      </c>
      <c r="B1520" s="9" t="s">
        <v>1883</v>
      </c>
      <c r="C1520" s="9" t="s">
        <v>68</v>
      </c>
      <c r="D1520" s="9" t="s">
        <v>115</v>
      </c>
      <c r="E1520" s="9" t="s">
        <v>551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19348</v>
      </c>
      <c r="B1521" s="4" t="s">
        <v>1884</v>
      </c>
      <c r="C1521" s="4" t="s">
        <v>179</v>
      </c>
      <c r="D1521" s="4" t="s">
        <v>180</v>
      </c>
      <c r="E1521" s="4" t="s">
        <v>192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30">
        <v>0</v>
      </c>
    </row>
    <row r="1522">
      <c r="A1522" s="24">
        <v>19354</v>
      </c>
      <c r="B1522" s="9" t="s">
        <v>1885</v>
      </c>
      <c r="C1522" s="9" t="s">
        <v>179</v>
      </c>
      <c r="D1522" s="9" t="s">
        <v>705</v>
      </c>
      <c r="E1522" s="9" t="s">
        <v>706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19410</v>
      </c>
      <c r="B1523" s="4" t="s">
        <v>1886</v>
      </c>
      <c r="C1523" s="4" t="s">
        <v>68</v>
      </c>
      <c r="D1523" s="4" t="s">
        <v>88</v>
      </c>
      <c r="E1523" s="4" t="s">
        <v>105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19421</v>
      </c>
      <c r="B1524" s="9" t="s">
        <v>1887</v>
      </c>
      <c r="C1524" s="9" t="s">
        <v>68</v>
      </c>
      <c r="D1524" s="9" t="s">
        <v>77</v>
      </c>
      <c r="E1524" s="9" t="s">
        <v>78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19422</v>
      </c>
      <c r="B1525" s="4" t="s">
        <v>1888</v>
      </c>
      <c r="C1525" s="4" t="s">
        <v>68</v>
      </c>
      <c r="D1525" s="4" t="s">
        <v>102</v>
      </c>
      <c r="E1525" s="4" t="s">
        <v>1185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0.5</v>
      </c>
    </row>
    <row r="1526">
      <c r="A1526" s="24">
        <v>19423</v>
      </c>
      <c r="B1526" s="9" t="s">
        <v>1889</v>
      </c>
      <c r="C1526" s="9" t="s">
        <v>68</v>
      </c>
      <c r="D1526" s="9" t="s">
        <v>118</v>
      </c>
      <c r="E1526" s="9" t="s">
        <v>156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19424</v>
      </c>
      <c r="B1527" s="4" t="s">
        <v>1890</v>
      </c>
      <c r="C1527" s="4" t="s">
        <v>68</v>
      </c>
      <c r="D1527" s="4" t="s">
        <v>102</v>
      </c>
      <c r="E1527" s="4" t="s">
        <v>1185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19426</v>
      </c>
      <c r="B1528" s="9" t="s">
        <v>1891</v>
      </c>
      <c r="C1528" s="9" t="s">
        <v>68</v>
      </c>
      <c r="D1528" s="9" t="s">
        <v>88</v>
      </c>
      <c r="E1528" s="9" t="s">
        <v>245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19427</v>
      </c>
      <c r="B1529" s="4" t="s">
        <v>1892</v>
      </c>
      <c r="C1529" s="4" t="s">
        <v>68</v>
      </c>
      <c r="D1529" s="4" t="s">
        <v>159</v>
      </c>
      <c r="E1529" s="4" t="s">
        <v>1066</v>
      </c>
      <c r="F1529" s="6">
        <v>2</v>
      </c>
      <c r="G1529" s="7">
        <v>0</v>
      </c>
      <c r="H1529" s="5">
        <v>1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5">
        <v>1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0.5</v>
      </c>
    </row>
    <row r="1530">
      <c r="A1530" s="24">
        <v>19430</v>
      </c>
      <c r="B1530" s="9" t="s">
        <v>1893</v>
      </c>
      <c r="C1530" s="9" t="s">
        <v>68</v>
      </c>
      <c r="D1530" s="9" t="s">
        <v>110</v>
      </c>
      <c r="E1530" s="9" t="s">
        <v>229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48">
        <v>19468</v>
      </c>
      <c r="B1531" s="42" t="s">
        <v>1894</v>
      </c>
      <c r="C1531" s="42" t="s">
        <v>680</v>
      </c>
      <c r="D1531" s="42" t="s">
        <v>681</v>
      </c>
      <c r="E1531" s="42" t="s">
        <v>790</v>
      </c>
      <c r="F1531" s="43">
        <v>2</v>
      </c>
      <c r="G1531" s="44">
        <v>0</v>
      </c>
      <c r="H1531" s="44">
        <v>0</v>
      </c>
      <c r="I1531" s="45">
        <v>2</v>
      </c>
      <c r="J1531" s="44">
        <v>0</v>
      </c>
      <c r="K1531" s="44">
        <v>0</v>
      </c>
      <c r="L1531" s="44">
        <v>0</v>
      </c>
      <c r="M1531" s="44">
        <v>0</v>
      </c>
      <c r="N1531" s="44">
        <v>0</v>
      </c>
      <c r="O1531" s="44">
        <v>0</v>
      </c>
      <c r="P1531" s="44">
        <v>0</v>
      </c>
      <c r="Q1531" s="44">
        <v>0</v>
      </c>
      <c r="R1531" s="44">
        <v>0</v>
      </c>
      <c r="S1531" s="44">
        <v>0</v>
      </c>
      <c r="T1531" s="51">
        <v>0</v>
      </c>
      <c r="U1531" s="43">
        <v>2</v>
      </c>
      <c r="V1531" s="44">
        <v>0</v>
      </c>
      <c r="W1531" s="44">
        <v>0</v>
      </c>
      <c r="X1531" s="45">
        <v>2</v>
      </c>
      <c r="Y1531" s="44">
        <v>0</v>
      </c>
      <c r="Z1531" s="44">
        <v>0</v>
      </c>
      <c r="AA1531" s="44">
        <v>0</v>
      </c>
      <c r="AB1531" s="44">
        <v>0</v>
      </c>
      <c r="AC1531" s="44">
        <v>0</v>
      </c>
      <c r="AD1531" s="44">
        <v>0</v>
      </c>
      <c r="AE1531" s="44">
        <v>0</v>
      </c>
      <c r="AF1531" s="44">
        <v>0</v>
      </c>
      <c r="AG1531" s="44">
        <v>0</v>
      </c>
      <c r="AH1531" s="44">
        <v>0</v>
      </c>
      <c r="AI1531" s="44">
        <v>0</v>
      </c>
      <c r="AJ1531" s="45">
        <v>2</v>
      </c>
      <c r="AK1531" s="46">
        <v>2</v>
      </c>
      <c r="AL1531" s="45">
        <v>2</v>
      </c>
      <c r="AM1531" s="45">
        <v>2</v>
      </c>
      <c r="AN1531" s="50">
        <v>0.52</v>
      </c>
    </row>
    <row r="1533">
      <c r="A1533" s="52" t="s">
        <v>0</v>
      </c>
      <c r="B1533" s="52" t="s">
        <v>0</v>
      </c>
      <c r="C1533" s="52" t="s">
        <v>0</v>
      </c>
      <c r="D1533" s="52" t="s">
        <v>0</v>
      </c>
      <c r="E1533" s="53" t="s">
        <v>61</v>
      </c>
      <c r="F1533" s="39">
        <f>SUM(F3:F1531)</f>
      </c>
      <c r="G1533" s="38">
        <f>SUM(G3:G1531)</f>
      </c>
      <c r="H1533" s="38">
        <f>SUM(H3:H1531)</f>
      </c>
      <c r="I1533" s="38">
        <f>SUM(I3:I1531)</f>
      </c>
      <c r="J1533" s="38">
        <f>SUM(J3:J1531)</f>
      </c>
      <c r="K1533" s="38">
        <f>SUM(K3:K1531)</f>
      </c>
      <c r="L1533" s="38">
        <f>SUM(L3:L1531)</f>
      </c>
      <c r="M1533" s="38">
        <f>SUM(M3:M1531)</f>
      </c>
      <c r="N1533" s="38">
        <f>SUM(N3:N1531)</f>
      </c>
      <c r="O1533" s="38">
        <f>SUM(O3:O1531)</f>
      </c>
      <c r="P1533" s="38">
        <f>SUM(P3:P1531)</f>
      </c>
      <c r="Q1533" s="38">
        <f>SUM(Q3:Q1531)</f>
      </c>
      <c r="R1533" s="38">
        <f>SUM(R3:R1531)</f>
      </c>
      <c r="S1533" s="38">
        <f>SUM(S3:S1531)</f>
      </c>
      <c r="T1533" s="38">
        <f>SUM(T3:T1531)</f>
      </c>
      <c r="U1533" s="39">
        <f>SUM(U3:U1531)</f>
      </c>
      <c r="V1533" s="38">
        <f>SUM(V3:V1531)</f>
      </c>
      <c r="W1533" s="38">
        <f>SUM(W3:W1531)</f>
      </c>
      <c r="X1533" s="38">
        <f>SUM(X3:X1531)</f>
      </c>
      <c r="Y1533" s="38">
        <f>SUM(Y3:Y1531)</f>
      </c>
      <c r="Z1533" s="38">
        <f>SUM(Z3:Z1531)</f>
      </c>
      <c r="AA1533" s="38">
        <f>SUM(AA3:AA1531)</f>
      </c>
      <c r="AB1533" s="38">
        <f>SUM(AB3:AB1531)</f>
      </c>
      <c r="AC1533" s="38">
        <f>SUM(AC3:AC1531)</f>
      </c>
      <c r="AD1533" s="38">
        <f>SUM(AD3:AD1531)</f>
      </c>
      <c r="AE1533" s="38">
        <f>SUM(AE3:AE1531)</f>
      </c>
      <c r="AF1533" s="38">
        <f>SUM(AF3:AF1531)</f>
      </c>
      <c r="AG1533" s="38">
        <f>SUM(AG3:AG1531)</f>
      </c>
      <c r="AH1533" s="38">
        <f>SUM(AH3:AH1531)</f>
      </c>
      <c r="AI1533" s="38">
        <f>SUM(AI3:AI1531)</f>
      </c>
      <c r="AJ1533" s="38">
        <f>MIN(AJ3:AJ1531)</f>
      </c>
      <c r="AK1533" s="38">
        <f>AVERAGE(AK3:AK1531)</f>
      </c>
      <c r="AL1533" s="38">
        <f>MEDIAN(AL3:AL1531)</f>
      </c>
      <c r="AM1533" s="38">
        <f>Max(AM3:AM1531)</f>
      </c>
      <c r="AN1533" s="40">
        <f>SUM(AN3:AN1531)</f>
      </c>
    </row>
  </sheetData>
  <autoFilter ref="A2:AN1531"/>
  <mergeCells>
    <mergeCell ref="A1:E1"/>
    <mergeCell ref="F1:T1"/>
    <mergeCell ref="U1:AI1"/>
    <mergeCell ref="AJ1:AN1"/>
    <mergeCell ref="A1533:D153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1895</v>
      </c>
      <c r="B1" s="55" t="s">
        <v>1896</v>
      </c>
    </row>
    <row r="2">
      <c r="A2" s="54" t="s">
        <v>1897</v>
      </c>
      <c r="B2" s="55" t="s">
        <v>1898</v>
      </c>
    </row>
    <row r="3">
      <c r="A3" s="1"/>
      <c r="B3" s="1"/>
    </row>
    <row r="4">
      <c r="A4" s="54" t="s">
        <v>1899</v>
      </c>
      <c r="B4" s="55" t="s">
        <v>1900</v>
      </c>
    </row>
    <row r="5">
      <c r="A5" s="54" t="s">
        <v>1901</v>
      </c>
      <c r="B5" s="55" t="s">
        <v>1902</v>
      </c>
    </row>
    <row r="6">
      <c r="A6" s="54" t="s">
        <v>1903</v>
      </c>
      <c r="B6" s="55"/>
    </row>
    <row r="7">
      <c r="A7" s="54" t="s">
        <v>1904</v>
      </c>
      <c r="B7" s="55"/>
    </row>
    <row r="8">
      <c r="A8" s="54" t="s">
        <v>1905</v>
      </c>
      <c r="B8" s="55" t="s">
        <v>1906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1907</v>
      </c>
      <c r="B12" s="55" t="s">
        <v>1908</v>
      </c>
    </row>
    <row r="13">
      <c r="A13" s="54" t="s">
        <v>1909</v>
      </c>
      <c r="B13" s="55" t="s">
        <v>1910</v>
      </c>
    </row>
    <row r="14">
      <c r="A14" s="54" t="s">
        <v>1911</v>
      </c>
      <c r="B14" s="55" t="s">
        <v>1912</v>
      </c>
    </row>
    <row r="15">
      <c r="A15" s="54" t="s">
        <v>1913</v>
      </c>
      <c r="B15" s="55" t="s">
        <v>1914</v>
      </c>
    </row>
    <row r="16">
      <c r="A16" s="54" t="s">
        <v>1915</v>
      </c>
      <c r="B16" s="55" t="s">
        <v>1916</v>
      </c>
    </row>
  </sheetData>
  <headerFooter/>
</worksheet>
</file>